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빅프로젝트\내가 모은 데이터\해양환경측정망 데이터\"/>
    </mc:Choice>
  </mc:AlternateContent>
  <xr:revisionPtr revIDLastSave="0" documentId="13_ncr:1_{B32F4FB3-F219-45E5-BCC9-679F48F2E173}" xr6:coauthVersionLast="36" xr6:coauthVersionMax="36" xr10:uidLastSave="{00000000-0000-0000-0000-000000000000}"/>
  <bookViews>
    <workbookView xWindow="0" yWindow="0" windowWidth="23040" windowHeight="8856" activeTab="1" xr2:uid="{00000000-000D-0000-FFFF-FFFF00000000}"/>
  </bookViews>
  <sheets>
    <sheet name="2월" sheetId="1" r:id="rId1"/>
    <sheet name="5월" sheetId="2" r:id="rId2"/>
    <sheet name="8월" sheetId="4" r:id="rId3"/>
    <sheet name="11월" sheetId="5" r:id="rId4"/>
  </sheets>
  <definedNames>
    <definedName name="_xlnm._FilterDatabase" localSheetId="0" hidden="1">'2월'!$A$4:$AT$378</definedName>
  </definedNames>
  <calcPr calcId="191029"/>
</workbook>
</file>

<file path=xl/calcChain.xml><?xml version="1.0" encoding="utf-8"?>
<calcChain xmlns="http://schemas.openxmlformats.org/spreadsheetml/2006/main">
  <c r="B7" i="2" l="1"/>
  <c r="A7" i="2"/>
  <c r="B6" i="2"/>
  <c r="A6" i="2"/>
  <c r="B5" i="2"/>
  <c r="A5" i="2"/>
  <c r="B4" i="2"/>
  <c r="A4" i="2"/>
  <c r="B5" i="5" l="1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" i="5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" i="4"/>
  <c r="B28" i="1"/>
  <c r="B29" i="1"/>
  <c r="B30" i="1"/>
  <c r="B31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32" i="1"/>
  <c r="B33" i="1"/>
  <c r="B34" i="1"/>
  <c r="B35" i="1"/>
  <c r="B36" i="1"/>
  <c r="B37" i="1"/>
  <c r="B38" i="1"/>
  <c r="B39" i="1"/>
  <c r="B40" i="1"/>
  <c r="B41" i="1"/>
  <c r="B396" i="1"/>
  <c r="B394" i="1"/>
  <c r="B395" i="1"/>
  <c r="B393" i="1"/>
  <c r="B48" i="1"/>
  <c r="B49" i="1"/>
  <c r="B50" i="1"/>
  <c r="B51" i="1"/>
  <c r="B52" i="1"/>
  <c r="B53" i="1"/>
  <c r="B241" i="1"/>
  <c r="B242" i="1"/>
  <c r="B243" i="1"/>
  <c r="B45" i="1"/>
  <c r="B46" i="1"/>
  <c r="B42" i="1"/>
  <c r="B238" i="1"/>
  <c r="B239" i="1"/>
  <c r="B43" i="1"/>
  <c r="B44" i="1"/>
  <c r="B240" i="1"/>
  <c r="B234" i="1"/>
  <c r="B235" i="1"/>
  <c r="B236" i="1"/>
  <c r="B237" i="1"/>
  <c r="B57" i="1"/>
  <c r="B56" i="1"/>
  <c r="B55" i="1"/>
  <c r="B54" i="1"/>
  <c r="B67" i="1"/>
  <c r="B66" i="1"/>
  <c r="B65" i="1"/>
  <c r="B64" i="1"/>
  <c r="B63" i="1"/>
  <c r="B62" i="1"/>
  <c r="B61" i="1"/>
  <c r="B60" i="1"/>
  <c r="B59" i="1"/>
  <c r="B58" i="1"/>
  <c r="B75" i="1"/>
  <c r="B74" i="1"/>
  <c r="B73" i="1"/>
  <c r="B72" i="1"/>
  <c r="B71" i="1"/>
  <c r="B70" i="1"/>
  <c r="B69" i="1"/>
  <c r="B367" i="1"/>
  <c r="B368" i="1"/>
  <c r="B369" i="1"/>
  <c r="B226" i="1"/>
  <c r="B227" i="1"/>
  <c r="B228" i="1"/>
  <c r="B229" i="1"/>
  <c r="B23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101" i="1"/>
  <c r="B102" i="1"/>
  <c r="B103" i="1"/>
  <c r="B104" i="1"/>
  <c r="B105" i="1"/>
  <c r="B106" i="1"/>
  <c r="B107" i="1"/>
  <c r="B108" i="1"/>
  <c r="B109" i="1"/>
  <c r="B110" i="1"/>
  <c r="B111" i="1"/>
  <c r="B97" i="1"/>
  <c r="B98" i="1"/>
  <c r="B99" i="1"/>
  <c r="B310" i="1"/>
  <c r="B311" i="1"/>
  <c r="B92" i="1"/>
  <c r="B93" i="1"/>
  <c r="B94" i="1"/>
  <c r="B95" i="1"/>
  <c r="B96" i="1"/>
  <c r="B231" i="1"/>
  <c r="B232" i="1"/>
  <c r="B233" i="1"/>
  <c r="B371" i="1"/>
  <c r="B372" i="1"/>
  <c r="B373" i="1"/>
  <c r="B374" i="1"/>
  <c r="B375" i="1"/>
  <c r="B376" i="1"/>
  <c r="B377" i="1"/>
  <c r="B378" i="1"/>
  <c r="A351" i="2" l="1"/>
  <c r="A352" i="2"/>
  <c r="A353" i="2"/>
  <c r="A349" i="2"/>
  <c r="A195" i="2"/>
  <c r="A196" i="2"/>
  <c r="A197" i="2"/>
  <c r="A198" i="2"/>
  <c r="A199" i="2"/>
  <c r="A200" i="2"/>
  <c r="A201" i="2"/>
  <c r="A202" i="2"/>
  <c r="A203" i="2"/>
  <c r="A204" i="2"/>
  <c r="A205" i="2"/>
  <c r="A187" i="2"/>
  <c r="A188" i="2"/>
  <c r="A348" i="2"/>
  <c r="A189" i="2"/>
  <c r="A190" i="2"/>
  <c r="A191" i="2"/>
  <c r="A192" i="2"/>
  <c r="A193" i="2"/>
  <c r="A194" i="2"/>
  <c r="A344" i="2"/>
  <c r="A345" i="2"/>
  <c r="A346" i="2"/>
  <c r="A347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58" i="2"/>
  <c r="A342" i="2"/>
  <c r="A343" i="2"/>
  <c r="A159" i="2"/>
  <c r="A157" i="2"/>
  <c r="A156" i="2"/>
  <c r="A152" i="2"/>
  <c r="A153" i="2"/>
  <c r="A154" i="2"/>
  <c r="A155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338" i="2"/>
  <c r="A339" i="2"/>
  <c r="A340" i="2"/>
  <c r="A341" i="2"/>
  <c r="A334" i="2"/>
  <c r="A335" i="2"/>
  <c r="A336" i="2"/>
  <c r="A337" i="2"/>
  <c r="A330" i="2"/>
  <c r="A331" i="2"/>
  <c r="A332" i="2"/>
  <c r="A333" i="2"/>
  <c r="A324" i="2"/>
  <c r="A325" i="2"/>
  <c r="A326" i="2"/>
  <c r="A327" i="2"/>
  <c r="A328" i="2"/>
  <c r="A329" i="2"/>
  <c r="A321" i="2"/>
  <c r="A322" i="2"/>
  <c r="A323" i="2"/>
  <c r="A317" i="2"/>
  <c r="A318" i="2"/>
  <c r="A319" i="2"/>
  <c r="A320" i="2"/>
  <c r="A122" i="2"/>
  <c r="A123" i="2"/>
  <c r="A312" i="2"/>
  <c r="A313" i="2"/>
  <c r="A314" i="2"/>
  <c r="A315" i="2"/>
  <c r="A316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97" i="2"/>
  <c r="A98" i="2"/>
  <c r="A99" i="2"/>
  <c r="A310" i="2"/>
  <c r="A311" i="2"/>
  <c r="A92" i="2"/>
  <c r="A93" i="2"/>
  <c r="A94" i="2"/>
  <c r="A95" i="2"/>
  <c r="A96" i="2"/>
  <c r="A231" i="2"/>
  <c r="A232" i="2"/>
  <c r="A233" i="2"/>
  <c r="A371" i="2"/>
  <c r="A372" i="2"/>
  <c r="A373" i="2"/>
  <c r="A374" i="2"/>
  <c r="A375" i="2"/>
  <c r="A376" i="2"/>
  <c r="A377" i="2"/>
  <c r="A378" i="2"/>
  <c r="A226" i="2"/>
  <c r="A227" i="2"/>
  <c r="A228" i="2"/>
  <c r="A229" i="2"/>
  <c r="A23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66" i="2"/>
  <c r="A367" i="2"/>
  <c r="A368" i="2"/>
  <c r="A369" i="2"/>
  <c r="A370" i="2"/>
  <c r="A365" i="2"/>
  <c r="A221" i="2"/>
  <c r="A222" i="2"/>
  <c r="A223" i="2"/>
  <c r="A224" i="2"/>
  <c r="A225" i="2"/>
  <c r="A361" i="2"/>
  <c r="A362" i="2"/>
  <c r="A363" i="2"/>
  <c r="A364" i="2"/>
  <c r="A219" i="2"/>
  <c r="A220" i="2"/>
  <c r="A211" i="2"/>
  <c r="A212" i="2"/>
  <c r="A213" i="2"/>
  <c r="A214" i="2"/>
  <c r="A215" i="2"/>
  <c r="A216" i="2"/>
  <c r="A217" i="2"/>
  <c r="A218" i="2"/>
  <c r="A359" i="2"/>
  <c r="A360" i="2"/>
  <c r="A210" i="2"/>
  <c r="A357" i="2"/>
  <c r="A358" i="2"/>
  <c r="A206" i="2"/>
  <c r="A207" i="2"/>
  <c r="A208" i="2"/>
  <c r="A209" i="2"/>
  <c r="A76" i="2"/>
  <c r="A354" i="2"/>
  <c r="A355" i="2"/>
  <c r="A356" i="2"/>
  <c r="A68" i="2"/>
  <c r="A69" i="2"/>
  <c r="A70" i="2"/>
  <c r="A71" i="2"/>
  <c r="A72" i="2"/>
  <c r="A73" i="2"/>
  <c r="A74" i="2"/>
  <c r="A75" i="2"/>
  <c r="A58" i="2"/>
  <c r="A59" i="2"/>
  <c r="A60" i="2"/>
  <c r="A61" i="2"/>
  <c r="A62" i="2"/>
  <c r="A63" i="2"/>
  <c r="A64" i="2"/>
  <c r="A65" i="2"/>
  <c r="A66" i="2"/>
  <c r="A67" i="2"/>
  <c r="A54" i="2"/>
  <c r="A55" i="2"/>
  <c r="A56" i="2"/>
  <c r="A57" i="2"/>
  <c r="A47" i="2"/>
  <c r="A48" i="2"/>
  <c r="A49" i="2"/>
  <c r="A50" i="2"/>
  <c r="A51" i="2"/>
  <c r="A52" i="2"/>
  <c r="A53" i="2"/>
  <c r="A241" i="2"/>
  <c r="A242" i="2"/>
  <c r="A243" i="2"/>
  <c r="A45" i="2"/>
  <c r="A46" i="2"/>
  <c r="A42" i="2"/>
  <c r="A238" i="2"/>
  <c r="A239" i="2"/>
  <c r="A43" i="2"/>
  <c r="A44" i="2"/>
  <c r="A240" i="2"/>
  <c r="A234" i="2"/>
  <c r="A235" i="2"/>
  <c r="A236" i="2"/>
  <c r="A237" i="2"/>
  <c r="A27" i="2"/>
  <c r="A28" i="2"/>
  <c r="A29" i="2"/>
  <c r="A30" i="2"/>
  <c r="A31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32" i="2"/>
  <c r="A33" i="2"/>
  <c r="A34" i="2"/>
  <c r="A35" i="2"/>
  <c r="A36" i="2"/>
  <c r="A37" i="2"/>
  <c r="A38" i="2"/>
  <c r="A39" i="2"/>
  <c r="A40" i="2"/>
  <c r="A41" i="2"/>
  <c r="A396" i="2"/>
  <c r="A394" i="2"/>
  <c r="A395" i="2"/>
  <c r="A393" i="2"/>
  <c r="A392" i="2"/>
  <c r="A391" i="2"/>
  <c r="A385" i="2"/>
  <c r="A390" i="2"/>
  <c r="A389" i="2"/>
  <c r="A388" i="2"/>
  <c r="A387" i="2"/>
  <c r="A384" i="2"/>
  <c r="A383" i="2"/>
  <c r="A382" i="2"/>
  <c r="A386" i="2"/>
  <c r="A425" i="2"/>
  <c r="A420" i="2"/>
  <c r="A419" i="2"/>
  <c r="A416" i="2"/>
  <c r="A417" i="2"/>
  <c r="A418" i="2"/>
  <c r="A414" i="2"/>
  <c r="A415" i="2"/>
  <c r="A412" i="2"/>
  <c r="A413" i="2"/>
  <c r="A411" i="2"/>
  <c r="A410" i="2"/>
  <c r="A409" i="2"/>
  <c r="A424" i="2"/>
  <c r="A423" i="2"/>
  <c r="A422" i="2"/>
  <c r="A421" i="2"/>
  <c r="A408" i="2"/>
  <c r="A407" i="2"/>
  <c r="A404" i="2"/>
  <c r="A405" i="2"/>
  <c r="A406" i="2"/>
  <c r="A397" i="2"/>
  <c r="A398" i="2"/>
  <c r="A399" i="2"/>
  <c r="A400" i="2"/>
  <c r="A401" i="2"/>
  <c r="A402" i="2"/>
  <c r="A403" i="2"/>
  <c r="A428" i="2"/>
  <c r="A426" i="2"/>
  <c r="A427" i="2"/>
  <c r="A381" i="2"/>
  <c r="A380" i="2"/>
  <c r="A379" i="2"/>
  <c r="A112" i="2"/>
  <c r="A113" i="2"/>
  <c r="A114" i="2"/>
  <c r="A115" i="2"/>
  <c r="A116" i="2"/>
  <c r="A117" i="2"/>
  <c r="A118" i="2"/>
  <c r="A119" i="2"/>
  <c r="A120" i="2"/>
  <c r="A121" i="2"/>
  <c r="A160" i="2"/>
  <c r="A161" i="2"/>
  <c r="A162" i="2"/>
  <c r="A163" i="2"/>
  <c r="A164" i="2"/>
  <c r="A165" i="2"/>
  <c r="A166" i="2"/>
  <c r="A167" i="2"/>
  <c r="A168" i="2"/>
  <c r="A169" i="2"/>
  <c r="A88" i="2"/>
  <c r="A89" i="2"/>
  <c r="A90" i="2"/>
  <c r="A91" i="2"/>
  <c r="A351" i="4"/>
  <c r="A352" i="4"/>
  <c r="A353" i="4"/>
  <c r="A349" i="4"/>
  <c r="A195" i="4"/>
  <c r="A196" i="4"/>
  <c r="A197" i="4"/>
  <c r="A198" i="4"/>
  <c r="A199" i="4"/>
  <c r="A200" i="4"/>
  <c r="A201" i="4"/>
  <c r="A202" i="4"/>
  <c r="A203" i="4"/>
  <c r="A204" i="4"/>
  <c r="A205" i="4"/>
  <c r="A187" i="4"/>
  <c r="A188" i="4"/>
  <c r="A348" i="4"/>
  <c r="A189" i="4"/>
  <c r="A190" i="4"/>
  <c r="A191" i="4"/>
  <c r="A192" i="4"/>
  <c r="A193" i="4"/>
  <c r="A194" i="4"/>
  <c r="A344" i="4"/>
  <c r="A345" i="4"/>
  <c r="A346" i="4"/>
  <c r="A347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58" i="4"/>
  <c r="A342" i="4"/>
  <c r="A343" i="4"/>
  <c r="A159" i="4"/>
  <c r="A157" i="4"/>
  <c r="A156" i="4"/>
  <c r="A152" i="4"/>
  <c r="A153" i="4"/>
  <c r="A154" i="4"/>
  <c r="A155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338" i="4"/>
  <c r="A339" i="4"/>
  <c r="A340" i="4"/>
  <c r="A341" i="4"/>
  <c r="A334" i="4"/>
  <c r="A335" i="4"/>
  <c r="A336" i="4"/>
  <c r="A337" i="4"/>
  <c r="A330" i="4"/>
  <c r="A331" i="4"/>
  <c r="A332" i="4"/>
  <c r="A333" i="4"/>
  <c r="A324" i="4"/>
  <c r="A325" i="4"/>
  <c r="A326" i="4"/>
  <c r="A327" i="4"/>
  <c r="A328" i="4"/>
  <c r="A329" i="4"/>
  <c r="A321" i="4"/>
  <c r="A322" i="4"/>
  <c r="A323" i="4"/>
  <c r="A317" i="4"/>
  <c r="A318" i="4"/>
  <c r="A319" i="4"/>
  <c r="A320" i="4"/>
  <c r="A122" i="4"/>
  <c r="A123" i="4"/>
  <c r="A312" i="4"/>
  <c r="A313" i="4"/>
  <c r="A314" i="4"/>
  <c r="A315" i="4"/>
  <c r="A316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97" i="4"/>
  <c r="A98" i="4"/>
  <c r="A99" i="4"/>
  <c r="A310" i="4"/>
  <c r="A311" i="4"/>
  <c r="A92" i="4"/>
  <c r="A93" i="4"/>
  <c r="A94" i="4"/>
  <c r="A95" i="4"/>
  <c r="A96" i="4"/>
  <c r="A231" i="4"/>
  <c r="A232" i="4"/>
  <c r="A233" i="4"/>
  <c r="A371" i="4"/>
  <c r="A372" i="4"/>
  <c r="A373" i="4"/>
  <c r="A374" i="4"/>
  <c r="A375" i="4"/>
  <c r="A376" i="4"/>
  <c r="A377" i="4"/>
  <c r="A378" i="4"/>
  <c r="A226" i="4"/>
  <c r="A227" i="4"/>
  <c r="A228" i="4"/>
  <c r="A229" i="4"/>
  <c r="A23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66" i="4"/>
  <c r="A367" i="4"/>
  <c r="A368" i="4"/>
  <c r="A369" i="4"/>
  <c r="A370" i="4"/>
  <c r="A365" i="4"/>
  <c r="A221" i="4"/>
  <c r="A222" i="4"/>
  <c r="A223" i="4"/>
  <c r="A224" i="4"/>
  <c r="A225" i="4"/>
  <c r="A361" i="4"/>
  <c r="A362" i="4"/>
  <c r="A363" i="4"/>
  <c r="A364" i="4"/>
  <c r="A219" i="4"/>
  <c r="A220" i="4"/>
  <c r="A211" i="4"/>
  <c r="A212" i="4"/>
  <c r="A213" i="4"/>
  <c r="A214" i="4"/>
  <c r="A215" i="4"/>
  <c r="A216" i="4"/>
  <c r="A217" i="4"/>
  <c r="A218" i="4"/>
  <c r="A359" i="4"/>
  <c r="A360" i="4"/>
  <c r="A210" i="4"/>
  <c r="A357" i="4"/>
  <c r="A358" i="4"/>
  <c r="A206" i="4"/>
  <c r="A207" i="4"/>
  <c r="A208" i="4"/>
  <c r="A209" i="4"/>
  <c r="A76" i="4"/>
  <c r="A354" i="4"/>
  <c r="A355" i="4"/>
  <c r="A356" i="4"/>
  <c r="A68" i="4"/>
  <c r="A69" i="4"/>
  <c r="A70" i="4"/>
  <c r="A71" i="4"/>
  <c r="A72" i="4"/>
  <c r="A73" i="4"/>
  <c r="A74" i="4"/>
  <c r="A75" i="4"/>
  <c r="A58" i="4"/>
  <c r="A59" i="4"/>
  <c r="A60" i="4"/>
  <c r="A61" i="4"/>
  <c r="A62" i="4"/>
  <c r="A63" i="4"/>
  <c r="A64" i="4"/>
  <c r="A65" i="4"/>
  <c r="A66" i="4"/>
  <c r="A67" i="4"/>
  <c r="A54" i="4"/>
  <c r="A55" i="4"/>
  <c r="A56" i="4"/>
  <c r="A57" i="4"/>
  <c r="A47" i="4"/>
  <c r="A48" i="4"/>
  <c r="A49" i="4"/>
  <c r="A50" i="4"/>
  <c r="A51" i="4"/>
  <c r="A52" i="4"/>
  <c r="A53" i="4"/>
  <c r="A241" i="4"/>
  <c r="A242" i="4"/>
  <c r="A243" i="4"/>
  <c r="A45" i="4"/>
  <c r="A46" i="4"/>
  <c r="A42" i="4"/>
  <c r="A238" i="4"/>
  <c r="A239" i="4"/>
  <c r="A43" i="4"/>
  <c r="A44" i="4"/>
  <c r="A240" i="4"/>
  <c r="A234" i="4"/>
  <c r="A235" i="4"/>
  <c r="A236" i="4"/>
  <c r="A237" i="4"/>
  <c r="A27" i="4"/>
  <c r="A28" i="4"/>
  <c r="A29" i="4"/>
  <c r="A30" i="4"/>
  <c r="A31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32" i="4"/>
  <c r="A33" i="4"/>
  <c r="A34" i="4"/>
  <c r="A35" i="4"/>
  <c r="A36" i="4"/>
  <c r="A37" i="4"/>
  <c r="A38" i="4"/>
  <c r="A39" i="4"/>
  <c r="A40" i="4"/>
  <c r="A41" i="4"/>
  <c r="A396" i="4"/>
  <c r="A394" i="4"/>
  <c r="A395" i="4"/>
  <c r="A393" i="4"/>
  <c r="A392" i="4"/>
  <c r="A391" i="4"/>
  <c r="A385" i="4"/>
  <c r="A390" i="4"/>
  <c r="A389" i="4"/>
  <c r="A388" i="4"/>
  <c r="A387" i="4"/>
  <c r="A384" i="4"/>
  <c r="A383" i="4"/>
  <c r="A382" i="4"/>
  <c r="A386" i="4"/>
  <c r="A425" i="4"/>
  <c r="A420" i="4"/>
  <c r="A419" i="4"/>
  <c r="A416" i="4"/>
  <c r="A417" i="4"/>
  <c r="A418" i="4"/>
  <c r="A414" i="4"/>
  <c r="A415" i="4"/>
  <c r="A412" i="4"/>
  <c r="A413" i="4"/>
  <c r="A411" i="4"/>
  <c r="A410" i="4"/>
  <c r="A409" i="4"/>
  <c r="A424" i="4"/>
  <c r="A423" i="4"/>
  <c r="A422" i="4"/>
  <c r="A421" i="4"/>
  <c r="A408" i="4"/>
  <c r="A407" i="4"/>
  <c r="A404" i="4"/>
  <c r="A405" i="4"/>
  <c r="A406" i="4"/>
  <c r="A397" i="4"/>
  <c r="A398" i="4"/>
  <c r="A399" i="4"/>
  <c r="A400" i="4"/>
  <c r="A401" i="4"/>
  <c r="A402" i="4"/>
  <c r="A403" i="4"/>
  <c r="A428" i="4"/>
  <c r="A426" i="4"/>
  <c r="A427" i="4"/>
  <c r="A381" i="4"/>
  <c r="A380" i="4"/>
  <c r="A379" i="4"/>
  <c r="A112" i="4"/>
  <c r="A113" i="4"/>
  <c r="A114" i="4"/>
  <c r="A115" i="4"/>
  <c r="A116" i="4"/>
  <c r="A117" i="4"/>
  <c r="A118" i="4"/>
  <c r="A119" i="4"/>
  <c r="A120" i="4"/>
  <c r="A121" i="4"/>
  <c r="A160" i="4"/>
  <c r="A161" i="4"/>
  <c r="A162" i="4"/>
  <c r="A163" i="4"/>
  <c r="A164" i="4"/>
  <c r="A165" i="4"/>
  <c r="A166" i="4"/>
  <c r="A167" i="4"/>
  <c r="A168" i="4"/>
  <c r="A169" i="4"/>
  <c r="A88" i="4"/>
  <c r="A89" i="4"/>
  <c r="A90" i="4"/>
  <c r="A91" i="4"/>
  <c r="A351" i="5"/>
  <c r="A352" i="5"/>
  <c r="A353" i="5"/>
  <c r="A349" i="5"/>
  <c r="A195" i="5"/>
  <c r="A196" i="5"/>
  <c r="A197" i="5"/>
  <c r="A198" i="5"/>
  <c r="A199" i="5"/>
  <c r="A200" i="5"/>
  <c r="A201" i="5"/>
  <c r="A202" i="5"/>
  <c r="A203" i="5"/>
  <c r="A204" i="5"/>
  <c r="A205" i="5"/>
  <c r="A187" i="5"/>
  <c r="A188" i="5"/>
  <c r="A348" i="5"/>
  <c r="A189" i="5"/>
  <c r="A190" i="5"/>
  <c r="A191" i="5"/>
  <c r="A192" i="5"/>
  <c r="A193" i="5"/>
  <c r="A194" i="5"/>
  <c r="A344" i="5"/>
  <c r="A345" i="5"/>
  <c r="A346" i="5"/>
  <c r="A347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58" i="5"/>
  <c r="A342" i="5"/>
  <c r="A343" i="5"/>
  <c r="A159" i="5"/>
  <c r="A157" i="5"/>
  <c r="A156" i="5"/>
  <c r="A152" i="5"/>
  <c r="A153" i="5"/>
  <c r="A154" i="5"/>
  <c r="A155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338" i="5"/>
  <c r="A339" i="5"/>
  <c r="A340" i="5"/>
  <c r="A341" i="5"/>
  <c r="A334" i="5"/>
  <c r="A335" i="5"/>
  <c r="A336" i="5"/>
  <c r="A337" i="5"/>
  <c r="A330" i="5"/>
  <c r="A331" i="5"/>
  <c r="A332" i="5"/>
  <c r="A333" i="5"/>
  <c r="A324" i="5"/>
  <c r="A325" i="5"/>
  <c r="A326" i="5"/>
  <c r="A327" i="5"/>
  <c r="A328" i="5"/>
  <c r="A329" i="5"/>
  <c r="A321" i="5"/>
  <c r="A322" i="5"/>
  <c r="A323" i="5"/>
  <c r="A317" i="5"/>
  <c r="A318" i="5"/>
  <c r="A319" i="5"/>
  <c r="A320" i="5"/>
  <c r="A122" i="5"/>
  <c r="A123" i="5"/>
  <c r="A312" i="5"/>
  <c r="A313" i="5"/>
  <c r="A314" i="5"/>
  <c r="A315" i="5"/>
  <c r="A316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97" i="5"/>
  <c r="A98" i="5"/>
  <c r="A99" i="5"/>
  <c r="A310" i="5"/>
  <c r="A311" i="5"/>
  <c r="A92" i="5"/>
  <c r="A93" i="5"/>
  <c r="A94" i="5"/>
  <c r="A95" i="5"/>
  <c r="A96" i="5"/>
  <c r="A231" i="5"/>
  <c r="A232" i="5"/>
  <c r="A233" i="5"/>
  <c r="A371" i="5"/>
  <c r="A372" i="5"/>
  <c r="A373" i="5"/>
  <c r="A374" i="5"/>
  <c r="A375" i="5"/>
  <c r="A376" i="5"/>
  <c r="A377" i="5"/>
  <c r="A378" i="5"/>
  <c r="A226" i="5"/>
  <c r="A227" i="5"/>
  <c r="A228" i="5"/>
  <c r="A229" i="5"/>
  <c r="A23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66" i="5"/>
  <c r="A367" i="5"/>
  <c r="A368" i="5"/>
  <c r="A369" i="5"/>
  <c r="A370" i="5"/>
  <c r="A365" i="5"/>
  <c r="A221" i="5"/>
  <c r="A222" i="5"/>
  <c r="A223" i="5"/>
  <c r="A224" i="5"/>
  <c r="A225" i="5"/>
  <c r="A361" i="5"/>
  <c r="A362" i="5"/>
  <c r="A363" i="5"/>
  <c r="A364" i="5"/>
  <c r="A219" i="5"/>
  <c r="A220" i="5"/>
  <c r="A211" i="5"/>
  <c r="A212" i="5"/>
  <c r="A213" i="5"/>
  <c r="A214" i="5"/>
  <c r="A215" i="5"/>
  <c r="A216" i="5"/>
  <c r="A217" i="5"/>
  <c r="A218" i="5"/>
  <c r="A359" i="5"/>
  <c r="A360" i="5"/>
  <c r="A210" i="5"/>
  <c r="A357" i="5"/>
  <c r="A358" i="5"/>
  <c r="A206" i="5"/>
  <c r="A207" i="5"/>
  <c r="A208" i="5"/>
  <c r="A209" i="5"/>
  <c r="A76" i="5"/>
  <c r="A354" i="5"/>
  <c r="A355" i="5"/>
  <c r="A356" i="5"/>
  <c r="A68" i="5"/>
  <c r="A69" i="5"/>
  <c r="A70" i="5"/>
  <c r="A71" i="5"/>
  <c r="A72" i="5"/>
  <c r="A73" i="5"/>
  <c r="A74" i="5"/>
  <c r="A75" i="5"/>
  <c r="A58" i="5"/>
  <c r="A59" i="5"/>
  <c r="A60" i="5"/>
  <c r="A61" i="5"/>
  <c r="A62" i="5"/>
  <c r="A63" i="5"/>
  <c r="A64" i="5"/>
  <c r="A65" i="5"/>
  <c r="A66" i="5"/>
  <c r="A67" i="5"/>
  <c r="A54" i="5"/>
  <c r="A55" i="5"/>
  <c r="A56" i="5"/>
  <c r="A57" i="5"/>
  <c r="A47" i="5"/>
  <c r="A48" i="5"/>
  <c r="A49" i="5"/>
  <c r="A50" i="5"/>
  <c r="A51" i="5"/>
  <c r="A52" i="5"/>
  <c r="A53" i="5"/>
  <c r="A241" i="5"/>
  <c r="A242" i="5"/>
  <c r="A243" i="5"/>
  <c r="A45" i="5"/>
  <c r="A46" i="5"/>
  <c r="A42" i="5"/>
  <c r="A238" i="5"/>
  <c r="A239" i="5"/>
  <c r="A43" i="5"/>
  <c r="A44" i="5"/>
  <c r="A240" i="5"/>
  <c r="A234" i="5"/>
  <c r="A235" i="5"/>
  <c r="A236" i="5"/>
  <c r="A237" i="5"/>
  <c r="A27" i="5"/>
  <c r="A28" i="5"/>
  <c r="A29" i="5"/>
  <c r="A30" i="5"/>
  <c r="A31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32" i="5"/>
  <c r="A33" i="5"/>
  <c r="A34" i="5"/>
  <c r="A35" i="5"/>
  <c r="A36" i="5"/>
  <c r="A37" i="5"/>
  <c r="A38" i="5"/>
  <c r="A39" i="5"/>
  <c r="A40" i="5"/>
  <c r="A41" i="5"/>
  <c r="A396" i="5"/>
  <c r="A394" i="5"/>
  <c r="A395" i="5"/>
  <c r="A393" i="5"/>
  <c r="A392" i="5"/>
  <c r="A391" i="5"/>
  <c r="A385" i="5"/>
  <c r="A390" i="5"/>
  <c r="A389" i="5"/>
  <c r="A388" i="5"/>
  <c r="A387" i="5"/>
  <c r="A384" i="5"/>
  <c r="A383" i="5"/>
  <c r="A382" i="5"/>
  <c r="A386" i="5"/>
  <c r="A425" i="5"/>
  <c r="A420" i="5"/>
  <c r="A419" i="5"/>
  <c r="A416" i="5"/>
  <c r="A417" i="5"/>
  <c r="A418" i="5"/>
  <c r="A414" i="5"/>
  <c r="A415" i="5"/>
  <c r="A412" i="5"/>
  <c r="A413" i="5"/>
  <c r="A411" i="5"/>
  <c r="A410" i="5"/>
  <c r="A409" i="5"/>
  <c r="A424" i="5"/>
  <c r="A423" i="5"/>
  <c r="A422" i="5"/>
  <c r="A421" i="5"/>
  <c r="A408" i="5"/>
  <c r="A407" i="5"/>
  <c r="A404" i="5"/>
  <c r="A405" i="5"/>
  <c r="A406" i="5"/>
  <c r="A397" i="5"/>
  <c r="A398" i="5"/>
  <c r="A399" i="5"/>
  <c r="A400" i="5"/>
  <c r="A401" i="5"/>
  <c r="A402" i="5"/>
  <c r="A403" i="5"/>
  <c r="A428" i="5"/>
  <c r="A426" i="5"/>
  <c r="A427" i="5"/>
  <c r="A381" i="5"/>
  <c r="A380" i="5"/>
  <c r="A379" i="5"/>
  <c r="A112" i="5"/>
  <c r="A113" i="5"/>
  <c r="A114" i="5"/>
  <c r="A115" i="5"/>
  <c r="A116" i="5"/>
  <c r="A117" i="5"/>
  <c r="A118" i="5"/>
  <c r="A119" i="5"/>
  <c r="A120" i="5"/>
  <c r="A121" i="5"/>
  <c r="A160" i="5"/>
  <c r="A161" i="5"/>
  <c r="A162" i="5"/>
  <c r="A163" i="5"/>
  <c r="A164" i="5"/>
  <c r="A165" i="5"/>
  <c r="A166" i="5"/>
  <c r="A167" i="5"/>
  <c r="A168" i="5"/>
  <c r="A169" i="5"/>
  <c r="A88" i="5"/>
  <c r="A89" i="5"/>
  <c r="A90" i="5"/>
  <c r="A91" i="5"/>
  <c r="A351" i="1"/>
  <c r="A352" i="1"/>
  <c r="A353" i="1"/>
  <c r="A349" i="1"/>
  <c r="A195" i="1"/>
  <c r="A196" i="1"/>
  <c r="A197" i="1"/>
  <c r="A198" i="1"/>
  <c r="A199" i="1"/>
  <c r="A200" i="1"/>
  <c r="A201" i="1"/>
  <c r="A202" i="1"/>
  <c r="A203" i="1"/>
  <c r="A204" i="1"/>
  <c r="A205" i="1"/>
  <c r="A187" i="1"/>
  <c r="A188" i="1"/>
  <c r="A348" i="1"/>
  <c r="A189" i="1"/>
  <c r="A190" i="1"/>
  <c r="A191" i="1"/>
  <c r="A192" i="1"/>
  <c r="A193" i="1"/>
  <c r="A194" i="1"/>
  <c r="A344" i="1"/>
  <c r="A345" i="1"/>
  <c r="A346" i="1"/>
  <c r="A347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58" i="1"/>
  <c r="A342" i="1"/>
  <c r="A343" i="1"/>
  <c r="A159" i="1"/>
  <c r="A157" i="1"/>
  <c r="A156" i="1"/>
  <c r="A152" i="1"/>
  <c r="A153" i="1"/>
  <c r="A154" i="1"/>
  <c r="A155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338" i="1"/>
  <c r="A339" i="1"/>
  <c r="A340" i="1"/>
  <c r="A341" i="1"/>
  <c r="A334" i="1"/>
  <c r="A335" i="1"/>
  <c r="A336" i="1"/>
  <c r="A337" i="1"/>
  <c r="A330" i="1"/>
  <c r="A331" i="1"/>
  <c r="A332" i="1"/>
  <c r="A333" i="1"/>
  <c r="A324" i="1"/>
  <c r="A325" i="1"/>
  <c r="A326" i="1"/>
  <c r="A327" i="1"/>
  <c r="A328" i="1"/>
  <c r="A329" i="1"/>
  <c r="A321" i="1"/>
  <c r="A322" i="1"/>
  <c r="A323" i="1"/>
  <c r="A317" i="1"/>
  <c r="A318" i="1"/>
  <c r="A319" i="1"/>
  <c r="A320" i="1"/>
  <c r="A122" i="1"/>
  <c r="A123" i="1"/>
  <c r="A312" i="1"/>
  <c r="A313" i="1"/>
  <c r="A314" i="1"/>
  <c r="A315" i="1"/>
  <c r="A316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97" i="1"/>
  <c r="A98" i="1"/>
  <c r="A99" i="1"/>
  <c r="A310" i="1"/>
  <c r="A311" i="1"/>
  <c r="A92" i="1"/>
  <c r="A93" i="1"/>
  <c r="A94" i="1"/>
  <c r="A95" i="1"/>
  <c r="A96" i="1"/>
  <c r="A231" i="1"/>
  <c r="A232" i="1"/>
  <c r="A233" i="1"/>
  <c r="A371" i="1"/>
  <c r="A372" i="1"/>
  <c r="A373" i="1"/>
  <c r="A374" i="1"/>
  <c r="A375" i="1"/>
  <c r="A376" i="1"/>
  <c r="A377" i="1"/>
  <c r="A378" i="1"/>
  <c r="A226" i="1"/>
  <c r="A227" i="1"/>
  <c r="A228" i="1"/>
  <c r="A229" i="1"/>
  <c r="A23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66" i="1"/>
  <c r="A367" i="1"/>
  <c r="A368" i="1"/>
  <c r="A369" i="1"/>
  <c r="A370" i="1"/>
  <c r="A365" i="1"/>
  <c r="A221" i="1"/>
  <c r="A222" i="1"/>
  <c r="A223" i="1"/>
  <c r="A224" i="1"/>
  <c r="A225" i="1"/>
  <c r="A361" i="1"/>
  <c r="A362" i="1"/>
  <c r="A363" i="1"/>
  <c r="A364" i="1"/>
  <c r="A219" i="1"/>
  <c r="A220" i="1"/>
  <c r="A211" i="1"/>
  <c r="A212" i="1"/>
  <c r="A213" i="1"/>
  <c r="A214" i="1"/>
  <c r="A215" i="1"/>
  <c r="A216" i="1"/>
  <c r="A217" i="1"/>
  <c r="A218" i="1"/>
  <c r="A359" i="1"/>
  <c r="A360" i="1"/>
  <c r="A210" i="1"/>
  <c r="A357" i="1"/>
  <c r="A358" i="1"/>
  <c r="A206" i="1"/>
  <c r="A207" i="1"/>
  <c r="A208" i="1"/>
  <c r="A209" i="1"/>
  <c r="A76" i="1"/>
  <c r="A354" i="1"/>
  <c r="A355" i="1"/>
  <c r="A356" i="1"/>
  <c r="A68" i="1"/>
  <c r="A69" i="1"/>
  <c r="A70" i="1"/>
  <c r="A71" i="1"/>
  <c r="A72" i="1"/>
  <c r="A73" i="1"/>
  <c r="A74" i="1"/>
  <c r="A75" i="1"/>
  <c r="A58" i="1"/>
  <c r="A59" i="1"/>
  <c r="A60" i="1"/>
  <c r="A61" i="1"/>
  <c r="A62" i="1"/>
  <c r="A63" i="1"/>
  <c r="A64" i="1"/>
  <c r="A65" i="1"/>
  <c r="A66" i="1"/>
  <c r="A67" i="1"/>
  <c r="A54" i="1"/>
  <c r="A55" i="1"/>
  <c r="A56" i="1"/>
  <c r="A57" i="1"/>
  <c r="A47" i="1"/>
  <c r="A48" i="1"/>
  <c r="A49" i="1"/>
  <c r="A50" i="1"/>
  <c r="A51" i="1"/>
  <c r="A52" i="1"/>
  <c r="A53" i="1"/>
  <c r="A241" i="1"/>
  <c r="A242" i="1"/>
  <c r="A243" i="1"/>
  <c r="A45" i="1"/>
  <c r="A46" i="1"/>
  <c r="A42" i="1"/>
  <c r="A238" i="1"/>
  <c r="A239" i="1"/>
  <c r="A43" i="1"/>
  <c r="A44" i="1"/>
  <c r="A240" i="1"/>
  <c r="A234" i="1"/>
  <c r="A235" i="1"/>
  <c r="A236" i="1"/>
  <c r="A237" i="1"/>
  <c r="A27" i="1"/>
  <c r="A28" i="1"/>
  <c r="A29" i="1"/>
  <c r="A30" i="1"/>
  <c r="A31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32" i="1"/>
  <c r="A33" i="1"/>
  <c r="A34" i="1"/>
  <c r="A35" i="1"/>
  <c r="A36" i="1"/>
  <c r="A37" i="1"/>
  <c r="A38" i="1"/>
  <c r="A39" i="1"/>
  <c r="A40" i="1"/>
  <c r="A41" i="1"/>
  <c r="A396" i="1"/>
  <c r="A394" i="1"/>
  <c r="A395" i="1"/>
  <c r="A393" i="1"/>
  <c r="A392" i="1"/>
  <c r="A391" i="1"/>
  <c r="A385" i="1"/>
  <c r="A390" i="1"/>
  <c r="A389" i="1"/>
  <c r="A388" i="1"/>
  <c r="A387" i="1"/>
  <c r="A384" i="1"/>
  <c r="A383" i="1"/>
  <c r="A382" i="1"/>
  <c r="A386" i="1"/>
  <c r="A425" i="1"/>
  <c r="A420" i="1"/>
  <c r="A419" i="1"/>
  <c r="A416" i="1"/>
  <c r="A417" i="1"/>
  <c r="A418" i="1"/>
  <c r="A414" i="1"/>
  <c r="A415" i="1"/>
  <c r="A412" i="1"/>
  <c r="A413" i="1"/>
  <c r="A411" i="1"/>
  <c r="A410" i="1"/>
  <c r="A409" i="1"/>
  <c r="A424" i="1"/>
  <c r="A423" i="1"/>
  <c r="A422" i="1"/>
  <c r="A421" i="1"/>
  <c r="A408" i="1"/>
  <c r="A407" i="1"/>
  <c r="A404" i="1"/>
  <c r="A405" i="1"/>
  <c r="A406" i="1"/>
  <c r="A397" i="1"/>
  <c r="A398" i="1"/>
  <c r="A399" i="1"/>
  <c r="A400" i="1"/>
  <c r="A401" i="1"/>
  <c r="A402" i="1"/>
  <c r="A403" i="1"/>
  <c r="A428" i="1"/>
  <c r="A426" i="1"/>
  <c r="A427" i="1"/>
  <c r="A381" i="1"/>
  <c r="A380" i="1"/>
  <c r="A379" i="1"/>
  <c r="A112" i="1"/>
  <c r="A113" i="1"/>
  <c r="A114" i="1"/>
  <c r="A115" i="1"/>
  <c r="A116" i="1"/>
  <c r="A117" i="1"/>
  <c r="A118" i="1"/>
  <c r="A119" i="1"/>
  <c r="A120" i="1"/>
  <c r="A121" i="1"/>
  <c r="A160" i="1"/>
  <c r="A161" i="1"/>
  <c r="A162" i="1"/>
  <c r="A163" i="1"/>
  <c r="A164" i="1"/>
  <c r="A165" i="1"/>
  <c r="A166" i="1"/>
  <c r="A167" i="1"/>
  <c r="A168" i="1"/>
  <c r="A169" i="1"/>
  <c r="A88" i="1"/>
  <c r="A89" i="1"/>
  <c r="A90" i="1"/>
  <c r="A91" i="1"/>
  <c r="A244" i="2"/>
  <c r="A245" i="2"/>
  <c r="A244" i="4"/>
  <c r="A245" i="4"/>
  <c r="A244" i="5"/>
  <c r="A245" i="5"/>
  <c r="A244" i="1"/>
  <c r="A245" i="1"/>
  <c r="A78" i="2"/>
  <c r="A79" i="2"/>
  <c r="A80" i="2"/>
  <c r="A81" i="2"/>
  <c r="A82" i="2"/>
  <c r="A83" i="2"/>
  <c r="A84" i="2"/>
  <c r="A85" i="2"/>
  <c r="A86" i="2"/>
  <c r="A87" i="2"/>
  <c r="A78" i="4"/>
  <c r="A79" i="4"/>
  <c r="A80" i="4"/>
  <c r="A81" i="4"/>
  <c r="A82" i="4"/>
  <c r="A83" i="4"/>
  <c r="A84" i="4"/>
  <c r="A85" i="4"/>
  <c r="A86" i="4"/>
  <c r="A87" i="4"/>
  <c r="A78" i="5"/>
  <c r="A79" i="5"/>
  <c r="A80" i="5"/>
  <c r="A81" i="5"/>
  <c r="A82" i="5"/>
  <c r="A83" i="5"/>
  <c r="A84" i="5"/>
  <c r="A85" i="5"/>
  <c r="A86" i="5"/>
  <c r="A87" i="5"/>
  <c r="A78" i="1"/>
  <c r="A79" i="1"/>
  <c r="A80" i="1"/>
  <c r="A81" i="1"/>
  <c r="A82" i="1"/>
  <c r="A83" i="1"/>
  <c r="A84" i="1"/>
  <c r="A85" i="1"/>
  <c r="A86" i="1"/>
  <c r="A87" i="1"/>
  <c r="A290" i="2"/>
  <c r="A285" i="2"/>
  <c r="A286" i="2"/>
  <c r="A287" i="2"/>
  <c r="A288" i="2"/>
  <c r="A281" i="2"/>
  <c r="A282" i="2"/>
  <c r="A283" i="2"/>
  <c r="A284" i="2"/>
  <c r="A276" i="2"/>
  <c r="A277" i="2"/>
  <c r="A278" i="2"/>
  <c r="A279" i="2"/>
  <c r="A280" i="2"/>
  <c r="A269" i="2"/>
  <c r="A270" i="2"/>
  <c r="A271" i="2"/>
  <c r="A272" i="2"/>
  <c r="A273" i="2"/>
  <c r="A274" i="2"/>
  <c r="A275" i="2"/>
  <c r="A265" i="2"/>
  <c r="A266" i="2"/>
  <c r="A267" i="2"/>
  <c r="A268" i="2"/>
  <c r="A261" i="2"/>
  <c r="A262" i="2"/>
  <c r="A263" i="2"/>
  <c r="A264" i="2"/>
  <c r="A255" i="2"/>
  <c r="A256" i="2"/>
  <c r="A257" i="2"/>
  <c r="A258" i="2"/>
  <c r="A259" i="2"/>
  <c r="A260" i="2"/>
  <c r="A253" i="2"/>
  <c r="A254" i="2"/>
  <c r="A251" i="2"/>
  <c r="A252" i="2"/>
  <c r="A249" i="2"/>
  <c r="A250" i="2"/>
  <c r="A247" i="2"/>
  <c r="A248" i="2"/>
  <c r="A290" i="4"/>
  <c r="A285" i="4"/>
  <c r="A286" i="4"/>
  <c r="A287" i="4"/>
  <c r="A288" i="4"/>
  <c r="A281" i="4"/>
  <c r="A282" i="4"/>
  <c r="A283" i="4"/>
  <c r="A284" i="4"/>
  <c r="A276" i="4"/>
  <c r="A277" i="4"/>
  <c r="A278" i="4"/>
  <c r="A279" i="4"/>
  <c r="A280" i="4"/>
  <c r="A269" i="4"/>
  <c r="A270" i="4"/>
  <c r="A271" i="4"/>
  <c r="A272" i="4"/>
  <c r="A273" i="4"/>
  <c r="A274" i="4"/>
  <c r="A275" i="4"/>
  <c r="A265" i="4"/>
  <c r="A266" i="4"/>
  <c r="A267" i="4"/>
  <c r="A268" i="4"/>
  <c r="A261" i="4"/>
  <c r="A262" i="4"/>
  <c r="A263" i="4"/>
  <c r="A264" i="4"/>
  <c r="A255" i="4"/>
  <c r="A256" i="4"/>
  <c r="A257" i="4"/>
  <c r="A258" i="4"/>
  <c r="A259" i="4"/>
  <c r="A260" i="4"/>
  <c r="A253" i="4"/>
  <c r="A254" i="4"/>
  <c r="A251" i="4"/>
  <c r="A252" i="4"/>
  <c r="A249" i="4"/>
  <c r="A250" i="4"/>
  <c r="A247" i="4"/>
  <c r="A248" i="4"/>
  <c r="A290" i="5"/>
  <c r="A285" i="5"/>
  <c r="A286" i="5"/>
  <c r="A287" i="5"/>
  <c r="A288" i="5"/>
  <c r="A281" i="5"/>
  <c r="A282" i="5"/>
  <c r="A283" i="5"/>
  <c r="A284" i="5"/>
  <c r="A276" i="5"/>
  <c r="A277" i="5"/>
  <c r="A278" i="5"/>
  <c r="A279" i="5"/>
  <c r="A280" i="5"/>
  <c r="A269" i="5"/>
  <c r="A270" i="5"/>
  <c r="A271" i="5"/>
  <c r="A272" i="5"/>
  <c r="A273" i="5"/>
  <c r="A274" i="5"/>
  <c r="A275" i="5"/>
  <c r="A265" i="5"/>
  <c r="A266" i="5"/>
  <c r="A267" i="5"/>
  <c r="A268" i="5"/>
  <c r="A261" i="5"/>
  <c r="A262" i="5"/>
  <c r="A263" i="5"/>
  <c r="A264" i="5"/>
  <c r="A255" i="5"/>
  <c r="A256" i="5"/>
  <c r="A257" i="5"/>
  <c r="A258" i="5"/>
  <c r="A259" i="5"/>
  <c r="A260" i="5"/>
  <c r="A253" i="5"/>
  <c r="A254" i="5"/>
  <c r="A251" i="5"/>
  <c r="A252" i="5"/>
  <c r="A249" i="5"/>
  <c r="A250" i="5"/>
  <c r="A247" i="5"/>
  <c r="A248" i="5"/>
  <c r="A290" i="1"/>
  <c r="A285" i="1"/>
  <c r="A286" i="1"/>
  <c r="A287" i="1"/>
  <c r="A288" i="1"/>
  <c r="A281" i="1"/>
  <c r="A282" i="1"/>
  <c r="A283" i="1"/>
  <c r="A284" i="1"/>
  <c r="A276" i="1"/>
  <c r="A277" i="1"/>
  <c r="A278" i="1"/>
  <c r="A279" i="1"/>
  <c r="A280" i="1"/>
  <c r="A269" i="1"/>
  <c r="A270" i="1"/>
  <c r="A271" i="1"/>
  <c r="A272" i="1"/>
  <c r="A273" i="1"/>
  <c r="A274" i="1"/>
  <c r="A275" i="1"/>
  <c r="A265" i="1"/>
  <c r="A266" i="1"/>
  <c r="A267" i="1"/>
  <c r="A268" i="1"/>
  <c r="A261" i="1"/>
  <c r="A262" i="1"/>
  <c r="A263" i="1"/>
  <c r="A264" i="1"/>
  <c r="A255" i="1"/>
  <c r="A256" i="1"/>
  <c r="A257" i="1"/>
  <c r="A258" i="1"/>
  <c r="A259" i="1"/>
  <c r="A260" i="1"/>
  <c r="A253" i="1"/>
  <c r="A254" i="1"/>
  <c r="A251" i="1"/>
  <c r="A252" i="1"/>
  <c r="A249" i="1"/>
  <c r="A250" i="1"/>
  <c r="A247" i="1"/>
  <c r="A248" i="1"/>
  <c r="A77" i="1"/>
  <c r="A246" i="1"/>
  <c r="A350" i="1"/>
  <c r="A77" i="5"/>
  <c r="A246" i="5"/>
  <c r="A350" i="5"/>
  <c r="A77" i="4"/>
  <c r="A246" i="4"/>
  <c r="A350" i="4"/>
  <c r="B190" i="1"/>
  <c r="B191" i="1"/>
  <c r="B192" i="1"/>
  <c r="B193" i="1"/>
  <c r="B194" i="1"/>
  <c r="B196" i="1"/>
  <c r="B197" i="1"/>
  <c r="B198" i="1"/>
  <c r="B199" i="1"/>
  <c r="B200" i="1"/>
  <c r="B201" i="1"/>
  <c r="B202" i="1"/>
  <c r="B203" i="1"/>
  <c r="B204" i="1"/>
  <c r="B205" i="1"/>
  <c r="B187" i="1"/>
  <c r="B188" i="1"/>
  <c r="B351" i="1"/>
  <c r="B352" i="1"/>
  <c r="B353" i="1"/>
  <c r="B349" i="1"/>
  <c r="B244" i="1"/>
  <c r="B245" i="1"/>
  <c r="B78" i="1"/>
  <c r="B79" i="1"/>
  <c r="B80" i="1"/>
  <c r="B81" i="1"/>
  <c r="B82" i="1"/>
  <c r="B83" i="1"/>
  <c r="B84" i="1"/>
  <c r="B85" i="1"/>
  <c r="B86" i="1"/>
  <c r="B87" i="1"/>
  <c r="B250" i="1"/>
  <c r="B247" i="1"/>
  <c r="B248" i="1"/>
  <c r="B256" i="1"/>
  <c r="B257" i="1"/>
  <c r="B258" i="1"/>
  <c r="B259" i="1"/>
  <c r="B260" i="1"/>
  <c r="B253" i="1"/>
  <c r="B254" i="1"/>
  <c r="B251" i="1"/>
  <c r="B282" i="1"/>
  <c r="B283" i="1"/>
  <c r="B284" i="1"/>
  <c r="B276" i="1"/>
  <c r="B277" i="1"/>
  <c r="B278" i="1"/>
  <c r="B279" i="1"/>
  <c r="B280" i="1"/>
  <c r="B269" i="1"/>
  <c r="B270" i="1"/>
  <c r="B271" i="1"/>
  <c r="B272" i="1"/>
  <c r="B273" i="1"/>
  <c r="B274" i="1"/>
  <c r="B275" i="1"/>
  <c r="B265" i="1"/>
  <c r="B266" i="1"/>
  <c r="B267" i="1"/>
  <c r="B268" i="1"/>
  <c r="B189" i="1" l="1"/>
  <c r="A350" i="2"/>
  <c r="A246" i="2"/>
  <c r="A77" i="2"/>
  <c r="A289" i="2"/>
  <c r="A289" i="4"/>
  <c r="A289" i="5"/>
  <c r="A289" i="1"/>
  <c r="B27" i="1" l="1"/>
  <c r="B47" i="1"/>
  <c r="B68" i="1"/>
  <c r="B219" i="1"/>
  <c r="B366" i="1"/>
  <c r="B100" i="1"/>
  <c r="B348" i="1"/>
  <c r="B195" i="1"/>
  <c r="B350" i="1"/>
  <c r="B246" i="1"/>
  <c r="B77" i="1"/>
  <c r="B249" i="1"/>
  <c r="B255" i="1"/>
  <c r="B281" i="1"/>
</calcChain>
</file>

<file path=xl/sharedStrings.xml><?xml version="1.0" encoding="utf-8"?>
<sst xmlns="http://schemas.openxmlformats.org/spreadsheetml/2006/main" count="15456" uniqueCount="1589">
  <si>
    <t>수온</t>
  </si>
  <si>
    <t>염분</t>
  </si>
  <si>
    <t>pH</t>
  </si>
  <si>
    <t>DO</t>
  </si>
  <si>
    <t>COD</t>
  </si>
  <si>
    <t>T-N</t>
  </si>
  <si>
    <t>T-P</t>
  </si>
  <si>
    <t>SS</t>
  </si>
  <si>
    <t>Chl-a</t>
  </si>
  <si>
    <t>투명도</t>
  </si>
  <si>
    <t>년</t>
  </si>
  <si>
    <t>월</t>
  </si>
  <si>
    <t>(℃)</t>
  </si>
  <si>
    <t xml:space="preserve"> </t>
  </si>
  <si>
    <t xml:space="preserve">       </t>
  </si>
  <si>
    <t>(m)</t>
  </si>
  <si>
    <t>표층</t>
  </si>
  <si>
    <t>저층</t>
  </si>
  <si>
    <t>거진연안</t>
  </si>
  <si>
    <t>속초연안</t>
  </si>
  <si>
    <t>양양연안</t>
  </si>
  <si>
    <t>주문진연안</t>
  </si>
  <si>
    <t>강릉연안</t>
  </si>
  <si>
    <t>동해연안</t>
  </si>
  <si>
    <t>삼척연안</t>
  </si>
  <si>
    <t>죽변연안</t>
  </si>
  <si>
    <t>후포연안</t>
  </si>
  <si>
    <t>축산연안</t>
  </si>
  <si>
    <t>강구연안</t>
  </si>
  <si>
    <t>월포연안</t>
  </si>
  <si>
    <t>영 일 만</t>
  </si>
  <si>
    <t>감포연안</t>
  </si>
  <si>
    <t>울산연안</t>
  </si>
  <si>
    <t>온산연안</t>
  </si>
  <si>
    <t>부산연안</t>
  </si>
  <si>
    <t>행 암 만</t>
  </si>
  <si>
    <t>마 산 만</t>
  </si>
  <si>
    <t>진 해 만</t>
  </si>
  <si>
    <t>거제도동안</t>
  </si>
  <si>
    <t>거제도남안</t>
  </si>
  <si>
    <t>통영연안</t>
  </si>
  <si>
    <t>통영외안</t>
  </si>
  <si>
    <t>고성.자란만</t>
  </si>
  <si>
    <t>진 주 만</t>
  </si>
  <si>
    <t>남해도남안</t>
  </si>
  <si>
    <t>광 양 만</t>
  </si>
  <si>
    <t>여수연안</t>
  </si>
  <si>
    <t>가 막 만</t>
  </si>
  <si>
    <t>여 자 만</t>
  </si>
  <si>
    <t>고흥연안</t>
  </si>
  <si>
    <t>득 량 만</t>
  </si>
  <si>
    <t>제주연안</t>
  </si>
  <si>
    <t>조천연안</t>
  </si>
  <si>
    <t>성산연안</t>
  </si>
  <si>
    <t>표선연안</t>
  </si>
  <si>
    <t>서귀포연안</t>
  </si>
  <si>
    <t>대정연안</t>
  </si>
  <si>
    <t>한림연안</t>
  </si>
  <si>
    <t>완도연안</t>
  </si>
  <si>
    <t>도 암 만</t>
  </si>
  <si>
    <t>진도연안</t>
  </si>
  <si>
    <t>해 남 만</t>
  </si>
  <si>
    <t>목포연안</t>
  </si>
  <si>
    <t>신안연안</t>
  </si>
  <si>
    <t>무안연안</t>
  </si>
  <si>
    <t>함평연안</t>
  </si>
  <si>
    <t>고창연안</t>
  </si>
  <si>
    <t>전주포연안</t>
  </si>
  <si>
    <t>군산연안</t>
  </si>
  <si>
    <t>보령연안</t>
  </si>
  <si>
    <t>천 수 만</t>
  </si>
  <si>
    <t>태안연안</t>
  </si>
  <si>
    <t>가로림연안</t>
  </si>
  <si>
    <t>대산연안</t>
  </si>
  <si>
    <t>아산연안</t>
  </si>
  <si>
    <t>인천연안</t>
  </si>
  <si>
    <t>H2</t>
  </si>
  <si>
    <t>H3</t>
  </si>
  <si>
    <t>38˚ 24´ 30˝</t>
  </si>
  <si>
    <t>128˚ 30´ 20˝</t>
  </si>
  <si>
    <t>38˚ 26´ 25˝</t>
  </si>
  <si>
    <t>128˚ 27´ 35˝</t>
  </si>
  <si>
    <t>38˚ 11´ 59˝</t>
  </si>
  <si>
    <t>128˚ 36´ 18˝</t>
  </si>
  <si>
    <t>38˚ 12´ 49˝</t>
  </si>
  <si>
    <t>128˚ 36´ 42˝</t>
  </si>
  <si>
    <t>38˚ 13´ 15˝</t>
  </si>
  <si>
    <t>128˚ 36´ 49˝</t>
  </si>
  <si>
    <t>38˚ 07´ 03˝</t>
  </si>
  <si>
    <t>128˚ 39´ 56˝</t>
  </si>
  <si>
    <t>38˚ 00´ 45˝</t>
  </si>
  <si>
    <t>128˚ 45´ 01˝</t>
  </si>
  <si>
    <t>37˚ 56´ 59˝</t>
  </si>
  <si>
    <t>128˚ 48´ 06˝</t>
  </si>
  <si>
    <t>38˚ 04´ 52˝</t>
  </si>
  <si>
    <t>128˚ 42´ 31˝</t>
  </si>
  <si>
    <t>38˚ 03´ 07˝</t>
  </si>
  <si>
    <t>128˚ 42´ 47˝</t>
  </si>
  <si>
    <t>37˚ 53´ 09˝</t>
  </si>
  <si>
    <t>128˚ 50´ 15˝</t>
  </si>
  <si>
    <t>37˚ 53´ 16˝</t>
  </si>
  <si>
    <t>128˚ 50´ 48˝</t>
  </si>
  <si>
    <t>37˚ 53´ 39˝</t>
  </si>
  <si>
    <t>128˚ 51´ 08˝</t>
  </si>
  <si>
    <t>37˚ 55´ 08˝</t>
  </si>
  <si>
    <t>128˚ 51´ 09˝</t>
  </si>
  <si>
    <t>37˚ 51´ 40˝</t>
  </si>
  <si>
    <t>128˚ 52´ 27˝</t>
  </si>
  <si>
    <t>37˚ 46´ 54˝</t>
  </si>
  <si>
    <t>128˚ 57´ 42˝</t>
  </si>
  <si>
    <t>37˚ 46´ 48˝</t>
  </si>
  <si>
    <t>128˚ 57´ 20˝</t>
  </si>
  <si>
    <t>37˚ 46´ 11˝</t>
  </si>
  <si>
    <t>128˚ 58´ 34˝</t>
  </si>
  <si>
    <t>37˚ 48´ 23˝</t>
  </si>
  <si>
    <t>128˚ 55´ 54˝</t>
  </si>
  <si>
    <t>37˚ 39´ 52˝</t>
  </si>
  <si>
    <t>129˚ 04´ 51˝</t>
  </si>
  <si>
    <t>37˚ 43´ 00˝</t>
  </si>
  <si>
    <t>129˚ 02´ 14˝</t>
  </si>
  <si>
    <t>37˚ 45´ 03˝</t>
  </si>
  <si>
    <t>128˚ 59´ 43˝</t>
  </si>
  <si>
    <t>37˚ 32´ 08˝</t>
  </si>
  <si>
    <t>129˚ 08´ 06˝</t>
  </si>
  <si>
    <t>37˚ 30´ 11˝</t>
  </si>
  <si>
    <t>129˚ 09´ 17˝</t>
  </si>
  <si>
    <t>37˚ 31´ 24˝</t>
  </si>
  <si>
    <t>129˚ 09´ 08˝</t>
  </si>
  <si>
    <t>37˚ 36´ 41˝</t>
  </si>
  <si>
    <t>129˚ 06´ 54˝</t>
  </si>
  <si>
    <t>37˚ 23´ 57˝</t>
  </si>
  <si>
    <t>129˚ 14´ 51˝</t>
  </si>
  <si>
    <t>37˚ 25´ 48˝</t>
  </si>
  <si>
    <t>129˚ 12´ 08˝</t>
  </si>
  <si>
    <t>37˚ 25´ 35˝</t>
  </si>
  <si>
    <t>129˚ 12´ 47˝</t>
  </si>
  <si>
    <t>37˚ 14´ 00˝</t>
  </si>
  <si>
    <t>129˚ 22´ 01˝</t>
  </si>
  <si>
    <t>37˚ 04´ 54˝</t>
  </si>
  <si>
    <t>129˚ 25´ 33˝</t>
  </si>
  <si>
    <t>37˚ 05´ 55˝</t>
  </si>
  <si>
    <t>129˚ 23´ 56˝</t>
  </si>
  <si>
    <t>36˚ 58´ 29˝</t>
  </si>
  <si>
    <t>129˚ 25´ 53˝</t>
  </si>
  <si>
    <t>36˚ 56´ 48˝</t>
  </si>
  <si>
    <t>129˚ 26´ 05˝</t>
  </si>
  <si>
    <t>37˚ 07´ 17˝</t>
  </si>
  <si>
    <t>129˚ 24´ 08˝</t>
  </si>
  <si>
    <t>37˚ 06´ 34˝</t>
  </si>
  <si>
    <t>36˚ 38´ 51˝</t>
  </si>
  <si>
    <t>129˚ 27´ 32˝</t>
  </si>
  <si>
    <t>36˚ 41´ 40˝</t>
  </si>
  <si>
    <t>129˚ 29´ 01˝</t>
  </si>
  <si>
    <t>36˚ 30´ 48˝</t>
  </si>
  <si>
    <t>129˚ 27´ 23˝</t>
  </si>
  <si>
    <t>36˚ 32´ 04˝</t>
  </si>
  <si>
    <t>129˚ 29´ 59˝</t>
  </si>
  <si>
    <t>36˚ 22´ 50˝</t>
  </si>
  <si>
    <t>129˚ 25´ 14˝</t>
  </si>
  <si>
    <t>36˚ 21´ 00˝</t>
  </si>
  <si>
    <t>129˚ 23´ 51˝</t>
  </si>
  <si>
    <t>36˚ 12´ 06˝</t>
  </si>
  <si>
    <t>129˚ 24´ 01˝</t>
  </si>
  <si>
    <t>36˚ 14´ 57˝</t>
  </si>
  <si>
    <t>129˚ 23´ 50˝</t>
  </si>
  <si>
    <t>36˚ 02´ 29˝</t>
  </si>
  <si>
    <t>129˚ 23´ 33˝</t>
  </si>
  <si>
    <t>36˚ 00´ 45˝</t>
  </si>
  <si>
    <t>129˚ 25´ 48˝</t>
  </si>
  <si>
    <t>36˚ 00´ 28˝</t>
  </si>
  <si>
    <t>129˚ 26´ 18˝</t>
  </si>
  <si>
    <t>36˚ 00´ 24˝</t>
  </si>
  <si>
    <t>129˚ 26´ 48˝</t>
  </si>
  <si>
    <t>36˚ 01´ 46˝</t>
  </si>
  <si>
    <t>129˚ 28´ 11˝</t>
  </si>
  <si>
    <t>36˚ 02´ 26˝</t>
  </si>
  <si>
    <t>129˚ 27´ 04˝</t>
  </si>
  <si>
    <t>36˚ 03´ 12˝</t>
  </si>
  <si>
    <t>129˚ 25´ 55˝</t>
  </si>
  <si>
    <t>36˚ 03´ 37˝</t>
  </si>
  <si>
    <t>129˚ 25´ 07˝</t>
  </si>
  <si>
    <t>36˚ 05´ 17˝</t>
  </si>
  <si>
    <t>129˚ 27´ 00˝</t>
  </si>
  <si>
    <t>36˚ 04´ 37˝</t>
  </si>
  <si>
    <t>129˚ 28´ 48˝</t>
  </si>
  <si>
    <t>36˚ 03´ 56˝</t>
  </si>
  <si>
    <t>129˚ 30´ 46˝</t>
  </si>
  <si>
    <t>36˚ 08´ 04˝</t>
  </si>
  <si>
    <t>129˚ 29´ 00˝</t>
  </si>
  <si>
    <t>35˚ 58´ 59˝</t>
  </si>
  <si>
    <t>129˚ 33´ 50˝</t>
  </si>
  <si>
    <t>35˚ 59´ 52˝</t>
  </si>
  <si>
    <t>129˚ 35´ 17˝</t>
  </si>
  <si>
    <t>35˚ 47´ 53˝</t>
  </si>
  <si>
    <t>129˚ 30´ 39˝</t>
  </si>
  <si>
    <t>35˚ 48´ 56˝</t>
  </si>
  <si>
    <t>129˚ 31´ 50˝</t>
  </si>
  <si>
    <t>35˚ 42´ 27˝</t>
  </si>
  <si>
    <t>129˚ 29´ 18˝</t>
  </si>
  <si>
    <t>35˚ 44´ 47˝</t>
  </si>
  <si>
    <t>129˚ 30´ 02˝</t>
  </si>
  <si>
    <t>34° 47' 16"</t>
  </si>
  <si>
    <t>126° 26' 16"</t>
  </si>
  <si>
    <t>34° 46' 43"</t>
  </si>
  <si>
    <t>126° 24' 06"</t>
  </si>
  <si>
    <t>126° 21' 56"</t>
  </si>
  <si>
    <t>34° 46' 38"</t>
  </si>
  <si>
    <t>126° 20' 26"</t>
  </si>
  <si>
    <t>35° 30' 40"</t>
  </si>
  <si>
    <t>129° 23' 30"</t>
  </si>
  <si>
    <t>35° 29' 58"</t>
  </si>
  <si>
    <t>129° 22' 59"</t>
  </si>
  <si>
    <t>35° 29' 56"</t>
  </si>
  <si>
    <t>129° 22' 18"</t>
  </si>
  <si>
    <t>35° 27' 29"</t>
  </si>
  <si>
    <t>129° 23' 48"</t>
  </si>
  <si>
    <t>35° 26' 55"</t>
  </si>
  <si>
    <t>129° 23' 00"</t>
  </si>
  <si>
    <t>35° 27' 40"</t>
  </si>
  <si>
    <t>129° 21' 05"</t>
  </si>
  <si>
    <t>35° 25' 17"</t>
  </si>
  <si>
    <t>129° 22' 16"</t>
  </si>
  <si>
    <t>35° 04' 20"</t>
  </si>
  <si>
    <t>129° 07' 14"</t>
  </si>
  <si>
    <t>35° 05' 56"</t>
  </si>
  <si>
    <t>129° 04' 35"</t>
  </si>
  <si>
    <t>129° 01' 59"</t>
  </si>
  <si>
    <t>35° 03' 09"</t>
  </si>
  <si>
    <t>129° 00' 26"</t>
  </si>
  <si>
    <t>35° 02' 54"</t>
  </si>
  <si>
    <t>128° 59' 18"</t>
  </si>
  <si>
    <t>35° 06' 01"</t>
  </si>
  <si>
    <t>129° 06' 47"</t>
  </si>
  <si>
    <t>35° 08' 08"</t>
  </si>
  <si>
    <t>129° 07' 00"</t>
  </si>
  <si>
    <t>35° 09' 33"</t>
  </si>
  <si>
    <t>129° 08' 07"</t>
  </si>
  <si>
    <t>35° 07' 05"</t>
  </si>
  <si>
    <t>129° 08' 17"</t>
  </si>
  <si>
    <t>35° 08' 01"</t>
  </si>
  <si>
    <t>129° 09' 18"</t>
  </si>
  <si>
    <t>35° 08' 30"</t>
  </si>
  <si>
    <t>128° 36' 09"</t>
  </si>
  <si>
    <t>35° 06' 56"</t>
  </si>
  <si>
    <t>128° 36' 34"</t>
  </si>
  <si>
    <t>35° 04' 51"</t>
  </si>
  <si>
    <t>128° 40' 01"</t>
  </si>
  <si>
    <t>35° 02' 56"</t>
  </si>
  <si>
    <t>128° 43' 16"</t>
  </si>
  <si>
    <t>35° 11' 04"</t>
  </si>
  <si>
    <t>128° 33' 54"</t>
  </si>
  <si>
    <t>35° 11' 40"</t>
  </si>
  <si>
    <t>128° 34' 29"</t>
  </si>
  <si>
    <t>35° 11' 56"</t>
  </si>
  <si>
    <t>128° 34' 37"</t>
  </si>
  <si>
    <t>35° 12' 05"</t>
  </si>
  <si>
    <t>128° 34' 50"</t>
  </si>
  <si>
    <t>35° 12' 22"</t>
  </si>
  <si>
    <t>128° 35' 11"</t>
  </si>
  <si>
    <t>35° 12' 33"</t>
  </si>
  <si>
    <t>128° 35' 13"</t>
  </si>
  <si>
    <t>35° 12' 27"</t>
  </si>
  <si>
    <t>128° 35' 47"</t>
  </si>
  <si>
    <t>127° 42' 37"</t>
  </si>
  <si>
    <t>127° 42' 00"</t>
  </si>
  <si>
    <t>127° 49' 35"</t>
  </si>
  <si>
    <t>38˚ 26´ 47˝</t>
  </si>
  <si>
    <t>38˚ 12´ 32˝</t>
  </si>
  <si>
    <t>128˚ 35´ 52˝</t>
  </si>
  <si>
    <t>38˚ 11´ 50˝</t>
  </si>
  <si>
    <t>128˚ 35´ 18˝</t>
  </si>
  <si>
    <t>37˚ 53´ 26˝</t>
  </si>
  <si>
    <t>128˚ 49´ 53˝</t>
  </si>
  <si>
    <t>37˚ 32´ 48˝</t>
  </si>
  <si>
    <t>129˚ 06´ 55˝</t>
  </si>
  <si>
    <t>37˚ 29´ 48˝</t>
  </si>
  <si>
    <t>129˚ 08´ 25˝</t>
  </si>
  <si>
    <t>37˚ 26´ 08˝</t>
  </si>
  <si>
    <t>129˚ 11´ 30˝</t>
  </si>
  <si>
    <t>37˚ 13´ 40˝</t>
  </si>
  <si>
    <t>129˚ 20´ 40˝</t>
  </si>
  <si>
    <t>37˚ 03´ 23˝</t>
  </si>
  <si>
    <t>129˚ 25´ 23˝</t>
  </si>
  <si>
    <t>36˚ 40´ 42˝</t>
  </si>
  <si>
    <t>129˚ 27´ 28˝</t>
  </si>
  <si>
    <t>36˚ 30´ 36˝</t>
  </si>
  <si>
    <t>129˚ 26´ 55˝</t>
  </si>
  <si>
    <t>36˚ 21´ 24˝</t>
  </si>
  <si>
    <t>129˚ 23´ 26˝</t>
  </si>
  <si>
    <t>36˚ 03´ 00˝</t>
  </si>
  <si>
    <t>129˚ 22´ 40˝</t>
  </si>
  <si>
    <t>36˚ 01´ 26˝</t>
  </si>
  <si>
    <t>129˚ 24´ 48˝</t>
  </si>
  <si>
    <t>35˚ 59´ 08˝</t>
  </si>
  <si>
    <t>129˚ 33´ 23˝</t>
  </si>
  <si>
    <t>35˚ 48´ 25˝</t>
  </si>
  <si>
    <t>129˚ 30´ 20˝</t>
  </si>
  <si>
    <t>36˚ 58´ 17˝</t>
  </si>
  <si>
    <t>129˚ 24´ 58˝</t>
  </si>
  <si>
    <t>37˚ 25´ 49˝</t>
  </si>
  <si>
    <t>129˚ 11´ 40˝</t>
  </si>
  <si>
    <t>37˚ 46´ 03˝</t>
  </si>
  <si>
    <t>128˚ 57´ 24˝</t>
  </si>
  <si>
    <t>38˚ 06´ 29˝</t>
  </si>
  <si>
    <t>128˚ 38´ 52˝</t>
  </si>
  <si>
    <t>조사일</t>
    <phoneticPr fontId="60" type="noConversion"/>
  </si>
  <si>
    <t>조사시간</t>
    <phoneticPr fontId="60" type="noConversion"/>
  </si>
  <si>
    <t>기상</t>
    <phoneticPr fontId="60" type="noConversion"/>
  </si>
  <si>
    <t>수심</t>
    <phoneticPr fontId="60" type="noConversion"/>
  </si>
  <si>
    <t>북위</t>
    <phoneticPr fontId="60" type="noConversion"/>
  </si>
  <si>
    <t>동경</t>
    <phoneticPr fontId="60" type="noConversion"/>
  </si>
  <si>
    <t>35˚ 01´ 45˝</t>
  </si>
  <si>
    <t>128˚ 36´ 28˝</t>
  </si>
  <si>
    <t>35˚ 04´ 56˝</t>
  </si>
  <si>
    <t>128˚ 31´ 51˝</t>
  </si>
  <si>
    <t>34˚ 56´ 30˝</t>
  </si>
  <si>
    <t>128˚ 27´ 28˝</t>
  </si>
  <si>
    <t>34˚ 56´ 15˝</t>
  </si>
  <si>
    <t>128˚ 33´ 36˝</t>
  </si>
  <si>
    <t>조사년월</t>
    <phoneticPr fontId="2" type="noConversion"/>
  </si>
  <si>
    <t>DIN</t>
    <phoneticPr fontId="2" type="noConversion"/>
  </si>
  <si>
    <t>DIP</t>
    <phoneticPr fontId="2" type="noConversion"/>
  </si>
  <si>
    <t>Latitude</t>
    <phoneticPr fontId="60" type="noConversion"/>
  </si>
  <si>
    <t>Longitude</t>
    <phoneticPr fontId="60" type="noConversion"/>
  </si>
  <si>
    <t>Depth</t>
    <phoneticPr fontId="60" type="noConversion"/>
  </si>
  <si>
    <t>(㎎/L)</t>
    <phoneticPr fontId="2" type="noConversion"/>
  </si>
  <si>
    <t>(µg/L)</t>
    <phoneticPr fontId="2" type="noConversion"/>
  </si>
  <si>
    <t>(㎍/L)</t>
    <phoneticPr fontId="2" type="noConversion"/>
  </si>
  <si>
    <t>(m)</t>
    <phoneticPr fontId="60" type="noConversion"/>
  </si>
  <si>
    <t>저층</t>
    <phoneticPr fontId="2" type="noConversion"/>
  </si>
  <si>
    <t>거진항</t>
  </si>
  <si>
    <t>속초항</t>
  </si>
  <si>
    <t>주문진항</t>
  </si>
  <si>
    <t>죽변항</t>
  </si>
  <si>
    <t>후포항</t>
  </si>
  <si>
    <t>축산항</t>
  </si>
  <si>
    <t>강구항</t>
  </si>
  <si>
    <t>구룡포항</t>
  </si>
  <si>
    <t>감포항</t>
  </si>
  <si>
    <t>울산항</t>
  </si>
  <si>
    <t>제주항</t>
  </si>
  <si>
    <t>서귀포항</t>
  </si>
  <si>
    <t>한림항</t>
  </si>
  <si>
    <t>완도항</t>
  </si>
  <si>
    <t>목포항</t>
  </si>
  <si>
    <t>인천항</t>
  </si>
  <si>
    <t>생태기반</t>
    <phoneticPr fontId="1" type="noConversion"/>
  </si>
  <si>
    <t>해수수질기준</t>
    <phoneticPr fontId="1" type="noConversion"/>
  </si>
  <si>
    <t>(WQI)</t>
    <phoneticPr fontId="1" type="noConversion"/>
  </si>
  <si>
    <t>맑음</t>
  </si>
  <si>
    <t>구름조금</t>
  </si>
  <si>
    <t>IV</t>
  </si>
  <si>
    <t>III</t>
  </si>
  <si>
    <t>II</t>
  </si>
  <si>
    <t>V</t>
  </si>
  <si>
    <t>I</t>
  </si>
  <si>
    <t>구름많음</t>
  </si>
  <si>
    <t>맑음</t>
    <phoneticPr fontId="1" type="noConversion"/>
  </si>
  <si>
    <t>구름조금</t>
    <phoneticPr fontId="1" type="noConversion"/>
  </si>
  <si>
    <t>구름많음</t>
    <phoneticPr fontId="1" type="noConversion"/>
  </si>
  <si>
    <t>구름</t>
    <phoneticPr fontId="1" type="noConversion"/>
  </si>
  <si>
    <t>35°06'26"</t>
    <phoneticPr fontId="60" type="noConversion"/>
  </si>
  <si>
    <t>128°56'06"</t>
    <phoneticPr fontId="60" type="noConversion"/>
  </si>
  <si>
    <t>35°05'59"</t>
    <phoneticPr fontId="60" type="noConversion"/>
  </si>
  <si>
    <t>128°55'54"</t>
    <phoneticPr fontId="60" type="noConversion"/>
  </si>
  <si>
    <t>35°05'22"</t>
    <phoneticPr fontId="60" type="noConversion"/>
  </si>
  <si>
    <t>128°55'44"</t>
    <phoneticPr fontId="60" type="noConversion"/>
  </si>
  <si>
    <t>35°04'54"</t>
    <phoneticPr fontId="60" type="noConversion"/>
  </si>
  <si>
    <t>128°55'34"</t>
    <phoneticPr fontId="60" type="noConversion"/>
  </si>
  <si>
    <t>35°06'15"</t>
    <phoneticPr fontId="60" type="noConversion"/>
  </si>
  <si>
    <t>128°57'08"</t>
    <phoneticPr fontId="60" type="noConversion"/>
  </si>
  <si>
    <t>35°05'38"</t>
    <phoneticPr fontId="60" type="noConversion"/>
  </si>
  <si>
    <t>128°57'01"</t>
    <phoneticPr fontId="60" type="noConversion"/>
  </si>
  <si>
    <t>35°05'10"</t>
    <phoneticPr fontId="60" type="noConversion"/>
  </si>
  <si>
    <t>128°56'49"</t>
    <phoneticPr fontId="60" type="noConversion"/>
  </si>
  <si>
    <t>35°04'39"</t>
    <phoneticPr fontId="60" type="noConversion"/>
  </si>
  <si>
    <t>128°56'39"</t>
    <phoneticPr fontId="60" type="noConversion"/>
  </si>
  <si>
    <t>35°03'44"</t>
    <phoneticPr fontId="60" type="noConversion"/>
  </si>
  <si>
    <t>128°55'31"</t>
    <phoneticPr fontId="60" type="noConversion"/>
  </si>
  <si>
    <t>35°02'41"</t>
    <phoneticPr fontId="60" type="noConversion"/>
  </si>
  <si>
    <t>128°55'11"</t>
    <phoneticPr fontId="60" type="noConversion"/>
  </si>
  <si>
    <t>구름 많음</t>
  </si>
  <si>
    <t>맑음</t>
    <phoneticPr fontId="1" type="noConversion"/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</si>
  <si>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14"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</si>
  <si>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36"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</si>
  <si>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42"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</si>
  <si>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28"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</si>
  <si>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41"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</si>
  <si>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55"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</si>
  <si>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11"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</si>
  <si>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06"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</si>
  <si>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34"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</si>
  <si>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48"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</si>
  <si>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12"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</si>
  <si>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29"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</si>
  <si>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48"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</si>
  <si>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27"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</si>
  <si>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03"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</si>
  <si>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27"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</si>
  <si>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32"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</si>
  <si>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44"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</si>
  <si>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45"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</si>
  <si>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03"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</si>
  <si>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57"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</si>
  <si>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23"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</si>
  <si>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32"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</si>
  <si>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20"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</si>
  <si>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19"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</si>
  <si>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05"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</si>
  <si>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27"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</si>
  <si>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00"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</si>
  <si>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16' 49"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</si>
  <si>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10' 00"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</si>
  <si>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13' 00"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</si>
  <si>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00"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</si>
  <si>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30"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</si>
  <si>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15' 54"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</si>
  <si>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15' 08"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</si>
  <si>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08' 50"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</si>
  <si>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10' 10"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</si>
  <si>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08' 53"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</si>
  <si>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08' 26"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</si>
  <si>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08' 46"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</si>
  <si>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07' 35"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</si>
  <si>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05' 09"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</si>
  <si>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05' 34"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</si>
  <si>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02' 51"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</si>
  <si>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02' 45"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</si>
  <si>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02' 05"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</si>
  <si>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44"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</si>
  <si>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04' 25"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</si>
  <si>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49' 24"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</si>
  <si>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04' 07"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</si>
  <si>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42"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</si>
  <si>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46"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</si>
  <si>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55' 38"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</si>
  <si>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58' 35"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</si>
  <si>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58' 00"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</si>
  <si>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00"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</si>
  <si>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30"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</si>
  <si>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59' 45"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</si>
  <si>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55"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</si>
  <si>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07' 06"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</si>
  <si>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41' 30"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</si>
  <si>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08' 20"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</si>
  <si>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40' 50"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</si>
  <si>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08' 40"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</si>
  <si>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40' 47"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</si>
  <si>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41' 16"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</si>
  <si>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11' 45"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</si>
  <si>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00"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</si>
  <si>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36' 15"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</si>
  <si>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10' 03"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</si>
  <si>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23"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</si>
  <si>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10' 40"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</si>
  <si>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34' 35"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</si>
  <si>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02' 00"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</si>
  <si>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00"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</si>
  <si>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06' 07"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</si>
  <si>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37' 15"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</si>
  <si>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05' 10"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</si>
  <si>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06"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</si>
  <si>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03' 00"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</si>
  <si>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00"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</si>
  <si>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00"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</si>
  <si>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03"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</si>
  <si>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47"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</si>
  <si>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36' 21"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</si>
  <si>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02' 46"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</si>
  <si>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02"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</si>
  <si>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07"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</si>
  <si>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16"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</si>
  <si>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58' 08"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</si>
  <si>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27"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</si>
  <si>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34"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</si>
  <si>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00"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</si>
  <si>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47' 55"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</si>
  <si>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05"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</si>
  <si>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28"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</si>
  <si>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52' 45"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</si>
  <si>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01"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</si>
  <si>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48' 48"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</si>
  <si>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29"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</si>
  <si>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51"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</si>
  <si>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12"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</si>
  <si>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22"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</si>
  <si>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25"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</si>
  <si>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40' 26"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</si>
  <si>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38' 34"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</si>
  <si>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23"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</si>
  <si>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35"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</si>
  <si>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49' 59"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</si>
  <si>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47"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</si>
  <si>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49' 49"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</si>
  <si>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00"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</si>
  <si>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28"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</si>
  <si>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13"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</si>
  <si>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25"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</si>
  <si>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07' 54"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</si>
  <si>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48' 35"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</si>
  <si>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41"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</si>
  <si>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03"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</si>
  <si>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15' 00"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</si>
  <si>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59"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</si>
  <si>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35"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</si>
  <si>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40' 00"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</si>
  <si>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34"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</si>
  <si>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00"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</si>
  <si>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54"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</si>
  <si>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55' 39"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</si>
  <si>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53"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</si>
  <si>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13' 24"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</si>
  <si>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52' 30"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</si>
  <si>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16"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</si>
  <si>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03' 05"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</si>
  <si>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32"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</si>
  <si>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06' 00"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</si>
  <si>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07' 30"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</si>
  <si>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53' 34"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</si>
  <si>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07' 28"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</si>
  <si>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57' 14"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</si>
  <si>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00"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</si>
  <si>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52' 39"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</si>
  <si>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56' 12"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</si>
  <si>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17"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</si>
  <si>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53' 04"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</si>
  <si>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38' 16"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</si>
  <si>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55' 58"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</si>
  <si>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36' 58"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</si>
  <si>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04' 00"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</si>
  <si>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42' 49"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</si>
  <si>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59' 27"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</si>
  <si>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32"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</si>
  <si>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55"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</si>
  <si>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05"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</si>
  <si>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40' 47"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</si>
  <si>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53' 02"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</si>
  <si>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39' 02"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</si>
  <si>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08"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</si>
  <si>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40' 56"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</si>
  <si>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55' 15"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</si>
  <si>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49' 24"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</si>
  <si>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49' 55"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</si>
  <si>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48' 04"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</si>
  <si>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52' 10"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</si>
  <si>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47' 20"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</si>
  <si>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10"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</si>
  <si>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47' 56"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</si>
  <si>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53' 30"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</si>
  <si>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35"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</si>
  <si>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09"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</si>
  <si>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26"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</si>
  <si>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49"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</si>
  <si>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36"</t>
    </r>
  </si>
  <si>
    <r>
      <t>34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56' 24"</t>
    </r>
  </si>
  <si>
    <t>구름조금</t>
    <phoneticPr fontId="1" type="noConversion"/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</si>
  <si>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08"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</si>
  <si>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58"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</si>
  <si>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46"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</si>
  <si>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41"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</si>
  <si>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52"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</si>
  <si>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48' 19"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</si>
  <si>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41' 26"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</si>
  <si>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50' 42"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</si>
  <si>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37' 12"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</si>
  <si>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48' 25"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</si>
  <si>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21"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</si>
  <si>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03"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</si>
  <si>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41' 21"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</si>
  <si>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41' 18"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</si>
  <si>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37' 17"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</si>
  <si>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41' 25"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</si>
  <si>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39' 40"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</si>
  <si>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41' 51"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</si>
  <si>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38' 39"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</si>
  <si>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48' 15"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</si>
  <si>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16"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</si>
  <si>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40"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</si>
  <si>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40' 39"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</si>
  <si>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20"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</si>
  <si>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00"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</si>
  <si>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14' 36"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</si>
  <si>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53"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</si>
  <si>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12' 58"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</si>
  <si>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16"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</si>
  <si>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06"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</si>
  <si>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33"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</si>
  <si>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42"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</si>
  <si>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42"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</si>
  <si>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45"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</si>
  <si>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22"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</si>
  <si>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30"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</si>
  <si>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32"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</si>
  <si>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51"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</si>
  <si>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21"</t>
    </r>
  </si>
  <si>
    <t>구름많음</t>
    <phoneticPr fontId="1" type="noConversion"/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</si>
  <si>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42' 24"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</si>
  <si>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13' 07"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</si>
  <si>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38' 22"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</si>
  <si>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08' 22"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</si>
  <si>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18"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</si>
  <si>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03' 03"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</si>
  <si>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42"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</si>
  <si>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01' 52"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</si>
  <si>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02"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</si>
  <si>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02' 28"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</si>
  <si>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37"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</si>
  <si>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58"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</si>
  <si>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02"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</si>
  <si>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40"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</si>
  <si>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02"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</si>
  <si>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34' 06"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</si>
  <si>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15"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</si>
  <si>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20"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</si>
  <si>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34' 26"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</si>
  <si>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58"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</si>
  <si>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38"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</si>
  <si>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39' 59"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</si>
  <si>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48"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</si>
  <si>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56' 19"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</si>
  <si>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41"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</si>
  <si>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16' 51"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</si>
  <si>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03"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</si>
  <si>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32"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</si>
  <si>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56"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</si>
  <si>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15' 45"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</si>
  <si>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39' 40"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</si>
  <si>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13' 46"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</si>
  <si>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45"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</si>
  <si>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34' 01"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</si>
  <si>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12' 09"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</si>
  <si>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15' 06"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</si>
  <si>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13' 12"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</si>
  <si>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39"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</si>
  <si>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14' 16"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</si>
  <si>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12' 10"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</si>
  <si>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34"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</si>
  <si>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11' 06"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</si>
  <si>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47"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</si>
  <si>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16' 28"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</si>
  <si>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40"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</si>
  <si>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09' 36"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</si>
  <si>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08"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</si>
  <si>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59"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</si>
  <si>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12"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</si>
  <si>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32"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</si>
  <si>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04"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</si>
  <si>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22"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</si>
  <si>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14' 40"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</si>
  <si>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20"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</si>
  <si>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22"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</si>
  <si>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00"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</si>
  <si>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40"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</si>
  <si>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53"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</si>
  <si>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25"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</si>
  <si>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20"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</si>
  <si>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3"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</si>
  <si>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17"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</si>
  <si>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22"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</si>
  <si>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35"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</si>
  <si>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</si>
  <si>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25"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</si>
  <si>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34"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</si>
  <si>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41"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</si>
  <si>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45"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</si>
  <si>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13' 35"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</si>
  <si>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14"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</si>
  <si>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37"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</si>
  <si>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20' 52"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</si>
  <si>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38"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</si>
  <si>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20' 29"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</si>
  <si>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08"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</si>
  <si>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16"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</si>
  <si>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52"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</si>
  <si>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20"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</si>
  <si>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49"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</si>
  <si>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50' 40"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</si>
  <si>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47' 23"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</si>
  <si>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33"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</si>
  <si>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48' 22"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</si>
  <si>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16' 04"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</si>
  <si>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09"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</si>
  <si>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54' 20"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</si>
  <si>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44"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</si>
  <si>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40"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</si>
  <si>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21"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</si>
  <si>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52' 44"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</si>
  <si>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14' 17"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</si>
  <si>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09' 10"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</si>
  <si>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40"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</si>
  <si>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09' 54"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</si>
  <si>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32"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</si>
  <si>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07' 48"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</si>
  <si>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09"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</si>
  <si>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06' 42"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</si>
  <si>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02"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</si>
  <si>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34' 21"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</si>
  <si>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38"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</si>
  <si>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</si>
  <si>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30"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</si>
  <si>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23"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</si>
  <si>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39"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</si>
  <si>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20'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</si>
  <si>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00"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</si>
  <si>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52' 37"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</si>
  <si>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00"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</si>
  <si>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50' 15"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</si>
  <si>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00"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</si>
  <si>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15"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</si>
  <si>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40"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</si>
  <si>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15"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</si>
  <si>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41' 10"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</si>
  <si>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37'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</si>
  <si>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30"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</si>
  <si>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47' 09"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</si>
  <si>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29"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</si>
  <si>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56' 06"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</si>
  <si>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49"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</si>
  <si>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59' 52"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</si>
  <si>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09"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</si>
  <si>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</si>
  <si>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39' 52"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</si>
  <si>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58' 45"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</si>
  <si>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36'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</si>
  <si>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00"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</si>
  <si>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01'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</si>
  <si>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40"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</si>
  <si>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03' 30"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</si>
  <si>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32"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</si>
  <si>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07'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</si>
  <si>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20"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</si>
  <si>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</si>
  <si>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00"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</si>
  <si>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07"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</si>
  <si>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22"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</si>
  <si>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14' 45"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</si>
  <si>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30"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</si>
  <si>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11' 16"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</si>
  <si>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58"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</si>
  <si>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30"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</si>
  <si>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20"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</si>
  <si>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53"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</si>
  <si>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08"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</si>
  <si>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21"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</si>
  <si>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54"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</si>
  <si>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32"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</si>
  <si>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02"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</si>
  <si>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03"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</si>
  <si>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21"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</si>
  <si>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41"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</si>
  <si>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55"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</si>
  <si>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15"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</si>
  <si>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52' 51"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</si>
  <si>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05' 41"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</si>
  <si>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47' 24"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</si>
  <si>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08' 28"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</si>
  <si>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37' 59"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</si>
  <si>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14' 05"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</si>
  <si>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57"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</si>
  <si>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00"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</si>
  <si>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29' 12"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</si>
  <si>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18"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</si>
  <si>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56' 47"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</si>
  <si>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37"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</si>
  <si>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59' 24"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</si>
  <si>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48"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</si>
  <si>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56' 30"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</si>
  <si>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12' 00"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</si>
  <si>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55' 21"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</si>
  <si>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20' 01"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</si>
  <si>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58' 15"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</si>
  <si>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21"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</si>
  <si>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01' 59"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</si>
  <si>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15' 39"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</si>
  <si>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03' 08"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</si>
  <si>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32"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</si>
  <si>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02' 41"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</si>
  <si>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04' 45"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</si>
  <si>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25"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</si>
  <si>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04' 28"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</si>
  <si>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12' 28"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</si>
  <si>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12' 15"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</si>
  <si>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10' 05"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</si>
  <si>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30"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</si>
  <si>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05' 20"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</si>
  <si>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10"</t>
    </r>
  </si>
  <si>
    <t>맑음</t>
    <phoneticPr fontId="1" type="noConversion"/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</si>
  <si>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20"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</si>
  <si>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43"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</si>
  <si>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05' 25"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</si>
  <si>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38' 50"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</si>
  <si>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30"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</si>
  <si>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15"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</si>
  <si>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10"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</si>
  <si>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24"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</si>
  <si>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05"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</si>
  <si>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55"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</si>
  <si>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34' 25"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</si>
  <si>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</si>
  <si>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34' 00"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</si>
  <si>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30"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</si>
  <si>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36' 05"</t>
    </r>
  </si>
  <si>
    <t>구름조금</t>
    <phoneticPr fontId="1" type="noConversion"/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</si>
  <si>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20' 30"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</si>
  <si>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25"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</si>
  <si>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37' 55"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</si>
  <si>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20' 20"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</si>
  <si>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34' 20"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</si>
  <si>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</si>
  <si>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40"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</si>
  <si>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33"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</si>
  <si>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21"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</si>
  <si>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27"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</si>
  <si>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26"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</si>
  <si>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35"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</si>
  <si>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12"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</si>
  <si>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48"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</si>
  <si>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00"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</si>
  <si>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16' 36"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</si>
  <si>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12"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</si>
  <si>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22"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</si>
  <si>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50"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</si>
  <si>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60"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</si>
  <si>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38"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</si>
  <si>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10"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</si>
  <si>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27' 52"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</si>
  <si>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07"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</si>
  <si>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20"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</si>
  <si>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20' 08"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</si>
  <si>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57"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</si>
  <si>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54"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</si>
  <si>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12"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</si>
  <si>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24"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</si>
  <si>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16' 35"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</si>
  <si>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30' 19"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</si>
  <si>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49"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</si>
  <si>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42' 43"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</si>
  <si>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03"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</si>
  <si>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40' 02"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</si>
  <si>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29"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</si>
  <si>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36' 11"</t>
    </r>
  </si>
  <si>
    <r>
      <t>37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17'</t>
    </r>
    <r>
      <rPr>
        <vertAlign val="superscript"/>
        <sz val="10"/>
        <rFont val="돋움"/>
        <family val="3"/>
        <charset val="129"/>
      </rPr>
      <t xml:space="preserve"> </t>
    </r>
    <r>
      <rPr>
        <sz val="10"/>
        <rFont val="돋움"/>
        <family val="3"/>
        <charset val="129"/>
      </rPr>
      <t>33</t>
    </r>
    <r>
      <rPr>
        <vertAlign val="superscript"/>
        <sz val="10"/>
        <rFont val="돋움"/>
        <family val="3"/>
        <charset val="129"/>
      </rPr>
      <t>"</t>
    </r>
  </si>
  <si>
    <r>
      <t>126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46'</t>
    </r>
    <r>
      <rPr>
        <vertAlign val="superscript"/>
        <sz val="10"/>
        <rFont val="돋움"/>
        <family val="3"/>
        <charset val="129"/>
      </rPr>
      <t xml:space="preserve"> </t>
    </r>
    <r>
      <rPr>
        <sz val="10"/>
        <rFont val="돋움"/>
        <family val="3"/>
        <charset val="129"/>
      </rPr>
      <t>53</t>
    </r>
    <r>
      <rPr>
        <vertAlign val="superscript"/>
        <sz val="10"/>
        <rFont val="돋움"/>
        <family val="3"/>
        <charset val="129"/>
      </rPr>
      <t>"</t>
    </r>
  </si>
  <si>
    <r>
      <t>37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17'</t>
    </r>
    <r>
      <rPr>
        <vertAlign val="superscript"/>
        <sz val="10"/>
        <rFont val="돋움"/>
        <family val="3"/>
        <charset val="129"/>
      </rPr>
      <t xml:space="preserve"> </t>
    </r>
    <r>
      <rPr>
        <sz val="10"/>
        <rFont val="돋움"/>
        <family val="3"/>
        <charset val="129"/>
      </rPr>
      <t>36</t>
    </r>
    <r>
      <rPr>
        <vertAlign val="superscript"/>
        <sz val="10"/>
        <rFont val="돋움"/>
        <family val="3"/>
        <charset val="129"/>
      </rPr>
      <t>"</t>
    </r>
  </si>
  <si>
    <r>
      <t>126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45'</t>
    </r>
    <r>
      <rPr>
        <vertAlign val="superscript"/>
        <sz val="10"/>
        <rFont val="돋움"/>
        <family val="3"/>
        <charset val="129"/>
      </rPr>
      <t xml:space="preserve"> </t>
    </r>
    <r>
      <rPr>
        <sz val="10"/>
        <rFont val="돋움"/>
        <family val="3"/>
        <charset val="129"/>
      </rPr>
      <t>22</t>
    </r>
    <r>
      <rPr>
        <vertAlign val="superscript"/>
        <sz val="10"/>
        <rFont val="돋움"/>
        <family val="3"/>
        <charset val="129"/>
      </rPr>
      <t>"</t>
    </r>
  </si>
  <si>
    <r>
      <t>37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18'</t>
    </r>
    <r>
      <rPr>
        <vertAlign val="superscript"/>
        <sz val="10"/>
        <rFont val="돋움"/>
        <family val="3"/>
        <charset val="129"/>
      </rPr>
      <t xml:space="preserve"> </t>
    </r>
    <r>
      <rPr>
        <sz val="10"/>
        <rFont val="돋움"/>
        <family val="3"/>
        <charset val="129"/>
      </rPr>
      <t>60</t>
    </r>
    <r>
      <rPr>
        <vertAlign val="superscript"/>
        <sz val="10"/>
        <rFont val="돋움"/>
        <family val="3"/>
        <charset val="129"/>
      </rPr>
      <t>"</t>
    </r>
  </si>
  <si>
    <r>
      <t>126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39'</t>
    </r>
    <r>
      <rPr>
        <vertAlign val="superscript"/>
        <sz val="10"/>
        <rFont val="돋움"/>
        <family val="3"/>
        <charset val="129"/>
      </rPr>
      <t xml:space="preserve"> </t>
    </r>
    <r>
      <rPr>
        <sz val="10"/>
        <rFont val="돋움"/>
        <family val="3"/>
        <charset val="129"/>
      </rPr>
      <t>24</t>
    </r>
    <r>
      <rPr>
        <vertAlign val="superscript"/>
        <sz val="10"/>
        <rFont val="돋움"/>
        <family val="3"/>
        <charset val="129"/>
      </rPr>
      <t>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</si>
  <si>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06"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</si>
  <si>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13"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</si>
  <si>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39"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</si>
  <si>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40' 59"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</si>
  <si>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17' 18"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</si>
  <si>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37' 54"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</si>
  <si>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18' 30"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</si>
  <si>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36' 55"</t>
    </r>
  </si>
  <si>
    <t>맑음</t>
    <phoneticPr fontId="1" type="noConversion"/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</si>
  <si>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09"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</si>
  <si>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43"</t>
    </r>
  </si>
  <si>
    <r>
      <t>35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13' 22"</t>
    </r>
  </si>
  <si>
    <r>
      <t>129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13' 43"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</si>
  <si>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06' 13"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</si>
  <si>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02' 54"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</si>
  <si>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06' 38"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</si>
  <si>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03' 28"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</si>
  <si>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07' 24"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</si>
  <si>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03' 50"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</si>
  <si>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05' 35"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</si>
  <si>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01' 46"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</si>
  <si>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05' 05"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</si>
  <si>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01' 57"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</si>
  <si>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04' 52"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</si>
  <si>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59' 44"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</si>
  <si>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03' 57"</t>
    </r>
  </si>
  <si>
    <r>
      <t>129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00' 08"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</si>
  <si>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03' 17" 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</si>
  <si>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58' 54"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</si>
  <si>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04' 28"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</si>
  <si>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48' 05"</t>
    </r>
  </si>
  <si>
    <r>
      <t>35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12' 20"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</si>
  <si>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35' 38"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</si>
  <si>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53' 07"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</si>
  <si>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42' 56"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</si>
  <si>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53"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</si>
  <si>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38"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</si>
  <si>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50' 30"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</si>
  <si>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26' 15"</t>
    </r>
  </si>
  <si>
    <r>
      <t>34</t>
    </r>
    <r>
      <rPr>
        <vertAlign val="superscript"/>
        <sz val="10"/>
        <rFont val="돋움"/>
        <family val="3"/>
        <charset val="129"/>
      </rPr>
      <t xml:space="preserve">o </t>
    </r>
    <r>
      <rPr>
        <sz val="10"/>
        <rFont val="돋움"/>
        <family val="3"/>
        <charset val="129"/>
      </rPr>
      <t>55' 12"</t>
    </r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</si>
  <si>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04' 57"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</si>
  <si>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51' 45"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</si>
  <si>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25"</t>
    </r>
  </si>
  <si>
    <t>구름조금</t>
    <phoneticPr fontId="1" type="noConversion"/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</si>
  <si>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50"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</si>
  <si>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21"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</si>
  <si>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05"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</si>
  <si>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10"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</si>
  <si>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44' 35"</t>
    </r>
  </si>
  <si>
    <r>
      <t>127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26"</t>
    </r>
  </si>
  <si>
    <t>구름많음</t>
    <phoneticPr fontId="1" type="noConversion"/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</si>
  <si>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34"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</si>
  <si>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32' 24"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</si>
  <si>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38" 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</si>
  <si>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31' 50"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</si>
  <si>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15"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</si>
  <si>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55' 39"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</si>
  <si>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14' 11"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</si>
  <si>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55"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</si>
  <si>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14' 25"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</si>
  <si>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33' 36"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</si>
  <si>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24' 56"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</si>
  <si>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15' 19"</t>
    </r>
  </si>
  <si>
    <r>
      <t>33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05" 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</si>
  <si>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15' 35"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</si>
  <si>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19"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</si>
  <si>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45' 07"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</si>
  <si>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47' 07"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</si>
  <si>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23' 19"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</si>
  <si>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46' 44"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</si>
  <si>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50"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</si>
  <si>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19' 54"</t>
    </r>
  </si>
  <si>
    <r>
      <t>36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57' 33"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</si>
  <si>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49' 60"</t>
    </r>
  </si>
  <si>
    <r>
      <t>37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28'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</si>
  <si>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36' 38"</t>
    </r>
  </si>
  <si>
    <t>구름많음</t>
    <phoneticPr fontId="1" type="noConversion"/>
  </si>
  <si>
    <t>맑음</t>
    <phoneticPr fontId="1" type="noConversion"/>
  </si>
  <si>
    <t>35°06'26"</t>
    <phoneticPr fontId="60" type="noConversion"/>
  </si>
  <si>
    <t>128°56'06"</t>
    <phoneticPr fontId="60" type="noConversion"/>
  </si>
  <si>
    <t>35°05'59"</t>
    <phoneticPr fontId="60" type="noConversion"/>
  </si>
  <si>
    <t>128°55'54"</t>
    <phoneticPr fontId="60" type="noConversion"/>
  </si>
  <si>
    <t>35°05'22"</t>
    <phoneticPr fontId="60" type="noConversion"/>
  </si>
  <si>
    <t>128°55'44"</t>
    <phoneticPr fontId="60" type="noConversion"/>
  </si>
  <si>
    <t>35°04'54"</t>
    <phoneticPr fontId="60" type="noConversion"/>
  </si>
  <si>
    <t>128°55'34"</t>
    <phoneticPr fontId="60" type="noConversion"/>
  </si>
  <si>
    <t>35°06'15"</t>
    <phoneticPr fontId="60" type="noConversion"/>
  </si>
  <si>
    <t>128°57'08"</t>
    <phoneticPr fontId="60" type="noConversion"/>
  </si>
  <si>
    <t>35°05'38"</t>
    <phoneticPr fontId="60" type="noConversion"/>
  </si>
  <si>
    <t>128°57'01"</t>
    <phoneticPr fontId="60" type="noConversion"/>
  </si>
  <si>
    <t>35°05'10"</t>
    <phoneticPr fontId="60" type="noConversion"/>
  </si>
  <si>
    <t>128°56'49"</t>
    <phoneticPr fontId="60" type="noConversion"/>
  </si>
  <si>
    <t>35°04'39"</t>
    <phoneticPr fontId="60" type="noConversion"/>
  </si>
  <si>
    <t>128°56'39"</t>
    <phoneticPr fontId="60" type="noConversion"/>
  </si>
  <si>
    <t>35°03'44"</t>
    <phoneticPr fontId="60" type="noConversion"/>
  </si>
  <si>
    <t>128°55'31"</t>
    <phoneticPr fontId="60" type="noConversion"/>
  </si>
  <si>
    <t>35°02'41"</t>
    <phoneticPr fontId="60" type="noConversion"/>
  </si>
  <si>
    <t>128°55'11"</t>
    <phoneticPr fontId="60" type="noConversion"/>
  </si>
  <si>
    <t>10</t>
  </si>
  <si>
    <t>14</t>
  </si>
  <si>
    <t>11</t>
  </si>
  <si>
    <t>13</t>
  </si>
  <si>
    <t>12</t>
  </si>
  <si>
    <t>9</t>
  </si>
  <si>
    <t>8</t>
  </si>
  <si>
    <t>7</t>
  </si>
  <si>
    <t>6</t>
  </si>
  <si>
    <t>5</t>
  </si>
  <si>
    <t>3</t>
  </si>
  <si>
    <t>1</t>
  </si>
  <si>
    <t>2</t>
  </si>
  <si>
    <t>35°06'26"</t>
    <phoneticPr fontId="60" type="noConversion"/>
  </si>
  <si>
    <t>128°56'06"</t>
    <phoneticPr fontId="60" type="noConversion"/>
  </si>
  <si>
    <t>35°05'59"</t>
    <phoneticPr fontId="60" type="noConversion"/>
  </si>
  <si>
    <t>128°55'54"</t>
    <phoneticPr fontId="60" type="noConversion"/>
  </si>
  <si>
    <t>35°05'22"</t>
    <phoneticPr fontId="60" type="noConversion"/>
  </si>
  <si>
    <t>128°55'44"</t>
    <phoneticPr fontId="60" type="noConversion"/>
  </si>
  <si>
    <t>35°04'54"</t>
    <phoneticPr fontId="60" type="noConversion"/>
  </si>
  <si>
    <t>128°55'34"</t>
    <phoneticPr fontId="60" type="noConversion"/>
  </si>
  <si>
    <t>35°06'15"</t>
    <phoneticPr fontId="60" type="noConversion"/>
  </si>
  <si>
    <t>128°57'08"</t>
    <phoneticPr fontId="60" type="noConversion"/>
  </si>
  <si>
    <t>35°05'38"</t>
    <phoneticPr fontId="60" type="noConversion"/>
  </si>
  <si>
    <t>128°57'01"</t>
    <phoneticPr fontId="60" type="noConversion"/>
  </si>
  <si>
    <t>35°05'10"</t>
    <phoneticPr fontId="60" type="noConversion"/>
  </si>
  <si>
    <t>128°56'49"</t>
    <phoneticPr fontId="60" type="noConversion"/>
  </si>
  <si>
    <t>35°04'39"</t>
    <phoneticPr fontId="60" type="noConversion"/>
  </si>
  <si>
    <t>128°56'39"</t>
    <phoneticPr fontId="60" type="noConversion"/>
  </si>
  <si>
    <t>35°03'44"</t>
    <phoneticPr fontId="60" type="noConversion"/>
  </si>
  <si>
    <t>128°55'31"</t>
    <phoneticPr fontId="60" type="noConversion"/>
  </si>
  <si>
    <t>35°02'41"</t>
    <phoneticPr fontId="60" type="noConversion"/>
  </si>
  <si>
    <t>128°55'11"</t>
    <phoneticPr fontId="60" type="noConversion"/>
  </si>
  <si>
    <t>정점명</t>
    <phoneticPr fontId="1" type="noConversion"/>
  </si>
  <si>
    <t>CE2546</t>
  </si>
  <si>
    <t>CE2547</t>
  </si>
  <si>
    <t>CE2542</t>
  </si>
  <si>
    <t>CE2543</t>
  </si>
  <si>
    <t>CE2544</t>
  </si>
  <si>
    <t>CE2545</t>
  </si>
  <si>
    <t>CE2538</t>
  </si>
  <si>
    <t>CE2539</t>
  </si>
  <si>
    <t>CE2540</t>
  </si>
  <si>
    <t>CE2541</t>
  </si>
  <si>
    <t>CE2533</t>
  </si>
  <si>
    <t>CE2534</t>
  </si>
  <si>
    <t>CE2535</t>
  </si>
  <si>
    <t>CE2536</t>
  </si>
  <si>
    <t>CE2537</t>
  </si>
  <si>
    <t>CE2526</t>
  </si>
  <si>
    <t>CE2527</t>
  </si>
  <si>
    <t>CE2528</t>
  </si>
  <si>
    <t>CE2529</t>
  </si>
  <si>
    <t>CE2530</t>
  </si>
  <si>
    <t>CE2531</t>
  </si>
  <si>
    <t>CE2532</t>
  </si>
  <si>
    <t>CE2522</t>
  </si>
  <si>
    <t>CE2523</t>
  </si>
  <si>
    <t>CE2524</t>
  </si>
  <si>
    <t>CE2525</t>
  </si>
  <si>
    <t>CE2518</t>
  </si>
  <si>
    <t>CE2519</t>
  </si>
  <si>
    <t>CE2520</t>
  </si>
  <si>
    <t>CE2521</t>
  </si>
  <si>
    <t>CE2512</t>
  </si>
  <si>
    <t>CE2513</t>
  </si>
  <si>
    <t>CE2514</t>
  </si>
  <si>
    <t>CE2515</t>
  </si>
  <si>
    <t>CE2516</t>
  </si>
  <si>
    <t>CE2517</t>
  </si>
  <si>
    <t>CE2510</t>
  </si>
  <si>
    <t>CE2511</t>
  </si>
  <si>
    <t>CE2508</t>
  </si>
  <si>
    <t>CE2509</t>
  </si>
  <si>
    <t>CE2506</t>
  </si>
  <si>
    <t>CE2507</t>
  </si>
  <si>
    <t>CE2504</t>
  </si>
  <si>
    <t>CE2505</t>
  </si>
  <si>
    <t>BE1601</t>
  </si>
  <si>
    <t>BE1602</t>
  </si>
  <si>
    <t>BE1603</t>
  </si>
  <si>
    <t>BE1604</t>
  </si>
  <si>
    <t>BE1605</t>
  </si>
  <si>
    <t>BE1606</t>
  </si>
  <si>
    <t>BE1607</t>
  </si>
  <si>
    <t>BE1608</t>
  </si>
  <si>
    <t>BE1609</t>
  </si>
  <si>
    <t>BE1610</t>
  </si>
  <si>
    <t>BE1611</t>
  </si>
  <si>
    <t>CE2503</t>
  </si>
  <si>
    <t>CE2501</t>
  </si>
  <si>
    <t>CE2502</t>
  </si>
  <si>
    <t>CK2441</t>
  </si>
  <si>
    <t>CK2442</t>
  </si>
  <si>
    <t>CK2443</t>
  </si>
  <si>
    <t>CK2444</t>
  </si>
  <si>
    <t>CK2440</t>
  </si>
  <si>
    <t>BK1509</t>
  </si>
  <si>
    <t>BK1510</t>
  </si>
  <si>
    <t>BK1511</t>
  </si>
  <si>
    <t>BK1512</t>
  </si>
  <si>
    <t>BK1513</t>
  </si>
  <si>
    <t>BK1514</t>
  </si>
  <si>
    <t>BK1515</t>
  </si>
  <si>
    <t>BK1516</t>
  </si>
  <si>
    <t>BK1517</t>
  </si>
  <si>
    <t>BK1518</t>
  </si>
  <si>
    <t>BK1519</t>
  </si>
  <si>
    <t>BK1501</t>
  </si>
  <si>
    <t>BK1502</t>
  </si>
  <si>
    <t>CK2439</t>
  </si>
  <si>
    <t>BK1503</t>
  </si>
  <si>
    <t>BK1504</t>
  </si>
  <si>
    <t>BK1505</t>
  </si>
  <si>
    <t>BK1506</t>
  </si>
  <si>
    <t>BK1507</t>
  </si>
  <si>
    <t>BK1508</t>
  </si>
  <si>
    <t>CK2435</t>
  </si>
  <si>
    <t>CK2436</t>
  </si>
  <si>
    <t>CK2437</t>
  </si>
  <si>
    <t>CK2438</t>
  </si>
  <si>
    <t>낙동강하구</t>
    <phoneticPr fontId="3" type="noConversion"/>
  </si>
  <si>
    <t>BK1414</t>
  </si>
  <si>
    <t>BK1415</t>
  </si>
  <si>
    <t>BK1416</t>
  </si>
  <si>
    <t>BK1417</t>
  </si>
  <si>
    <t>BK1418</t>
  </si>
  <si>
    <t>BK1419</t>
  </si>
  <si>
    <t>BK1420</t>
  </si>
  <si>
    <t>BK1421</t>
  </si>
  <si>
    <t>BK1422</t>
  </si>
  <si>
    <t>BK1423</t>
  </si>
  <si>
    <t>BK1424</t>
  </si>
  <si>
    <t>BK1425</t>
  </si>
  <si>
    <t>BK1426</t>
  </si>
  <si>
    <t>BK1427</t>
  </si>
  <si>
    <t>BK1428</t>
  </si>
  <si>
    <t>BK1429</t>
  </si>
  <si>
    <t>BK1430</t>
  </si>
  <si>
    <t>BK1402</t>
  </si>
  <si>
    <t>CK2433</t>
  </si>
  <si>
    <t>CK2434</t>
  </si>
  <si>
    <t>BK1403</t>
  </si>
  <si>
    <t>BK1401</t>
  </si>
  <si>
    <t>BK1333</t>
    <phoneticPr fontId="1" type="noConversion"/>
  </si>
  <si>
    <t>BK1329</t>
  </si>
  <si>
    <t>BK1330</t>
  </si>
  <si>
    <t>BK1331</t>
  </si>
  <si>
    <t>BK1332</t>
  </si>
  <si>
    <t>BK1314</t>
  </si>
  <si>
    <t>BK1315</t>
  </si>
  <si>
    <t>BK1316</t>
  </si>
  <si>
    <t>BK1317</t>
  </si>
  <si>
    <t>BK1318</t>
  </si>
  <si>
    <t>BK1319</t>
  </si>
  <si>
    <t>BK1320</t>
  </si>
  <si>
    <t>BK1321</t>
  </si>
  <si>
    <t>BK1322</t>
  </si>
  <si>
    <t>BK1323</t>
  </si>
  <si>
    <t>BK1324</t>
  </si>
  <si>
    <t>BK1325</t>
  </si>
  <si>
    <t>BK1326</t>
  </si>
  <si>
    <t>BK1327</t>
  </si>
  <si>
    <t>BK1328</t>
  </si>
  <si>
    <t>BK1301</t>
  </si>
  <si>
    <t>BK1302</t>
  </si>
  <si>
    <t>BK1303</t>
  </si>
  <si>
    <t>BK1304</t>
  </si>
  <si>
    <t>BK1305</t>
  </si>
  <si>
    <t>BK1306</t>
  </si>
  <si>
    <t>BK1307</t>
  </si>
  <si>
    <t>BK1308</t>
  </si>
  <si>
    <t>BK1309</t>
  </si>
  <si>
    <t>CK2429</t>
  </si>
  <si>
    <t>CK2430</t>
  </si>
  <si>
    <t>CK2431</t>
  </si>
  <si>
    <t>CK2432</t>
  </si>
  <si>
    <t>CK2425</t>
  </si>
  <si>
    <t>CK2426</t>
  </si>
  <si>
    <t>CK2427</t>
  </si>
  <si>
    <t>CK2428</t>
  </si>
  <si>
    <t>CK2421</t>
  </si>
  <si>
    <t>CK2422</t>
  </si>
  <si>
    <t>CK2423</t>
  </si>
  <si>
    <t>CK2424</t>
  </si>
  <si>
    <t>CK2415</t>
  </si>
  <si>
    <t>CK2416</t>
  </si>
  <si>
    <t>CK2417</t>
  </si>
  <si>
    <t>CK2418</t>
  </si>
  <si>
    <t>CK2419</t>
  </si>
  <si>
    <t>CK2420</t>
  </si>
  <si>
    <t>CK2412</t>
  </si>
  <si>
    <t>CK2413</t>
  </si>
  <si>
    <t>CK2414</t>
  </si>
  <si>
    <t>CK2408</t>
  </si>
  <si>
    <t>CK2409</t>
  </si>
  <si>
    <t>CK2410</t>
  </si>
  <si>
    <t>CK2411</t>
  </si>
  <si>
    <t>BK1201</t>
  </si>
  <si>
    <t>BK1202</t>
  </si>
  <si>
    <t>CK2403</t>
  </si>
  <si>
    <t>CK2404</t>
  </si>
  <si>
    <t>CK2405</t>
  </si>
  <si>
    <t>CK2406</t>
  </si>
  <si>
    <t>CK2407</t>
  </si>
  <si>
    <t>BK1104</t>
  </si>
  <si>
    <t>BK1105</t>
  </si>
  <si>
    <t>BK1106</t>
  </si>
  <si>
    <t>BK1107</t>
  </si>
  <si>
    <t>BK1108</t>
  </si>
  <si>
    <t>BK1109</t>
  </si>
  <si>
    <t>BK1110</t>
  </si>
  <si>
    <t>BK1111</t>
  </si>
  <si>
    <t>BK1112</t>
  </si>
  <si>
    <t>BK1113</t>
  </si>
  <si>
    <t>BK1114</t>
  </si>
  <si>
    <t>BK1115</t>
  </si>
  <si>
    <t>BK1101</t>
  </si>
  <si>
    <t>BK1102</t>
  </si>
  <si>
    <t>BK1103</t>
  </si>
  <si>
    <t>CK2401</t>
  </si>
  <si>
    <t>CK2402</t>
  </si>
  <si>
    <t>BK1001</t>
  </si>
  <si>
    <t>BK1002</t>
  </si>
  <si>
    <t>BK1003</t>
  </si>
  <si>
    <t>BK1004</t>
  </si>
  <si>
    <t>BK1005</t>
  </si>
  <si>
    <t>BW0901</t>
  </si>
  <si>
    <t>BW0902</t>
  </si>
  <si>
    <t>BW0903</t>
  </si>
  <si>
    <t>CW2318</t>
  </si>
  <si>
    <t>CW2319</t>
  </si>
  <si>
    <t>CW2320</t>
  </si>
  <si>
    <t>CW2321</t>
  </si>
  <si>
    <t>CW2322</t>
  </si>
  <si>
    <t>CW2323</t>
  </si>
  <si>
    <t>CW2324</t>
  </si>
  <si>
    <t>CW2325</t>
  </si>
  <si>
    <t>BW0801</t>
  </si>
  <si>
    <t>BW0802</t>
  </si>
  <si>
    <t>BW0803</t>
  </si>
  <si>
    <t>BW0804</t>
  </si>
  <si>
    <t>BW0805</t>
  </si>
  <si>
    <t>CJ2601</t>
  </si>
  <si>
    <t>CJ2602</t>
  </si>
  <si>
    <t>CJ2603</t>
  </si>
  <si>
    <t>CJ2604</t>
  </si>
  <si>
    <t>CJ2605</t>
  </si>
  <si>
    <t>CJ2606</t>
  </si>
  <si>
    <t>CJ2607</t>
  </si>
  <si>
    <t>CJ2608</t>
  </si>
  <si>
    <t>CJ2609</t>
  </si>
  <si>
    <t>CJ2610</t>
  </si>
  <si>
    <t>CJ2611</t>
  </si>
  <si>
    <t>CJ2612</t>
  </si>
  <si>
    <t>CJ2613</t>
  </si>
  <si>
    <t>CJ2614</t>
  </si>
  <si>
    <t>CJ2615</t>
  </si>
  <si>
    <t>CJ2616</t>
  </si>
  <si>
    <t>CJ2617</t>
  </si>
  <si>
    <t>CJ2618</t>
  </si>
  <si>
    <t>CJ2619</t>
  </si>
  <si>
    <t>CW2313</t>
  </si>
  <si>
    <t>CW2314</t>
  </si>
  <si>
    <t>CW2315</t>
  </si>
  <si>
    <t>CW2316</t>
  </si>
  <si>
    <t>CW2317</t>
  </si>
  <si>
    <t>CW2312</t>
  </si>
  <si>
    <t>BW0701</t>
  </si>
  <si>
    <t>BW0702</t>
  </si>
  <si>
    <t>BW0703</t>
  </si>
  <si>
    <t>BW0704</t>
  </si>
  <si>
    <t>BW0705</t>
  </si>
  <si>
    <t>CW2308</t>
  </si>
  <si>
    <t>CW2309</t>
  </si>
  <si>
    <t>CW2310</t>
  </si>
  <si>
    <t>CW2311</t>
  </si>
  <si>
    <t>BW0610</t>
  </si>
  <si>
    <t>BW0611</t>
  </si>
  <si>
    <t>BW0602</t>
  </si>
  <si>
    <t>BW0603</t>
  </si>
  <si>
    <t>BW0604</t>
  </si>
  <si>
    <t>BW0605</t>
  </si>
  <si>
    <t>BW0606</t>
  </si>
  <si>
    <t>BW0607</t>
  </si>
  <si>
    <t>BW0608</t>
  </si>
  <si>
    <t>BW0609</t>
  </si>
  <si>
    <t>CW2306</t>
  </si>
  <si>
    <t>CW2307</t>
  </si>
  <si>
    <t>BW0601</t>
  </si>
  <si>
    <t>CW2304</t>
  </si>
  <si>
    <t>CW2305</t>
  </si>
  <si>
    <t>BW0501</t>
  </si>
  <si>
    <t>BW0502</t>
  </si>
  <si>
    <t>BW0503</t>
  </si>
  <si>
    <t>BW0504</t>
  </si>
  <si>
    <t>BC0423</t>
  </si>
  <si>
    <t>CW2301</t>
  </si>
  <si>
    <t>CW2302</t>
  </si>
  <si>
    <t>CW2303</t>
  </si>
  <si>
    <t>BC0415</t>
  </si>
  <si>
    <t>BC0416</t>
  </si>
  <si>
    <t>BC0417</t>
  </si>
  <si>
    <t>BC0418</t>
  </si>
  <si>
    <t>BC0419</t>
  </si>
  <si>
    <t>BC0420</t>
  </si>
  <si>
    <t>BC0421</t>
  </si>
  <si>
    <t>BC0422</t>
  </si>
  <si>
    <t>BC0405</t>
  </si>
  <si>
    <t>BC0406</t>
  </si>
  <si>
    <t>BC0407</t>
  </si>
  <si>
    <t>BC0408</t>
  </si>
  <si>
    <t>BC0409</t>
  </si>
  <si>
    <t>BC0410</t>
  </si>
  <si>
    <t>BC0411</t>
  </si>
  <si>
    <t>BC0412</t>
  </si>
  <si>
    <t>BC0413</t>
  </si>
  <si>
    <t>BC0414</t>
  </si>
  <si>
    <t>BC0401</t>
  </si>
  <si>
    <t>BC0402</t>
  </si>
  <si>
    <t>BC0403</t>
  </si>
  <si>
    <t>BC0404</t>
  </si>
  <si>
    <t>BC0303</t>
  </si>
  <si>
    <t>BC0304</t>
  </si>
  <si>
    <t>BC0305</t>
  </si>
  <si>
    <t>BC0306</t>
  </si>
  <si>
    <t>BC0307</t>
  </si>
  <si>
    <t>BC0308</t>
  </si>
  <si>
    <t>BC0309</t>
  </si>
  <si>
    <t>CC2208</t>
  </si>
  <si>
    <t>CC2209</t>
  </si>
  <si>
    <t>CC2210</t>
  </si>
  <si>
    <t>BC0301</t>
  </si>
  <si>
    <t>BC0302</t>
  </si>
  <si>
    <t>BC0201</t>
  </si>
  <si>
    <t>CC2205</t>
  </si>
  <si>
    <t>CC2206</t>
  </si>
  <si>
    <t>BC0202</t>
  </si>
  <si>
    <t>BC0203</t>
  </si>
  <si>
    <t>CC2207</t>
  </si>
  <si>
    <t>CC2201</t>
  </si>
  <si>
    <t>CC2202</t>
  </si>
  <si>
    <t>CC2203</t>
  </si>
  <si>
    <t>CC2204</t>
  </si>
  <si>
    <t>BC0124</t>
  </si>
  <si>
    <t>BC0125</t>
  </si>
  <si>
    <t>BC0126</t>
  </si>
  <si>
    <t>BC0127</t>
  </si>
  <si>
    <t>BC0128</t>
  </si>
  <si>
    <t>BC0101</t>
  </si>
  <si>
    <t>BC0102</t>
  </si>
  <si>
    <t>BC0103</t>
  </si>
  <si>
    <t>BC0104</t>
  </si>
  <si>
    <t>BC0105</t>
  </si>
  <si>
    <t>BC0106</t>
  </si>
  <si>
    <t>BC0107</t>
  </si>
  <si>
    <t>BC0108</t>
  </si>
  <si>
    <t>BC0109</t>
  </si>
  <si>
    <t>BC0110</t>
  </si>
  <si>
    <t>BC0111</t>
  </si>
  <si>
    <t>BC0112</t>
  </si>
  <si>
    <t>BC0113</t>
  </si>
  <si>
    <t>BC0114</t>
  </si>
  <si>
    <t>BC0115</t>
  </si>
  <si>
    <t>BC0116</t>
  </si>
  <si>
    <t>BC0117</t>
  </si>
  <si>
    <t>BC0118</t>
  </si>
  <si>
    <t>BC0119</t>
  </si>
  <si>
    <t>BC0120</t>
  </si>
  <si>
    <t>BC0121</t>
  </si>
  <si>
    <t>BC0122</t>
  </si>
  <si>
    <t>BC0123</t>
  </si>
  <si>
    <t>BC0129</t>
  </si>
  <si>
    <t>BC0130</t>
  </si>
  <si>
    <t>BC0131</t>
  </si>
  <si>
    <t>BC0132</t>
  </si>
  <si>
    <t>BC0133</t>
  </si>
  <si>
    <t>BC0134</t>
  </si>
  <si>
    <t>BC0135</t>
  </si>
  <si>
    <t>BC0136</t>
  </si>
  <si>
    <t>BC0137</t>
  </si>
  <si>
    <t>BC0138</t>
  </si>
  <si>
    <t>신항연안</t>
    <phoneticPr fontId="2" type="noConversion"/>
  </si>
  <si>
    <t>HE2558</t>
  </si>
  <si>
    <t>HE2556</t>
  </si>
  <si>
    <t>속초항</t>
    <phoneticPr fontId="1" type="noConversion"/>
  </si>
  <si>
    <t>HE2557</t>
  </si>
  <si>
    <t>HE2555</t>
  </si>
  <si>
    <t>묵호항</t>
    <phoneticPr fontId="1" type="noConversion"/>
  </si>
  <si>
    <t>HE2554</t>
  </si>
  <si>
    <t>동해항</t>
    <phoneticPr fontId="1" type="noConversion"/>
  </si>
  <si>
    <t>HE2553</t>
  </si>
  <si>
    <t>삼척항</t>
    <phoneticPr fontId="1" type="noConversion"/>
  </si>
  <si>
    <t>HE1902</t>
  </si>
  <si>
    <t>임원항</t>
    <phoneticPr fontId="1" type="noConversion"/>
  </si>
  <si>
    <t>HE2552</t>
  </si>
  <si>
    <t>HE2551</t>
  </si>
  <si>
    <t>HE2550</t>
  </si>
  <si>
    <t>HE2549</t>
  </si>
  <si>
    <t>HE1701</t>
  </si>
  <si>
    <t>포항구항</t>
    <phoneticPr fontId="1" type="noConversion"/>
  </si>
  <si>
    <t>HE1613</t>
  </si>
  <si>
    <t>포항신항</t>
    <phoneticPr fontId="1" type="noConversion"/>
  </si>
  <si>
    <t>HE1612</t>
  </si>
  <si>
    <t>HE2548</t>
  </si>
  <si>
    <t>HK2449</t>
  </si>
  <si>
    <t>HK1520</t>
  </si>
  <si>
    <t>대변항</t>
    <phoneticPr fontId="1" type="noConversion"/>
  </si>
  <si>
    <t>HK1440</t>
  </si>
  <si>
    <t>부산북항</t>
    <phoneticPr fontId="1" type="noConversion"/>
  </si>
  <si>
    <t>HK1437</t>
  </si>
  <si>
    <t>HK1438</t>
  </si>
  <si>
    <t>HK1439</t>
    <phoneticPr fontId="1" type="noConversion"/>
  </si>
  <si>
    <t>부산남항</t>
    <phoneticPr fontId="1" type="noConversion"/>
  </si>
  <si>
    <t>HK1435</t>
  </si>
  <si>
    <t>HK1436</t>
  </si>
  <si>
    <t>감천항</t>
    <phoneticPr fontId="1" type="noConversion"/>
  </si>
  <si>
    <t>HK1433</t>
  </si>
  <si>
    <t>HK1434</t>
  </si>
  <si>
    <t>다대포항</t>
    <phoneticPr fontId="1" type="noConversion"/>
  </si>
  <si>
    <t>HK1432</t>
  </si>
  <si>
    <t>부산신항</t>
    <phoneticPr fontId="2" type="noConversion"/>
  </si>
  <si>
    <t>HK1431</t>
  </si>
  <si>
    <t>마산항</t>
    <phoneticPr fontId="1" type="noConversion"/>
  </si>
  <si>
    <t>HK1334</t>
  </si>
  <si>
    <t>옥포항</t>
    <phoneticPr fontId="1" type="noConversion"/>
  </si>
  <si>
    <t>HK2448</t>
  </si>
  <si>
    <t>장승포항</t>
    <phoneticPr fontId="1" type="noConversion"/>
  </si>
  <si>
    <t>HK2447</t>
  </si>
  <si>
    <t>삼덕항</t>
    <phoneticPr fontId="1" type="noConversion"/>
  </si>
  <si>
    <t>HK2446</t>
  </si>
  <si>
    <t>통영신항</t>
    <phoneticPr fontId="1" type="noConversion"/>
  </si>
  <si>
    <t>HK2445</t>
  </si>
  <si>
    <t>삼천포항</t>
    <phoneticPr fontId="1" type="noConversion"/>
  </si>
  <si>
    <t>HK1203</t>
  </si>
  <si>
    <t>광양항</t>
    <phoneticPr fontId="1" type="noConversion"/>
  </si>
  <si>
    <t>HK1129</t>
  </si>
  <si>
    <t>여수신항</t>
    <phoneticPr fontId="1" type="noConversion"/>
  </si>
  <si>
    <t>HK1126</t>
  </si>
  <si>
    <t>HK1127</t>
  </si>
  <si>
    <t>HK1128</t>
  </si>
  <si>
    <t>HJ2620</t>
  </si>
  <si>
    <t>HJ2621</t>
  </si>
  <si>
    <t>성산포항</t>
    <phoneticPr fontId="1" type="noConversion"/>
  </si>
  <si>
    <t>HJ2622</t>
  </si>
  <si>
    <t>HJ2623</t>
  </si>
  <si>
    <t>HJ2624</t>
  </si>
  <si>
    <t>HJ2625</t>
  </si>
  <si>
    <t>HJ2626</t>
  </si>
  <si>
    <t>HW2326</t>
  </si>
  <si>
    <t>HW0612</t>
  </si>
  <si>
    <t>HW0613</t>
  </si>
  <si>
    <t>대천항</t>
    <phoneticPr fontId="1" type="noConversion"/>
  </si>
  <si>
    <t>HC0424</t>
  </si>
  <si>
    <t>평택항</t>
    <phoneticPr fontId="1" type="noConversion"/>
  </si>
  <si>
    <t>HC0140</t>
  </si>
  <si>
    <t>HC0139</t>
  </si>
  <si>
    <t>BK1116</t>
  </si>
  <si>
    <t>BK1117</t>
  </si>
  <si>
    <t>BK1118</t>
  </si>
  <si>
    <t>BK1119</t>
  </si>
  <si>
    <t>BK1120</t>
  </si>
  <si>
    <t>BK1121</t>
  </si>
  <si>
    <t>BK1122</t>
  </si>
  <si>
    <t>BK1123</t>
  </si>
  <si>
    <t>BK1124</t>
  </si>
  <si>
    <t>BK1125</t>
  </si>
  <si>
    <t>BK1404</t>
  </si>
  <si>
    <t>BK1405</t>
  </si>
  <si>
    <t>BK1406</t>
  </si>
  <si>
    <t>BK1407</t>
  </si>
  <si>
    <t>BK1408</t>
  </si>
  <si>
    <t>BK1409</t>
  </si>
  <si>
    <t>BK1410</t>
  </si>
  <si>
    <t>BK1411</t>
  </si>
  <si>
    <t>BK1412</t>
  </si>
  <si>
    <t>BK1413</t>
  </si>
  <si>
    <t>왕피천하구</t>
    <phoneticPr fontId="2" type="noConversion"/>
  </si>
  <si>
    <t>BE1801</t>
  </si>
  <si>
    <t>삼척오십천하구</t>
    <phoneticPr fontId="2" type="noConversion"/>
  </si>
  <si>
    <t>BE1901</t>
  </si>
  <si>
    <t>강릉남대천하구</t>
    <phoneticPr fontId="2" type="noConversion"/>
  </si>
  <si>
    <t>BE2001</t>
  </si>
  <si>
    <t>양양남대천하구</t>
    <phoneticPr fontId="2" type="noConversion"/>
  </si>
  <si>
    <t>BE2101</t>
  </si>
  <si>
    <t>BK1310</t>
  </si>
  <si>
    <t>BK1311</t>
  </si>
  <si>
    <t>BK1312</t>
  </si>
  <si>
    <t>BK1313</t>
  </si>
  <si>
    <t>비고</t>
    <phoneticPr fontId="2" type="noConversion"/>
  </si>
  <si>
    <t>기존연안명칭</t>
    <phoneticPr fontId="2" type="noConversion"/>
  </si>
  <si>
    <t>St.</t>
  </si>
  <si>
    <t>구룡포연안</t>
    <phoneticPr fontId="2" type="noConversion"/>
  </si>
  <si>
    <t>기장연안</t>
    <phoneticPr fontId="3" type="noConversion"/>
  </si>
  <si>
    <t>사천연안</t>
    <phoneticPr fontId="3" type="noConversion"/>
  </si>
  <si>
    <t>H1</t>
    <phoneticPr fontId="3" type="noConversion"/>
  </si>
  <si>
    <t>H2</t>
    <phoneticPr fontId="3" type="noConversion"/>
  </si>
  <si>
    <t>H1</t>
    <phoneticPr fontId="1" type="noConversion"/>
  </si>
  <si>
    <t>H2</t>
    <phoneticPr fontId="1" type="noConversion"/>
  </si>
  <si>
    <t>H1</t>
    <phoneticPr fontId="2" type="noConversion"/>
  </si>
  <si>
    <t>구분</t>
    <phoneticPr fontId="1" type="noConversion"/>
  </si>
  <si>
    <t>생태구</t>
    <phoneticPr fontId="3" type="noConversion"/>
  </si>
  <si>
    <t>해역</t>
    <phoneticPr fontId="2" type="noConversion"/>
  </si>
  <si>
    <t>동해연안</t>
    <phoneticPr fontId="1" type="noConversion"/>
  </si>
  <si>
    <t>동해연안</t>
    <phoneticPr fontId="2" type="noConversion"/>
  </si>
  <si>
    <t>대한해협
연안</t>
    <phoneticPr fontId="1" type="noConversion"/>
  </si>
  <si>
    <t>태화강하구</t>
    <phoneticPr fontId="1" type="noConversion"/>
  </si>
  <si>
    <t>대한해협
연안</t>
    <phoneticPr fontId="3" type="noConversion"/>
  </si>
  <si>
    <t>낙동강하구</t>
    <phoneticPr fontId="3" type="noConversion"/>
  </si>
  <si>
    <t>대한해협
연안</t>
    <phoneticPr fontId="1" type="noConversion"/>
  </si>
  <si>
    <t>진 해 만</t>
    <phoneticPr fontId="1" type="noConversion"/>
  </si>
  <si>
    <t>섬진강하구</t>
    <phoneticPr fontId="1" type="noConversion"/>
  </si>
  <si>
    <t>서남해역
연안</t>
    <phoneticPr fontId="1" type="noConversion"/>
  </si>
  <si>
    <t>영산강하구</t>
    <phoneticPr fontId="1" type="noConversion"/>
  </si>
  <si>
    <t>함 평 만</t>
    <phoneticPr fontId="1" type="noConversion"/>
  </si>
  <si>
    <t>금강하구</t>
    <phoneticPr fontId="1" type="noConversion"/>
  </si>
  <si>
    <t>서해중부
연안</t>
    <phoneticPr fontId="1" type="noConversion"/>
  </si>
  <si>
    <t>천 수 만</t>
    <phoneticPr fontId="1" type="noConversion"/>
  </si>
  <si>
    <t>가로림만</t>
    <phoneticPr fontId="1" type="noConversion"/>
  </si>
  <si>
    <t>한강하구</t>
    <phoneticPr fontId="1" type="noConversion"/>
  </si>
  <si>
    <t>낙동강하구</t>
    <phoneticPr fontId="3" type="noConversion"/>
  </si>
  <si>
    <t>진 해 만</t>
    <phoneticPr fontId="1" type="noConversion"/>
  </si>
  <si>
    <t>섬진강하구</t>
    <phoneticPr fontId="1" type="noConversion"/>
  </si>
  <si>
    <t>서남해역
연안</t>
    <phoneticPr fontId="1" type="noConversion"/>
  </si>
  <si>
    <t>영산강하구</t>
    <phoneticPr fontId="1" type="noConversion"/>
  </si>
  <si>
    <t>함 평 만</t>
    <phoneticPr fontId="1" type="noConversion"/>
  </si>
  <si>
    <t>금강하구</t>
    <phoneticPr fontId="1" type="noConversion"/>
  </si>
  <si>
    <t>서해중부
연안</t>
    <phoneticPr fontId="1" type="noConversion"/>
  </si>
  <si>
    <t>천 수 만</t>
    <phoneticPr fontId="1" type="noConversion"/>
  </si>
  <si>
    <t>가로림만</t>
    <phoneticPr fontId="1" type="noConversion"/>
  </si>
  <si>
    <t>한강하구</t>
    <phoneticPr fontId="1" type="noConversion"/>
  </si>
  <si>
    <t>섬진강하구</t>
    <phoneticPr fontId="2" type="noConversion"/>
  </si>
  <si>
    <t>왕피천하구</t>
    <phoneticPr fontId="2" type="noConversion"/>
  </si>
  <si>
    <t>삼척오십천하구</t>
    <phoneticPr fontId="2" type="noConversion"/>
  </si>
  <si>
    <t>강릉남대천하구</t>
    <phoneticPr fontId="2" type="noConversion"/>
  </si>
  <si>
    <t>양양남대천하구</t>
    <phoneticPr fontId="2" type="noConversion"/>
  </si>
  <si>
    <t>진해만</t>
    <phoneticPr fontId="2" type="noConversion"/>
  </si>
  <si>
    <t>섬진강하구</t>
    <phoneticPr fontId="2" type="noConversion"/>
  </si>
  <si>
    <t>낙동강하구</t>
    <phoneticPr fontId="3" type="noConversion"/>
  </si>
  <si>
    <t>왕피천하구</t>
    <phoneticPr fontId="2" type="noConversion"/>
  </si>
  <si>
    <t>삼척오십천하구</t>
    <phoneticPr fontId="2" type="noConversion"/>
  </si>
  <si>
    <t>강릉남대천하구</t>
    <phoneticPr fontId="2" type="noConversion"/>
  </si>
  <si>
    <t>양양남대천하구</t>
    <phoneticPr fontId="2" type="noConversion"/>
  </si>
  <si>
    <t>진해만</t>
    <phoneticPr fontId="2" type="noConversion"/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</si>
  <si>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20' 37"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</si>
  <si>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25' 30"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</si>
  <si>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21' 00"</t>
    </r>
  </si>
  <si>
    <r>
      <t>126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20' 31"</t>
    </r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</si>
  <si>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43' 57"</t>
    </r>
    <phoneticPr fontId="1" type="noConversion"/>
  </si>
  <si>
    <r>
      <t>34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47' 43"</t>
    </r>
    <phoneticPr fontId="60" type="noConversion"/>
  </si>
  <si>
    <r>
      <t>128</t>
    </r>
    <r>
      <rPr>
        <vertAlign val="superscript"/>
        <sz val="10"/>
        <rFont val="돋움"/>
        <family val="3"/>
        <charset val="129"/>
      </rPr>
      <t>o</t>
    </r>
    <r>
      <rPr>
        <sz val="10"/>
        <rFont val="돋움"/>
        <family val="3"/>
        <charset val="129"/>
      </rPr>
      <t xml:space="preserve"> 22' 52"</t>
    </r>
    <phoneticPr fontId="60" type="noConversion"/>
  </si>
  <si>
    <t>거제도남안</t>
    <phoneticPr fontId="1" type="noConversion"/>
  </si>
  <si>
    <t>가 막 만</t>
    <phoneticPr fontId="1" type="noConversion"/>
  </si>
  <si>
    <t>시 화 호</t>
    <phoneticPr fontId="3" type="noConversion"/>
  </si>
  <si>
    <t>시 화 호</t>
    <phoneticPr fontId="3" type="noConversion"/>
  </si>
  <si>
    <t>낙동강하구</t>
    <phoneticPr fontId="3" type="noConversion"/>
  </si>
  <si>
    <t>낙동강하구</t>
    <phoneticPr fontId="3" type="noConversion"/>
  </si>
  <si>
    <t>낙동강하구역</t>
    <phoneticPr fontId="3" type="noConversion"/>
  </si>
  <si>
    <t>낙동강하구역</t>
    <phoneticPr fontId="3" type="noConversion"/>
  </si>
  <si>
    <t>섬진강하구역</t>
    <phoneticPr fontId="2" type="noConversion"/>
  </si>
  <si>
    <t>섬진강하구역</t>
    <phoneticPr fontId="2" type="noConversion"/>
  </si>
  <si>
    <t>조사일</t>
    <phoneticPr fontId="60" type="noConversion"/>
  </si>
  <si>
    <t>조사시간</t>
    <phoneticPr fontId="60" type="noConversion"/>
  </si>
  <si>
    <t>구분</t>
    <phoneticPr fontId="1" type="noConversion"/>
  </si>
  <si>
    <t>생태구</t>
    <phoneticPr fontId="3" type="noConversion"/>
  </si>
  <si>
    <t>해역</t>
    <phoneticPr fontId="2" type="noConversion"/>
  </si>
  <si>
    <t>정점명</t>
    <phoneticPr fontId="1" type="noConversion"/>
  </si>
  <si>
    <t>기상</t>
    <phoneticPr fontId="60" type="noConversion"/>
  </si>
  <si>
    <t>북위</t>
    <phoneticPr fontId="60" type="noConversion"/>
  </si>
  <si>
    <t>동경</t>
    <phoneticPr fontId="60" type="noConversion"/>
  </si>
  <si>
    <t>수심</t>
    <phoneticPr fontId="60" type="noConversion"/>
  </si>
  <si>
    <t>생태기반</t>
    <phoneticPr fontId="1" type="noConversion"/>
  </si>
  <si>
    <r>
      <t>NH</t>
    </r>
    <r>
      <rPr>
        <b/>
        <vertAlign val="subscript"/>
        <sz val="10"/>
        <rFont val="돋움"/>
        <family val="3"/>
        <charset val="129"/>
      </rPr>
      <t>4</t>
    </r>
    <r>
      <rPr>
        <b/>
        <sz val="10"/>
        <rFont val="돋움"/>
        <family val="3"/>
        <charset val="129"/>
      </rPr>
      <t>-N</t>
    </r>
    <phoneticPr fontId="2" type="noConversion"/>
  </si>
  <si>
    <r>
      <t>NH</t>
    </r>
    <r>
      <rPr>
        <b/>
        <vertAlign val="subscript"/>
        <sz val="10"/>
        <rFont val="돋움"/>
        <family val="3"/>
        <charset val="129"/>
      </rPr>
      <t>4</t>
    </r>
    <r>
      <rPr>
        <b/>
        <sz val="10"/>
        <rFont val="돋움"/>
        <family val="3"/>
        <charset val="129"/>
      </rPr>
      <t>-N</t>
    </r>
    <phoneticPr fontId="2" type="noConversion"/>
  </si>
  <si>
    <r>
      <t>NO</t>
    </r>
    <r>
      <rPr>
        <b/>
        <vertAlign val="subscript"/>
        <sz val="10"/>
        <rFont val="돋움"/>
        <family val="3"/>
        <charset val="129"/>
      </rPr>
      <t>2</t>
    </r>
    <r>
      <rPr>
        <b/>
        <sz val="10"/>
        <rFont val="돋움"/>
        <family val="3"/>
        <charset val="129"/>
      </rPr>
      <t>-N</t>
    </r>
    <phoneticPr fontId="2" type="noConversion"/>
  </si>
  <si>
    <r>
      <t>NO</t>
    </r>
    <r>
      <rPr>
        <b/>
        <vertAlign val="subscript"/>
        <sz val="10"/>
        <rFont val="돋움"/>
        <family val="3"/>
        <charset val="129"/>
      </rPr>
      <t>2</t>
    </r>
    <r>
      <rPr>
        <b/>
        <sz val="10"/>
        <rFont val="돋움"/>
        <family val="3"/>
        <charset val="129"/>
      </rPr>
      <t>-N</t>
    </r>
    <phoneticPr fontId="2" type="noConversion"/>
  </si>
  <si>
    <r>
      <t>NO</t>
    </r>
    <r>
      <rPr>
        <b/>
        <vertAlign val="subscript"/>
        <sz val="10"/>
        <rFont val="돋움"/>
        <family val="3"/>
        <charset val="129"/>
      </rPr>
      <t>3</t>
    </r>
    <r>
      <rPr>
        <b/>
        <sz val="10"/>
        <rFont val="돋움"/>
        <family val="3"/>
        <charset val="129"/>
      </rPr>
      <t>-N</t>
    </r>
    <phoneticPr fontId="2" type="noConversion"/>
  </si>
  <si>
    <r>
      <t>NO</t>
    </r>
    <r>
      <rPr>
        <b/>
        <vertAlign val="subscript"/>
        <sz val="10"/>
        <rFont val="돋움"/>
        <family val="3"/>
        <charset val="129"/>
      </rPr>
      <t>3</t>
    </r>
    <r>
      <rPr>
        <b/>
        <sz val="10"/>
        <rFont val="돋움"/>
        <family val="3"/>
        <charset val="129"/>
      </rPr>
      <t>-N</t>
    </r>
    <phoneticPr fontId="2" type="noConversion"/>
  </si>
  <si>
    <t>DIN</t>
    <phoneticPr fontId="2" type="noConversion"/>
  </si>
  <si>
    <t>DIP</t>
    <phoneticPr fontId="2" type="noConversion"/>
  </si>
  <si>
    <r>
      <t>SiO</t>
    </r>
    <r>
      <rPr>
        <b/>
        <vertAlign val="subscript"/>
        <sz val="10"/>
        <rFont val="돋움"/>
        <family val="3"/>
        <charset val="129"/>
      </rPr>
      <t>2</t>
    </r>
    <r>
      <rPr>
        <b/>
        <sz val="10"/>
        <rFont val="돋움"/>
        <family val="3"/>
        <charset val="129"/>
      </rPr>
      <t>-Si</t>
    </r>
    <phoneticPr fontId="2" type="noConversion"/>
  </si>
  <si>
    <r>
      <t>SiO</t>
    </r>
    <r>
      <rPr>
        <b/>
        <vertAlign val="subscript"/>
        <sz val="10"/>
        <rFont val="돋움"/>
        <family val="3"/>
        <charset val="129"/>
      </rPr>
      <t>2</t>
    </r>
    <r>
      <rPr>
        <b/>
        <sz val="10"/>
        <rFont val="돋움"/>
        <family val="3"/>
        <charset val="129"/>
      </rPr>
      <t>-Si</t>
    </r>
    <phoneticPr fontId="2" type="noConversion"/>
  </si>
  <si>
    <t>비고</t>
    <phoneticPr fontId="2" type="noConversion"/>
  </si>
  <si>
    <t>Latitude</t>
    <phoneticPr fontId="60" type="noConversion"/>
  </si>
  <si>
    <t>Longitude</t>
    <phoneticPr fontId="60" type="noConversion"/>
  </si>
  <si>
    <t>Depth</t>
    <phoneticPr fontId="60" type="noConversion"/>
  </si>
  <si>
    <t>해수수질기준</t>
    <phoneticPr fontId="1" type="noConversion"/>
  </si>
  <si>
    <t>(㎎/L)</t>
    <phoneticPr fontId="2" type="noConversion"/>
  </si>
  <si>
    <t>(µg/L)</t>
    <phoneticPr fontId="2" type="noConversion"/>
  </si>
  <si>
    <t>(㎍/L)</t>
    <phoneticPr fontId="2" type="noConversion"/>
  </si>
  <si>
    <t>(m)</t>
    <phoneticPr fontId="60" type="noConversion"/>
  </si>
  <si>
    <t>(WQI)</t>
    <phoneticPr fontId="1" type="noConversion"/>
  </si>
  <si>
    <t>저층</t>
    <phoneticPr fontId="2" type="noConversion"/>
  </si>
  <si>
    <t>기존연안명칭</t>
    <phoneticPr fontId="2" type="noConversion"/>
  </si>
  <si>
    <t>조사년월</t>
    <phoneticPr fontId="2" type="noConversion"/>
  </si>
  <si>
    <t>조사일</t>
    <phoneticPr fontId="60" type="noConversion"/>
  </si>
  <si>
    <t>조사시간</t>
    <phoneticPr fontId="60" type="noConversion"/>
  </si>
  <si>
    <t>구분</t>
    <phoneticPr fontId="1" type="noConversion"/>
  </si>
  <si>
    <t>생태구</t>
    <phoneticPr fontId="3" type="noConversion"/>
  </si>
  <si>
    <t>해역</t>
    <phoneticPr fontId="2" type="noConversion"/>
  </si>
  <si>
    <t>정점명</t>
    <phoneticPr fontId="1" type="noConversion"/>
  </si>
  <si>
    <t>기상</t>
    <phoneticPr fontId="60" type="noConversion"/>
  </si>
  <si>
    <t>북위</t>
    <phoneticPr fontId="60" type="noConversion"/>
  </si>
  <si>
    <t>동경</t>
    <phoneticPr fontId="60" type="noConversion"/>
  </si>
  <si>
    <t>수심</t>
    <phoneticPr fontId="60" type="noConversion"/>
  </si>
  <si>
    <t>생태기반</t>
    <phoneticPr fontId="1" type="noConversion"/>
  </si>
  <si>
    <r>
      <t>NH</t>
    </r>
    <r>
      <rPr>
        <b/>
        <vertAlign val="subscript"/>
        <sz val="10"/>
        <rFont val="돋움"/>
        <family val="3"/>
        <charset val="129"/>
      </rPr>
      <t>4</t>
    </r>
    <r>
      <rPr>
        <b/>
        <sz val="10"/>
        <rFont val="돋움"/>
        <family val="3"/>
        <charset val="129"/>
      </rPr>
      <t>-N</t>
    </r>
    <phoneticPr fontId="2" type="noConversion"/>
  </si>
  <si>
    <r>
      <t>NO</t>
    </r>
    <r>
      <rPr>
        <b/>
        <vertAlign val="subscript"/>
        <sz val="10"/>
        <rFont val="돋움"/>
        <family val="3"/>
        <charset val="129"/>
      </rPr>
      <t>2</t>
    </r>
    <r>
      <rPr>
        <b/>
        <sz val="10"/>
        <rFont val="돋움"/>
        <family val="3"/>
        <charset val="129"/>
      </rPr>
      <t>-N</t>
    </r>
    <phoneticPr fontId="2" type="noConversion"/>
  </si>
  <si>
    <r>
      <t>NO</t>
    </r>
    <r>
      <rPr>
        <b/>
        <vertAlign val="subscript"/>
        <sz val="10"/>
        <rFont val="돋움"/>
        <family val="3"/>
        <charset val="129"/>
      </rPr>
      <t>3</t>
    </r>
    <r>
      <rPr>
        <b/>
        <sz val="10"/>
        <rFont val="돋움"/>
        <family val="3"/>
        <charset val="129"/>
      </rPr>
      <t>-N</t>
    </r>
    <phoneticPr fontId="2" type="noConversion"/>
  </si>
  <si>
    <t>DIN</t>
    <phoneticPr fontId="2" type="noConversion"/>
  </si>
  <si>
    <t>DIP</t>
    <phoneticPr fontId="2" type="noConversion"/>
  </si>
  <si>
    <r>
      <t>SiO</t>
    </r>
    <r>
      <rPr>
        <b/>
        <vertAlign val="subscript"/>
        <sz val="10"/>
        <rFont val="돋움"/>
        <family val="3"/>
        <charset val="129"/>
      </rPr>
      <t>2</t>
    </r>
    <r>
      <rPr>
        <b/>
        <sz val="10"/>
        <rFont val="돋움"/>
        <family val="3"/>
        <charset val="129"/>
      </rPr>
      <t>-Si</t>
    </r>
    <phoneticPr fontId="2" type="noConversion"/>
  </si>
  <si>
    <t>비고</t>
    <phoneticPr fontId="2" type="noConversion"/>
  </si>
  <si>
    <t>Latitude</t>
    <phoneticPr fontId="60" type="noConversion"/>
  </si>
  <si>
    <t>Longitude</t>
    <phoneticPr fontId="60" type="noConversion"/>
  </si>
  <si>
    <t>Depth</t>
    <phoneticPr fontId="60" type="noConversion"/>
  </si>
  <si>
    <t>해수수질기준</t>
    <phoneticPr fontId="1" type="noConversion"/>
  </si>
  <si>
    <t>(㎎/L)</t>
    <phoneticPr fontId="2" type="noConversion"/>
  </si>
  <si>
    <t>(µg/L)</t>
    <phoneticPr fontId="2" type="noConversion"/>
  </si>
  <si>
    <t>(㎍/L)</t>
    <phoneticPr fontId="2" type="noConversion"/>
  </si>
  <si>
    <t>(m)</t>
    <phoneticPr fontId="60" type="noConversion"/>
  </si>
  <si>
    <t>(WQI)</t>
    <phoneticPr fontId="1" type="noConversion"/>
  </si>
  <si>
    <t>저층</t>
    <phoneticPr fontId="2" type="noConversion"/>
  </si>
  <si>
    <t>기존연안명칭</t>
    <phoneticPr fontId="2" type="noConversion"/>
  </si>
  <si>
    <t>하천영향 및 반폐쇄성해역(B)</t>
    <phoneticPr fontId="1" type="noConversion"/>
  </si>
  <si>
    <t>서해중부(C)</t>
    <phoneticPr fontId="2" type="noConversion"/>
  </si>
  <si>
    <t>서해중부(C)</t>
    <phoneticPr fontId="1" type="noConversion"/>
  </si>
  <si>
    <t>동해(E)</t>
    <phoneticPr fontId="1" type="noConversion"/>
  </si>
  <si>
    <t>대한해협(K)</t>
    <phoneticPr fontId="1" type="noConversion"/>
  </si>
  <si>
    <t>서남해역(W)</t>
    <phoneticPr fontId="2" type="noConversion"/>
  </si>
  <si>
    <t>연안해역(C)</t>
    <phoneticPr fontId="1" type="noConversion"/>
  </si>
  <si>
    <t>제주(J)</t>
    <phoneticPr fontId="3" type="noConversion"/>
  </si>
  <si>
    <t>항만측정망(H)</t>
    <phoneticPr fontId="3" type="noConversion"/>
  </si>
  <si>
    <t>제주(J)</t>
    <phoneticPr fontId="2" type="noConversion"/>
  </si>
  <si>
    <t>하천영향 및 반폐쇄성해역(B)</t>
    <phoneticPr fontId="1" type="noConversion"/>
  </si>
  <si>
    <t>서해중부(C)</t>
    <phoneticPr fontId="2" type="noConversion"/>
  </si>
  <si>
    <t>서해중부(C)</t>
    <phoneticPr fontId="1" type="noConversion"/>
  </si>
  <si>
    <t>동해(E)</t>
    <phoneticPr fontId="1" type="noConversion"/>
  </si>
  <si>
    <t>대한해협(K)</t>
    <phoneticPr fontId="1" type="noConversion"/>
  </si>
  <si>
    <t>서남해역(W)</t>
    <phoneticPr fontId="2" type="noConversion"/>
  </si>
  <si>
    <t>연안해역(C)</t>
    <phoneticPr fontId="1" type="noConversion"/>
  </si>
  <si>
    <t>제주(J)</t>
    <phoneticPr fontId="3" type="noConversion"/>
  </si>
  <si>
    <t>항만측정망(H)</t>
    <phoneticPr fontId="3" type="noConversion"/>
  </si>
  <si>
    <t>제주(J)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</si>
</sst>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1" formatCode="_-* #,##0_-;\-* #,##0_-;_-* &quot;-&quot;_-;_-@_-"/>
    <numFmt numFmtId="176" formatCode="0.00_ ;[Red]\-0.00\ "/>
    <numFmt numFmtId="177" formatCode="0.000_ ;[Red]\-0.000\ "/>
    <numFmt numFmtId="178" formatCode="0.0_ ;[Red]\-0.0\ "/>
    <numFmt numFmtId="179" formatCode="0.00_);[Red]\(0.00\)"/>
    <numFmt numFmtId="180" formatCode="0.0_);[Red]\(0.0\)"/>
    <numFmt numFmtId="181" formatCode="0_);[Red]\(0\)"/>
    <numFmt numFmtId="182" formatCode="0.00_ "/>
    <numFmt numFmtId="183" formatCode="0.0_ "/>
    <numFmt numFmtId="184" formatCode="#,##0.00_);[Red]\(#,##0.00\)"/>
    <numFmt numFmtId="185" formatCode="h:mm;@"/>
    <numFmt numFmtId="186" formatCode="##\˚##\′##\″"/>
    <numFmt numFmtId="187" formatCode="d"/>
    <numFmt numFmtId="188" formatCode="dd"/>
    <numFmt numFmtId="189" formatCode="m&quot;월&quot;\ d&quot;일&quot;;@"/>
  </numFmts>
  <fonts count="6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바탕"/>
      <family val="1"/>
      <charset val="129"/>
    </font>
    <font>
      <sz val="8"/>
      <name val="바탕체"/>
      <family val="1"/>
      <charset val="129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12"/>
      <name val="뼻뮝"/>
      <family val="1"/>
      <charset val="129"/>
    </font>
    <font>
      <sz val="11"/>
      <color rgb="FFFF0000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indexed="8"/>
      <name val="맑은 고딕"/>
      <family val="2"/>
    </font>
    <font>
      <sz val="11"/>
      <color theme="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8"/>
      <color theme="3"/>
      <name val="맑은 고딕"/>
      <family val="2"/>
      <scheme val="major"/>
    </font>
    <font>
      <b/>
      <sz val="11"/>
      <color theme="1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8"/>
      <name val="돋움"/>
      <family val="3"/>
      <charset val="129"/>
    </font>
    <font>
      <sz val="10"/>
      <name val="돋움"/>
      <family val="3"/>
      <charset val="129"/>
    </font>
    <font>
      <vertAlign val="superscript"/>
      <sz val="10"/>
      <name val="돋움"/>
      <family val="3"/>
      <charset val="129"/>
    </font>
    <font>
      <shadow/>
      <sz val="10"/>
      <name val="돋움"/>
      <family val="3"/>
      <charset val="129"/>
    </font>
    <font>
      <b/>
      <sz val="10"/>
      <name val="돋움"/>
      <family val="3"/>
      <charset val="129"/>
    </font>
    <font>
      <b/>
      <vertAlign val="subscript"/>
      <sz val="10"/>
      <name val="돋움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9012">
    <xf numFmtId="0" fontId="0" fillId="0" borderId="0">
      <alignment vertical="center"/>
    </xf>
    <xf numFmtId="0" fontId="4" fillId="0" borderId="0">
      <alignment horizontal="centerContinuous"/>
    </xf>
    <xf numFmtId="0" fontId="5" fillId="0" borderId="0"/>
    <xf numFmtId="0" fontId="4" fillId="0" borderId="0">
      <alignment horizontal="centerContinuous"/>
    </xf>
    <xf numFmtId="0" fontId="5" fillId="0" borderId="0">
      <alignment vertical="center"/>
    </xf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7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/>
    <xf numFmtId="41" fontId="5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4" fillId="0" borderId="0">
      <alignment horizontal="centerContinuous"/>
    </xf>
    <xf numFmtId="0" fontId="5" fillId="0" borderId="0">
      <alignment vertical="center"/>
    </xf>
    <xf numFmtId="0" fontId="4" fillId="0" borderId="0">
      <alignment horizontal="centerContinuous"/>
    </xf>
    <xf numFmtId="0" fontId="5" fillId="0" borderId="0"/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5" applyNumberFormat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19" fillId="6" borderId="5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7" borderId="8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4" fillId="0" borderId="0">
      <alignment horizontal="centerContinuous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25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6" fillId="0" borderId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26" fillId="10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30" fillId="6" borderId="5" applyNumberFormat="0" applyAlignment="0" applyProtection="0">
      <alignment vertical="center"/>
    </xf>
    <xf numFmtId="0" fontId="31" fillId="7" borderId="8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0" borderId="2" applyNumberFormat="0" applyFill="0" applyAlignment="0" applyProtection="0">
      <alignment vertical="center"/>
    </xf>
    <xf numFmtId="0" fontId="35" fillId="0" borderId="3" applyNumberFormat="0" applyFill="0" applyAlignment="0" applyProtection="0">
      <alignment vertical="center"/>
    </xf>
    <xf numFmtId="0" fontId="36" fillId="0" borderId="4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5" borderId="5" applyNumberFormat="0" applyAlignment="0" applyProtection="0">
      <alignment vertical="center"/>
    </xf>
    <xf numFmtId="0" fontId="38" fillId="0" borderId="7" applyNumberFormat="0" applyFill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27" fillId="8" borderId="9" applyNumberFormat="0" applyFont="0" applyAlignment="0" applyProtection="0">
      <alignment vertical="center"/>
    </xf>
    <xf numFmtId="0" fontId="40" fillId="6" borderId="6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4" fillId="0" borderId="0">
      <alignment horizontal="centerContinuous"/>
    </xf>
    <xf numFmtId="0" fontId="4" fillId="0" borderId="0">
      <alignment horizontal="centerContinuous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7" fillId="0" borderId="0"/>
    <xf numFmtId="0" fontId="5" fillId="0" borderId="0">
      <alignment vertical="center"/>
    </xf>
    <xf numFmtId="0" fontId="7" fillId="0" borderId="0"/>
    <xf numFmtId="0" fontId="7" fillId="0" borderId="0"/>
    <xf numFmtId="0" fontId="4" fillId="0" borderId="0">
      <alignment horizontal="centerContinuous"/>
    </xf>
    <xf numFmtId="0" fontId="6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7" fillId="0" borderId="0"/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4" fillId="0" borderId="0">
      <alignment horizontal="centerContinuous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/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horizontal="centerContinuous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/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7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44" fillId="32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6" fillId="0" borderId="3" applyNumberFormat="0" applyFill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7" borderId="8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5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20" borderId="0" applyNumberFormat="0" applyBorder="0" applyAlignment="0" applyProtection="0">
      <alignment vertical="center"/>
    </xf>
    <xf numFmtId="0" fontId="6" fillId="0" borderId="0">
      <alignment vertical="center"/>
    </xf>
    <xf numFmtId="0" fontId="59" fillId="6" borderId="6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3" fillId="5" borderId="5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1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24" borderId="0" applyNumberFormat="0" applyBorder="0" applyAlignment="0" applyProtection="0">
      <alignment vertical="center"/>
    </xf>
    <xf numFmtId="0" fontId="6" fillId="0" borderId="0">
      <alignment vertical="center"/>
    </xf>
    <xf numFmtId="0" fontId="48" fillId="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5" fillId="1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5" fillId="1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7" fillId="0" borderId="4" applyNumberFormat="0" applyFill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5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1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5" fillId="1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1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2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5" fillId="0" borderId="0">
      <alignment vertical="center"/>
    </xf>
    <xf numFmtId="0" fontId="52" fillId="0" borderId="10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6" fillId="0" borderId="0">
      <alignment vertical="center"/>
    </xf>
    <xf numFmtId="0" fontId="25" fillId="0" borderId="0">
      <alignment vertical="center"/>
    </xf>
    <xf numFmtId="0" fontId="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5" fillId="26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14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30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0" borderId="0">
      <alignment vertical="center"/>
    </xf>
    <xf numFmtId="0" fontId="5" fillId="0" borderId="0">
      <alignment vertical="center"/>
    </xf>
    <xf numFmtId="0" fontId="25" fillId="10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6" borderId="5" applyNumberFormat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25" fillId="8" borderId="9" applyNumberFormat="0" applyFon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7" borderId="8" applyNumberFormat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2" fillId="0" borderId="10" applyNumberFormat="0" applyFill="0" applyAlignment="0" applyProtection="0">
      <alignment vertical="center"/>
    </xf>
    <xf numFmtId="0" fontId="53" fillId="5" borderId="5" applyNumberFormat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57" fillId="0" borderId="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6" borderId="6" applyNumberFormat="0" applyAlignment="0" applyProtection="0">
      <alignment vertical="center"/>
    </xf>
    <xf numFmtId="0" fontId="2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4" borderId="0" applyNumberFormat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9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2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8" borderId="9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horizontal="centerContinuous"/>
    </xf>
    <xf numFmtId="0" fontId="5" fillId="0" borderId="0"/>
  </cellStyleXfs>
  <cellXfs count="158">
    <xf numFmtId="0" fontId="0" fillId="0" borderId="0" xfId="0">
      <alignment vertical="center"/>
    </xf>
    <xf numFmtId="0" fontId="61" fillId="0" borderId="1" xfId="0" applyNumberFormat="1" applyFont="1" applyFill="1" applyBorder="1" applyAlignment="1">
      <alignment horizontal="center" vertical="center" wrapText="1"/>
    </xf>
    <xf numFmtId="20" fontId="61" fillId="0" borderId="1" xfId="0" applyNumberFormat="1" applyFont="1" applyFill="1" applyBorder="1" applyAlignment="1">
      <alignment horizontal="center" vertical="center" wrapText="1"/>
    </xf>
    <xf numFmtId="180" fontId="61" fillId="0" borderId="1" xfId="21559" applyNumberFormat="1" applyFont="1" applyFill="1" applyBorder="1" applyAlignment="1">
      <alignment horizontal="center" vertical="center"/>
    </xf>
    <xf numFmtId="180" fontId="61" fillId="0" borderId="1" xfId="21559" applyNumberFormat="1" applyFont="1" applyFill="1" applyBorder="1" applyAlignment="1" applyProtection="1">
      <alignment horizontal="center" vertical="center"/>
    </xf>
    <xf numFmtId="185" fontId="61" fillId="0" borderId="1" xfId="0" applyNumberFormat="1" applyFont="1" applyFill="1" applyBorder="1" applyAlignment="1">
      <alignment horizontal="center" vertical="center" wrapText="1"/>
    </xf>
    <xf numFmtId="180" fontId="61" fillId="0" borderId="1" xfId="0" applyNumberFormat="1" applyFont="1" applyFill="1" applyBorder="1" applyAlignment="1">
      <alignment horizontal="center" vertical="center"/>
    </xf>
    <xf numFmtId="181" fontId="61" fillId="0" borderId="1" xfId="0" applyNumberFormat="1" applyFont="1" applyFill="1" applyBorder="1" applyAlignment="1">
      <alignment horizontal="center" vertical="center" wrapText="1"/>
    </xf>
    <xf numFmtId="0" fontId="61" fillId="0" borderId="0" xfId="0" applyFont="1" applyFill="1" applyBorder="1" applyAlignment="1">
      <alignment horizontal="center" vertical="center" wrapText="1"/>
    </xf>
    <xf numFmtId="188" fontId="61" fillId="0" borderId="1" xfId="0" applyNumberFormat="1" applyFont="1" applyFill="1" applyBorder="1" applyAlignment="1" applyProtection="1">
      <alignment horizontal="center" vertical="center" wrapText="1"/>
    </xf>
    <xf numFmtId="187" fontId="61" fillId="0" borderId="1" xfId="0" applyNumberFormat="1" applyFont="1" applyFill="1" applyBorder="1" applyAlignment="1" applyProtection="1">
      <alignment horizontal="center" vertical="center" wrapText="1"/>
    </xf>
    <xf numFmtId="20" fontId="61" fillId="0" borderId="1" xfId="0" applyNumberFormat="1" applyFont="1" applyFill="1" applyBorder="1" applyAlignment="1">
      <alignment horizontal="center" vertical="center"/>
    </xf>
    <xf numFmtId="186" fontId="61" fillId="0" borderId="1" xfId="0" applyNumberFormat="1" applyFont="1" applyFill="1" applyBorder="1" applyAlignment="1">
      <alignment horizontal="center" vertical="center"/>
    </xf>
    <xf numFmtId="189" fontId="61" fillId="0" borderId="1" xfId="0" applyNumberFormat="1" applyFont="1" applyFill="1" applyBorder="1" applyAlignment="1">
      <alignment horizontal="center" vertical="center" wrapText="1"/>
    </xf>
    <xf numFmtId="188" fontId="61" fillId="0" borderId="1" xfId="0" applyNumberFormat="1" applyFont="1" applyFill="1" applyBorder="1" applyAlignment="1">
      <alignment horizontal="center" vertical="center" wrapText="1"/>
    </xf>
    <xf numFmtId="0" fontId="61" fillId="0" borderId="0" xfId="0" applyFont="1" applyFill="1" applyBorder="1" applyAlignment="1">
      <alignment horizontal="center" vertical="center"/>
    </xf>
    <xf numFmtId="187" fontId="61" fillId="0" borderId="1" xfId="0" applyNumberFormat="1" applyFont="1" applyFill="1" applyBorder="1" applyAlignment="1">
      <alignment horizontal="center" vertical="center" wrapText="1"/>
    </xf>
    <xf numFmtId="0" fontId="61" fillId="0" borderId="1" xfId="4206" applyFont="1" applyFill="1" applyBorder="1" applyAlignment="1">
      <alignment horizontal="center" vertical="center" wrapText="1"/>
    </xf>
    <xf numFmtId="183" fontId="61" fillId="0" borderId="1" xfId="0" applyNumberFormat="1" applyFont="1" applyFill="1" applyBorder="1" applyAlignment="1">
      <alignment horizontal="center" vertical="center"/>
    </xf>
    <xf numFmtId="180" fontId="61" fillId="0" borderId="1" xfId="21576" applyNumberFormat="1" applyFont="1" applyFill="1" applyBorder="1" applyAlignment="1">
      <alignment horizontal="center" vertical="center"/>
    </xf>
    <xf numFmtId="186" fontId="61" fillId="0" borderId="1" xfId="0" applyNumberFormat="1" applyFont="1" applyFill="1" applyBorder="1" applyAlignment="1">
      <alignment horizontal="center" vertical="center" wrapText="1"/>
    </xf>
    <xf numFmtId="0" fontId="61" fillId="0" borderId="1" xfId="0" applyFont="1" applyFill="1" applyBorder="1" applyAlignment="1">
      <alignment horizontal="center"/>
    </xf>
    <xf numFmtId="179" fontId="61" fillId="0" borderId="1" xfId="21559" applyNumberFormat="1" applyFont="1" applyFill="1" applyBorder="1" applyAlignment="1">
      <alignment horizontal="center" vertical="center"/>
    </xf>
    <xf numFmtId="179" fontId="61" fillId="0" borderId="1" xfId="21559" applyNumberFormat="1" applyFont="1" applyFill="1" applyBorder="1" applyAlignment="1" applyProtection="1">
      <alignment horizontal="center" vertical="center"/>
    </xf>
    <xf numFmtId="179" fontId="61" fillId="0" borderId="1" xfId="0" applyNumberFormat="1" applyFont="1" applyFill="1" applyBorder="1" applyAlignment="1">
      <alignment horizontal="center" vertical="center"/>
    </xf>
    <xf numFmtId="185" fontId="61" fillId="0" borderId="1" xfId="0" applyNumberFormat="1" applyFont="1" applyFill="1" applyBorder="1" applyAlignment="1">
      <alignment horizontal="center" vertical="center"/>
    </xf>
    <xf numFmtId="181" fontId="61" fillId="0" borderId="1" xfId="0" applyNumberFormat="1" applyFont="1" applyFill="1" applyBorder="1" applyAlignment="1">
      <alignment horizontal="center" vertical="center"/>
    </xf>
    <xf numFmtId="1" fontId="64" fillId="0" borderId="1" xfId="0" applyNumberFormat="1" applyFont="1" applyFill="1" applyBorder="1" applyAlignment="1">
      <alignment horizontal="center" vertical="center"/>
    </xf>
    <xf numFmtId="0" fontId="64" fillId="0" borderId="1" xfId="0" applyNumberFormat="1" applyFont="1" applyFill="1" applyBorder="1" applyAlignment="1">
      <alignment horizontal="center" vertical="center" wrapText="1"/>
    </xf>
    <xf numFmtId="180" fontId="64" fillId="0" borderId="1" xfId="0" applyNumberFormat="1" applyFont="1" applyFill="1" applyBorder="1" applyAlignment="1" applyProtection="1">
      <alignment horizontal="center" vertical="center" wrapText="1"/>
    </xf>
    <xf numFmtId="0" fontId="64" fillId="0" borderId="0" xfId="0" applyFont="1" applyFill="1" applyBorder="1" applyAlignment="1">
      <alignment horizontal="center" vertical="center" wrapText="1"/>
    </xf>
    <xf numFmtId="176" fontId="61" fillId="0" borderId="0" xfId="0" applyNumberFormat="1" applyFont="1" applyFill="1" applyBorder="1" applyAlignment="1">
      <alignment horizontal="center" vertical="center" wrapText="1"/>
    </xf>
    <xf numFmtId="177" fontId="61" fillId="0" borderId="0" xfId="0" applyNumberFormat="1" applyFont="1" applyFill="1" applyBorder="1" applyAlignment="1">
      <alignment horizontal="center" vertical="center" wrapText="1"/>
    </xf>
    <xf numFmtId="178" fontId="61" fillId="0" borderId="0" xfId="0" applyNumberFormat="1" applyFont="1" applyFill="1" applyBorder="1" applyAlignment="1">
      <alignment horizontal="center" vertical="center" wrapText="1"/>
    </xf>
    <xf numFmtId="180" fontId="61" fillId="0" borderId="0" xfId="0" applyNumberFormat="1" applyFont="1" applyFill="1" applyBorder="1" applyAlignment="1">
      <alignment horizontal="center" vertical="center" wrapText="1"/>
    </xf>
    <xf numFmtId="1" fontId="61" fillId="0" borderId="1" xfId="0" applyNumberFormat="1" applyFont="1" applyFill="1" applyBorder="1" applyAlignment="1">
      <alignment horizontal="center" vertical="center"/>
    </xf>
    <xf numFmtId="182" fontId="61" fillId="0" borderId="1" xfId="7930" applyNumberFormat="1" applyFont="1" applyFill="1" applyBorder="1" applyAlignment="1">
      <alignment horizontal="right" vertical="center"/>
    </xf>
    <xf numFmtId="179" fontId="61" fillId="0" borderId="1" xfId="21559" applyNumberFormat="1" applyFont="1" applyFill="1" applyBorder="1" applyAlignment="1">
      <alignment horizontal="right" vertical="center"/>
    </xf>
    <xf numFmtId="179" fontId="61" fillId="0" borderId="1" xfId="28992" applyNumberFormat="1" applyFont="1" applyFill="1" applyBorder="1" applyAlignment="1">
      <alignment horizontal="right" vertical="center"/>
    </xf>
    <xf numFmtId="182" fontId="61" fillId="0" borderId="1" xfId="28992" applyNumberFormat="1" applyFont="1" applyFill="1" applyBorder="1" applyAlignment="1">
      <alignment horizontal="right" vertical="center"/>
    </xf>
    <xf numFmtId="180" fontId="61" fillId="0" borderId="1" xfId="1127" applyNumberFormat="1" applyFont="1" applyFill="1" applyBorder="1" applyAlignment="1">
      <alignment horizontal="right" vertical="center"/>
    </xf>
    <xf numFmtId="180" fontId="61" fillId="0" borderId="1" xfId="28167" applyNumberFormat="1" applyFont="1" applyFill="1" applyBorder="1" applyAlignment="1">
      <alignment horizontal="right" vertical="center"/>
    </xf>
    <xf numFmtId="183" fontId="61" fillId="0" borderId="1" xfId="28167" applyNumberFormat="1" applyFont="1" applyFill="1" applyBorder="1" applyAlignment="1">
      <alignment horizontal="right" vertical="center"/>
    </xf>
    <xf numFmtId="180" fontId="61" fillId="0" borderId="1" xfId="19364" applyNumberFormat="1" applyFont="1" applyFill="1" applyBorder="1" applyAlignment="1">
      <alignment horizontal="right" vertical="center"/>
    </xf>
    <xf numFmtId="179" fontId="61" fillId="0" borderId="1" xfId="19364" applyNumberFormat="1" applyFont="1" applyFill="1" applyBorder="1" applyAlignment="1">
      <alignment horizontal="right" vertical="center"/>
    </xf>
    <xf numFmtId="180" fontId="61" fillId="0" borderId="1" xfId="21559" applyNumberFormat="1" applyFont="1" applyFill="1" applyBorder="1" applyAlignment="1">
      <alignment horizontal="right" vertical="center"/>
    </xf>
    <xf numFmtId="182" fontId="61" fillId="0" borderId="1" xfId="1127" applyNumberFormat="1" applyFont="1" applyFill="1" applyBorder="1" applyAlignment="1">
      <alignment horizontal="right" vertical="center"/>
    </xf>
    <xf numFmtId="179" fontId="61" fillId="0" borderId="1" xfId="1127" applyNumberFormat="1" applyFont="1" applyFill="1" applyBorder="1" applyAlignment="1">
      <alignment horizontal="right" vertical="center"/>
    </xf>
    <xf numFmtId="179" fontId="61" fillId="0" borderId="1" xfId="7930" applyNumberFormat="1" applyFont="1" applyFill="1" applyBorder="1" applyAlignment="1">
      <alignment horizontal="right" vertical="center"/>
    </xf>
    <xf numFmtId="184" fontId="61" fillId="0" borderId="1" xfId="7930" applyNumberFormat="1" applyFont="1" applyFill="1" applyBorder="1" applyAlignment="1">
      <alignment horizontal="right" vertical="center"/>
    </xf>
    <xf numFmtId="184" fontId="61" fillId="0" borderId="1" xfId="1127" applyNumberFormat="1" applyFont="1" applyFill="1" applyBorder="1" applyAlignment="1">
      <alignment horizontal="right" vertical="center"/>
    </xf>
    <xf numFmtId="179" fontId="61" fillId="0" borderId="1" xfId="6622" applyNumberFormat="1" applyFont="1" applyFill="1" applyBorder="1" applyAlignment="1">
      <alignment horizontal="right" vertical="center"/>
    </xf>
    <xf numFmtId="183" fontId="61" fillId="0" borderId="1" xfId="1127" applyNumberFormat="1" applyFont="1" applyFill="1" applyBorder="1" applyAlignment="1">
      <alignment horizontal="right" vertical="center"/>
    </xf>
    <xf numFmtId="180" fontId="61" fillId="0" borderId="1" xfId="70" applyNumberFormat="1" applyFont="1" applyFill="1" applyBorder="1" applyAlignment="1" applyProtection="1">
      <alignment horizontal="right" vertical="center"/>
    </xf>
    <xf numFmtId="180" fontId="61" fillId="0" borderId="1" xfId="6687" applyNumberFormat="1" applyFont="1" applyFill="1" applyBorder="1" applyAlignment="1">
      <alignment horizontal="right" vertical="center"/>
    </xf>
    <xf numFmtId="179" fontId="61" fillId="0" borderId="1" xfId="127" applyNumberFormat="1" applyFont="1" applyFill="1" applyBorder="1" applyAlignment="1">
      <alignment horizontal="right" vertical="center"/>
    </xf>
    <xf numFmtId="176" fontId="61" fillId="0" borderId="1" xfId="0" applyNumberFormat="1" applyFont="1" applyFill="1" applyBorder="1" applyAlignment="1">
      <alignment horizontal="right" vertical="center"/>
    </xf>
    <xf numFmtId="179" fontId="61" fillId="0" borderId="1" xfId="0" applyNumberFormat="1" applyFont="1" applyFill="1" applyBorder="1" applyAlignment="1">
      <alignment horizontal="right" vertical="center"/>
    </xf>
    <xf numFmtId="180" fontId="61" fillId="0" borderId="1" xfId="0" applyNumberFormat="1" applyFont="1" applyFill="1" applyBorder="1" applyAlignment="1">
      <alignment horizontal="right" vertical="center"/>
    </xf>
    <xf numFmtId="183" fontId="61" fillId="0" borderId="1" xfId="0" applyNumberFormat="1" applyFont="1" applyFill="1" applyBorder="1" applyAlignment="1">
      <alignment horizontal="right" vertical="center"/>
    </xf>
    <xf numFmtId="178" fontId="61" fillId="0" borderId="1" xfId="0" applyNumberFormat="1" applyFont="1" applyFill="1" applyBorder="1" applyAlignment="1">
      <alignment horizontal="right" vertical="center"/>
    </xf>
    <xf numFmtId="183" fontId="61" fillId="0" borderId="1" xfId="28345" applyNumberFormat="1" applyFont="1" applyFill="1" applyBorder="1" applyAlignment="1">
      <alignment horizontal="right" vertical="center"/>
    </xf>
    <xf numFmtId="176" fontId="61" fillId="0" borderId="1" xfId="578" applyNumberFormat="1" applyFont="1" applyFill="1" applyBorder="1" applyAlignment="1">
      <alignment horizontal="right" vertical="center"/>
    </xf>
    <xf numFmtId="182" fontId="61" fillId="0" borderId="1" xfId="0" applyNumberFormat="1" applyFont="1" applyFill="1" applyBorder="1" applyAlignment="1">
      <alignment horizontal="right" vertical="center"/>
    </xf>
    <xf numFmtId="179" fontId="61" fillId="0" borderId="1" xfId="435" applyNumberFormat="1" applyFont="1" applyFill="1" applyBorder="1" applyAlignment="1">
      <alignment horizontal="right" vertical="center"/>
    </xf>
    <xf numFmtId="180" fontId="61" fillId="0" borderId="1" xfId="28345" applyNumberFormat="1" applyFont="1" applyFill="1" applyBorder="1" applyAlignment="1">
      <alignment horizontal="right" vertical="center"/>
    </xf>
    <xf numFmtId="182" fontId="61" fillId="0" borderId="1" xfId="6622" applyNumberFormat="1" applyFont="1" applyFill="1" applyBorder="1" applyAlignment="1">
      <alignment horizontal="right" vertical="center"/>
    </xf>
    <xf numFmtId="182" fontId="61" fillId="0" borderId="1" xfId="19477" applyNumberFormat="1" applyFont="1" applyFill="1" applyBorder="1" applyAlignment="1">
      <alignment horizontal="right" vertical="center"/>
    </xf>
    <xf numFmtId="180" fontId="61" fillId="0" borderId="1" xfId="4367" applyNumberFormat="1" applyFont="1" applyFill="1" applyBorder="1" applyAlignment="1">
      <alignment horizontal="right" vertical="center"/>
    </xf>
    <xf numFmtId="179" fontId="61" fillId="0" borderId="1" xfId="4367" applyNumberFormat="1" applyFont="1" applyFill="1" applyBorder="1" applyAlignment="1">
      <alignment horizontal="right" vertical="center"/>
    </xf>
    <xf numFmtId="182" fontId="61" fillId="0" borderId="1" xfId="19364" applyNumberFormat="1" applyFont="1" applyFill="1" applyBorder="1" applyAlignment="1">
      <alignment horizontal="right" vertical="center"/>
    </xf>
    <xf numFmtId="182" fontId="61" fillId="0" borderId="1" xfId="4367" applyNumberFormat="1" applyFont="1" applyFill="1" applyBorder="1" applyAlignment="1">
      <alignment horizontal="right" vertical="center"/>
    </xf>
    <xf numFmtId="182" fontId="61" fillId="0" borderId="1" xfId="4265" applyNumberFormat="1" applyFont="1" applyFill="1" applyBorder="1" applyAlignment="1">
      <alignment horizontal="right" vertical="center"/>
    </xf>
    <xf numFmtId="182" fontId="61" fillId="0" borderId="1" xfId="16354" applyNumberFormat="1" applyFont="1" applyFill="1" applyBorder="1" applyAlignment="1">
      <alignment horizontal="right" vertical="center"/>
    </xf>
    <xf numFmtId="182" fontId="61" fillId="0" borderId="1" xfId="4264" applyNumberFormat="1" applyFont="1" applyFill="1" applyBorder="1" applyAlignment="1">
      <alignment horizontal="right" vertical="center"/>
    </xf>
    <xf numFmtId="182" fontId="61" fillId="0" borderId="1" xfId="127" applyNumberFormat="1" applyFont="1" applyFill="1" applyBorder="1" applyAlignment="1">
      <alignment horizontal="right" vertical="center"/>
    </xf>
    <xf numFmtId="182" fontId="61" fillId="0" borderId="1" xfId="9048" applyNumberFormat="1" applyFont="1" applyFill="1" applyBorder="1" applyAlignment="1">
      <alignment horizontal="right" vertical="center"/>
    </xf>
    <xf numFmtId="183" fontId="61" fillId="0" borderId="1" xfId="4367" applyNumberFormat="1" applyFont="1" applyFill="1" applyBorder="1" applyAlignment="1">
      <alignment horizontal="right" vertical="center"/>
    </xf>
    <xf numFmtId="180" fontId="61" fillId="0" borderId="1" xfId="28032" applyNumberFormat="1" applyFont="1" applyFill="1" applyBorder="1" applyAlignment="1">
      <alignment horizontal="right" vertical="center"/>
    </xf>
    <xf numFmtId="183" fontId="61" fillId="0" borderId="1" xfId="28032" applyNumberFormat="1" applyFont="1" applyFill="1" applyBorder="1" applyAlignment="1">
      <alignment horizontal="right" vertical="center"/>
    </xf>
    <xf numFmtId="182" fontId="61" fillId="0" borderId="1" xfId="21576" applyNumberFormat="1" applyFont="1" applyFill="1" applyBorder="1" applyAlignment="1">
      <alignment horizontal="right" vertical="center"/>
    </xf>
    <xf numFmtId="180" fontId="61" fillId="0" borderId="1" xfId="127" applyNumberFormat="1" applyFont="1" applyFill="1" applyBorder="1" applyAlignment="1">
      <alignment horizontal="right" vertical="center"/>
    </xf>
    <xf numFmtId="180" fontId="61" fillId="0" borderId="1" xfId="21576" applyNumberFormat="1" applyFont="1" applyFill="1" applyBorder="1" applyAlignment="1">
      <alignment horizontal="right" vertical="center"/>
    </xf>
    <xf numFmtId="182" fontId="61" fillId="0" borderId="1" xfId="435" applyNumberFormat="1" applyFont="1" applyFill="1" applyBorder="1" applyAlignment="1">
      <alignment horizontal="right" vertical="center"/>
    </xf>
    <xf numFmtId="180" fontId="61" fillId="0" borderId="1" xfId="0" applyNumberFormat="1" applyFont="1" applyFill="1" applyBorder="1" applyAlignment="1" applyProtection="1">
      <alignment horizontal="right" vertical="center"/>
    </xf>
    <xf numFmtId="176" fontId="61" fillId="0" borderId="1" xfId="1" applyNumberFormat="1" applyFont="1" applyFill="1" applyBorder="1" applyAlignment="1">
      <alignment horizontal="right" vertical="center"/>
    </xf>
    <xf numFmtId="179" fontId="61" fillId="0" borderId="1" xfId="1" applyNumberFormat="1" applyFont="1" applyFill="1" applyBorder="1" applyAlignment="1">
      <alignment horizontal="right" vertical="center"/>
    </xf>
    <xf numFmtId="183" fontId="61" fillId="0" borderId="1" xfId="1" applyNumberFormat="1" applyFont="1" applyFill="1" applyBorder="1" applyAlignment="1">
      <alignment horizontal="right" vertical="center"/>
    </xf>
    <xf numFmtId="178" fontId="61" fillId="0" borderId="1" xfId="1" applyNumberFormat="1" applyFont="1" applyFill="1" applyBorder="1" applyAlignment="1">
      <alignment horizontal="right" vertical="center"/>
    </xf>
    <xf numFmtId="176" fontId="61" fillId="0" borderId="1" xfId="2" applyNumberFormat="1" applyFont="1" applyFill="1" applyBorder="1" applyAlignment="1">
      <alignment horizontal="right" vertical="center"/>
    </xf>
    <xf numFmtId="179" fontId="61" fillId="0" borderId="1" xfId="2" applyNumberFormat="1" applyFont="1" applyFill="1" applyBorder="1" applyAlignment="1">
      <alignment horizontal="right" vertical="center"/>
    </xf>
    <xf numFmtId="183" fontId="61" fillId="0" borderId="1" xfId="2" applyNumberFormat="1" applyFont="1" applyFill="1" applyBorder="1" applyAlignment="1">
      <alignment horizontal="right" vertical="center"/>
    </xf>
    <xf numFmtId="178" fontId="61" fillId="0" borderId="1" xfId="2" applyNumberFormat="1" applyFont="1" applyFill="1" applyBorder="1" applyAlignment="1">
      <alignment horizontal="right" vertical="center"/>
    </xf>
    <xf numFmtId="179" fontId="61" fillId="0" borderId="1" xfId="0" applyNumberFormat="1" applyFont="1" applyFill="1" applyBorder="1" applyAlignment="1" applyProtection="1">
      <alignment horizontal="right" vertical="center"/>
    </xf>
    <xf numFmtId="179" fontId="63" fillId="0" borderId="1" xfId="1127" applyNumberFormat="1" applyFont="1" applyFill="1" applyBorder="1" applyAlignment="1">
      <alignment horizontal="right" vertical="center"/>
    </xf>
    <xf numFmtId="179" fontId="61" fillId="0" borderId="1" xfId="28994" applyNumberFormat="1" applyFont="1" applyFill="1" applyBorder="1" applyAlignment="1">
      <alignment horizontal="right" vertical="center"/>
    </xf>
    <xf numFmtId="180" fontId="61" fillId="0" borderId="1" xfId="19364" applyNumberFormat="1" applyFont="1" applyFill="1" applyBorder="1" applyAlignment="1">
      <alignment horizontal="right"/>
    </xf>
    <xf numFmtId="179" fontId="61" fillId="0" borderId="1" xfId="28995" applyNumberFormat="1" applyFont="1" applyFill="1" applyBorder="1" applyAlignment="1">
      <alignment horizontal="right" vertical="center"/>
    </xf>
    <xf numFmtId="179" fontId="61" fillId="0" borderId="1" xfId="29010" applyNumberFormat="1" applyFont="1" applyFill="1" applyBorder="1" applyAlignment="1">
      <alignment horizontal="right" vertical="center"/>
    </xf>
    <xf numFmtId="180" fontId="61" fillId="0" borderId="1" xfId="1" applyNumberFormat="1" applyFont="1" applyFill="1" applyBorder="1" applyAlignment="1">
      <alignment horizontal="right" vertical="center"/>
    </xf>
    <xf numFmtId="179" fontId="61" fillId="0" borderId="1" xfId="29011" applyNumberFormat="1" applyFont="1" applyFill="1" applyBorder="1" applyAlignment="1">
      <alignment horizontal="right" vertical="center"/>
    </xf>
    <xf numFmtId="180" fontId="61" fillId="0" borderId="1" xfId="2" applyNumberFormat="1" applyFont="1" applyFill="1" applyBorder="1" applyAlignment="1">
      <alignment horizontal="right" vertical="center"/>
    </xf>
    <xf numFmtId="180" fontId="61" fillId="0" borderId="1" xfId="3" applyNumberFormat="1" applyFont="1" applyFill="1" applyBorder="1" applyAlignment="1">
      <alignment horizontal="right" vertical="center"/>
    </xf>
    <xf numFmtId="1" fontId="61" fillId="0" borderId="1" xfId="0" applyNumberFormat="1" applyFont="1" applyFill="1" applyBorder="1" applyAlignment="1">
      <alignment horizontal="center" vertical="center" wrapText="1"/>
    </xf>
    <xf numFmtId="0" fontId="61" fillId="0" borderId="1" xfId="0" applyFont="1" applyFill="1" applyBorder="1" applyAlignment="1">
      <alignment horizontal="center" vertical="center" wrapText="1"/>
    </xf>
    <xf numFmtId="0" fontId="61" fillId="0" borderId="1" xfId="0" applyFont="1" applyFill="1" applyBorder="1" applyAlignment="1">
      <alignment horizontal="center" vertical="center"/>
    </xf>
    <xf numFmtId="0" fontId="64" fillId="0" borderId="1" xfId="0" applyFont="1" applyFill="1" applyBorder="1" applyAlignment="1">
      <alignment horizontal="center" vertical="center"/>
    </xf>
    <xf numFmtId="0" fontId="64" fillId="0" borderId="1" xfId="0" applyNumberFormat="1" applyFont="1" applyFill="1" applyBorder="1" applyAlignment="1" applyProtection="1">
      <alignment horizontal="center" vertical="center" wrapText="1"/>
    </xf>
    <xf numFmtId="182" fontId="63" fillId="0" borderId="1" xfId="1127" applyNumberFormat="1" applyFont="1" applyFill="1" applyBorder="1" applyAlignment="1">
      <alignment horizontal="right" vertical="center"/>
    </xf>
    <xf numFmtId="182" fontId="61" fillId="0" borderId="1" xfId="578" applyNumberFormat="1" applyFont="1" applyFill="1" applyBorder="1" applyAlignment="1">
      <alignment horizontal="right" vertical="center"/>
    </xf>
    <xf numFmtId="180" fontId="64" fillId="0" borderId="11" xfId="0" applyNumberFormat="1" applyFont="1" applyFill="1" applyBorder="1" applyAlignment="1">
      <alignment horizontal="center" vertical="center" wrapText="1"/>
    </xf>
    <xf numFmtId="176" fontId="64" fillId="0" borderId="0" xfId="0" applyNumberFormat="1" applyFont="1" applyFill="1" applyBorder="1" applyAlignment="1">
      <alignment horizontal="center" vertical="center" wrapText="1"/>
    </xf>
    <xf numFmtId="180" fontId="64" fillId="0" borderId="15" xfId="0" applyNumberFormat="1" applyFont="1" applyFill="1" applyBorder="1" applyAlignment="1">
      <alignment horizontal="center" vertical="center" wrapText="1"/>
    </xf>
    <xf numFmtId="180" fontId="64" fillId="0" borderId="13" xfId="0" applyNumberFormat="1" applyFont="1" applyFill="1" applyBorder="1" applyAlignment="1" applyProtection="1">
      <alignment horizontal="center" vertical="center" wrapText="1"/>
    </xf>
    <xf numFmtId="176" fontId="64" fillId="0" borderId="13" xfId="0" applyNumberFormat="1" applyFont="1" applyFill="1" applyBorder="1" applyAlignment="1">
      <alignment horizontal="center" vertical="center" wrapText="1"/>
    </xf>
    <xf numFmtId="176" fontId="64" fillId="0" borderId="11" xfId="0" applyNumberFormat="1" applyFont="1" applyFill="1" applyBorder="1" applyAlignment="1">
      <alignment horizontal="center" vertical="center" wrapText="1"/>
    </xf>
    <xf numFmtId="177" fontId="64" fillId="0" borderId="11" xfId="0" applyNumberFormat="1" applyFont="1" applyFill="1" applyBorder="1" applyAlignment="1">
      <alignment horizontal="center" vertical="center" wrapText="1"/>
    </xf>
    <xf numFmtId="177" fontId="64" fillId="0" borderId="13" xfId="0" applyNumberFormat="1" applyFont="1" applyFill="1" applyBorder="1" applyAlignment="1">
      <alignment horizontal="center" vertical="center" wrapText="1"/>
    </xf>
    <xf numFmtId="177" fontId="64" fillId="0" borderId="14" xfId="0" applyNumberFormat="1" applyFont="1" applyFill="1" applyBorder="1" applyAlignment="1">
      <alignment horizontal="center" vertical="center" wrapText="1"/>
    </xf>
    <xf numFmtId="178" fontId="64" fillId="0" borderId="11" xfId="0" applyNumberFormat="1" applyFont="1" applyFill="1" applyBorder="1" applyAlignment="1">
      <alignment horizontal="center" vertical="center" wrapText="1"/>
    </xf>
    <xf numFmtId="0" fontId="64" fillId="0" borderId="11" xfId="0" applyFont="1" applyFill="1" applyBorder="1" applyAlignment="1">
      <alignment horizontal="center" vertical="center"/>
    </xf>
    <xf numFmtId="0" fontId="64" fillId="0" borderId="11" xfId="0" applyFont="1" applyFill="1" applyBorder="1" applyAlignment="1">
      <alignment horizontal="center" vertical="center" wrapText="1"/>
    </xf>
    <xf numFmtId="0" fontId="64" fillId="0" borderId="11" xfId="0" applyFont="1" applyFill="1" applyBorder="1" applyAlignment="1">
      <alignment horizontal="center" vertical="center" wrapText="1"/>
    </xf>
    <xf numFmtId="0" fontId="64" fillId="0" borderId="11" xfId="0" applyFont="1" applyFill="1" applyBorder="1" applyAlignment="1">
      <alignment horizontal="center" vertical="center"/>
    </xf>
    <xf numFmtId="0" fontId="64" fillId="0" borderId="14" xfId="0" applyFont="1" applyFill="1" applyBorder="1" applyAlignment="1">
      <alignment horizontal="center" vertical="center"/>
    </xf>
    <xf numFmtId="0" fontId="64" fillId="0" borderId="13" xfId="0" applyFont="1" applyFill="1" applyBorder="1" applyAlignment="1">
      <alignment horizontal="center" vertical="center"/>
    </xf>
    <xf numFmtId="0" fontId="64" fillId="0" borderId="18" xfId="0" applyFont="1" applyFill="1" applyBorder="1" applyAlignment="1">
      <alignment horizontal="center" vertical="center"/>
    </xf>
    <xf numFmtId="0" fontId="64" fillId="0" borderId="17" xfId="0" applyFont="1" applyFill="1" applyBorder="1" applyAlignment="1">
      <alignment horizontal="center" vertical="center"/>
    </xf>
    <xf numFmtId="177" fontId="64" fillId="0" borderId="18" xfId="0" quotePrefix="1" applyNumberFormat="1" applyFont="1" applyFill="1" applyBorder="1" applyAlignment="1">
      <alignment horizontal="center" vertical="center" wrapText="1"/>
    </xf>
    <xf numFmtId="177" fontId="64" fillId="0" borderId="17" xfId="0" applyNumberFormat="1" applyFont="1" applyFill="1" applyBorder="1" applyAlignment="1">
      <alignment horizontal="center" vertical="center" wrapText="1"/>
    </xf>
    <xf numFmtId="176" fontId="64" fillId="0" borderId="18" xfId="0" quotePrefix="1" applyNumberFormat="1" applyFont="1" applyFill="1" applyBorder="1" applyAlignment="1">
      <alignment horizontal="center" vertical="center" wrapText="1"/>
    </xf>
    <xf numFmtId="176" fontId="64" fillId="0" borderId="17" xfId="0" applyNumberFormat="1" applyFont="1" applyFill="1" applyBorder="1" applyAlignment="1">
      <alignment horizontal="center" vertical="center" wrapText="1"/>
    </xf>
    <xf numFmtId="177" fontId="64" fillId="0" borderId="14" xfId="0" applyNumberFormat="1" applyFont="1" applyFill="1" applyBorder="1" applyAlignment="1">
      <alignment horizontal="center" vertical="center" wrapText="1"/>
    </xf>
    <xf numFmtId="177" fontId="64" fillId="0" borderId="13" xfId="0" applyNumberFormat="1" applyFont="1" applyFill="1" applyBorder="1" applyAlignment="1">
      <alignment horizontal="center" vertical="center" wrapText="1"/>
    </xf>
    <xf numFmtId="178" fontId="64" fillId="0" borderId="18" xfId="0" quotePrefix="1" applyNumberFormat="1" applyFont="1" applyFill="1" applyBorder="1" applyAlignment="1">
      <alignment horizontal="center" vertical="center" wrapText="1"/>
    </xf>
    <xf numFmtId="178" fontId="64" fillId="0" borderId="17" xfId="0" quotePrefix="1" applyNumberFormat="1" applyFont="1" applyFill="1" applyBorder="1" applyAlignment="1">
      <alignment horizontal="center" vertical="center" wrapText="1"/>
    </xf>
    <xf numFmtId="176" fontId="64" fillId="0" borderId="14" xfId="0" applyNumberFormat="1" applyFont="1" applyFill="1" applyBorder="1" applyAlignment="1">
      <alignment horizontal="center" vertical="center" wrapText="1"/>
    </xf>
    <xf numFmtId="176" fontId="64" fillId="0" borderId="13" xfId="0" applyNumberFormat="1" applyFont="1" applyFill="1" applyBorder="1" applyAlignment="1">
      <alignment horizontal="center" vertical="center" wrapText="1"/>
    </xf>
    <xf numFmtId="0" fontId="64" fillId="0" borderId="1" xfId="0" applyFont="1" applyFill="1" applyBorder="1" applyAlignment="1">
      <alignment horizontal="center" vertical="center"/>
    </xf>
    <xf numFmtId="0" fontId="64" fillId="0" borderId="11" xfId="0" applyFont="1" applyFill="1" applyBorder="1" applyAlignment="1" applyProtection="1">
      <alignment horizontal="center" vertical="center"/>
      <protection locked="0"/>
    </xf>
    <xf numFmtId="0" fontId="64" fillId="0" borderId="15" xfId="0" applyFont="1" applyFill="1" applyBorder="1" applyAlignment="1" applyProtection="1">
      <alignment horizontal="center" vertical="center"/>
      <protection locked="0"/>
    </xf>
    <xf numFmtId="0" fontId="64" fillId="0" borderId="19" xfId="0" applyFont="1" applyFill="1" applyBorder="1" applyAlignment="1" applyProtection="1">
      <alignment horizontal="center" vertical="center"/>
      <protection locked="0"/>
    </xf>
    <xf numFmtId="0" fontId="64" fillId="0" borderId="11" xfId="0" applyFont="1" applyFill="1" applyBorder="1" applyAlignment="1">
      <alignment horizontal="center" vertical="center" wrapText="1"/>
    </xf>
    <xf numFmtId="0" fontId="64" fillId="0" borderId="15" xfId="0" applyFont="1" applyFill="1" applyBorder="1" applyAlignment="1">
      <alignment horizontal="center" vertical="center" wrapText="1"/>
    </xf>
    <xf numFmtId="0" fontId="64" fillId="0" borderId="19" xfId="0" applyFont="1" applyFill="1" applyBorder="1" applyAlignment="1">
      <alignment horizontal="center" vertical="center" wrapText="1"/>
    </xf>
    <xf numFmtId="176" fontId="64" fillId="0" borderId="16" xfId="0" applyNumberFormat="1" applyFont="1" applyFill="1" applyBorder="1" applyAlignment="1">
      <alignment horizontal="center" vertical="center" wrapText="1"/>
    </xf>
    <xf numFmtId="0" fontId="64" fillId="0" borderId="1" xfId="0" applyNumberFormat="1" applyFont="1" applyFill="1" applyBorder="1" applyAlignment="1" applyProtection="1">
      <alignment horizontal="center" vertical="center" wrapText="1"/>
    </xf>
    <xf numFmtId="0" fontId="64" fillId="0" borderId="11" xfId="0" applyFont="1" applyFill="1" applyBorder="1" applyAlignment="1">
      <alignment horizontal="center" vertical="center"/>
    </xf>
    <xf numFmtId="0" fontId="64" fillId="0" borderId="15" xfId="0" applyFont="1" applyFill="1" applyBorder="1" applyAlignment="1">
      <alignment horizontal="center" vertical="center"/>
    </xf>
    <xf numFmtId="0" fontId="64" fillId="0" borderId="19" xfId="0" applyFont="1" applyFill="1" applyBorder="1" applyAlignment="1">
      <alignment horizontal="center" vertical="center"/>
    </xf>
    <xf numFmtId="176" fontId="64" fillId="0" borderId="12" xfId="0" applyNumberFormat="1" applyFont="1" applyFill="1" applyBorder="1" applyAlignment="1">
      <alignment horizontal="center" vertical="center" wrapText="1"/>
    </xf>
    <xf numFmtId="178" fontId="64" fillId="0" borderId="14" xfId="0" applyNumberFormat="1" applyFont="1" applyFill="1" applyBorder="1" applyAlignment="1">
      <alignment horizontal="center" vertical="center" wrapText="1"/>
    </xf>
    <xf numFmtId="178" fontId="64" fillId="0" borderId="13" xfId="0" applyNumberFormat="1" applyFont="1" applyFill="1" applyBorder="1" applyAlignment="1">
      <alignment horizontal="center" vertical="center" wrapText="1"/>
    </xf>
    <xf numFmtId="176" fontId="64" fillId="0" borderId="16" xfId="0" quotePrefix="1" applyNumberFormat="1" applyFont="1" applyFill="1" applyBorder="1" applyAlignment="1">
      <alignment horizontal="center" vertical="center" wrapText="1"/>
    </xf>
    <xf numFmtId="176" fontId="64" fillId="0" borderId="18" xfId="0" applyNumberFormat="1" applyFont="1" applyFill="1" applyBorder="1" applyAlignment="1">
      <alignment horizontal="center" vertical="center" wrapText="1"/>
    </xf>
    <xf numFmtId="176" fontId="64" fillId="33" borderId="11" xfId="0" applyNumberFormat="1" applyFont="1" applyFill="1" applyBorder="1" applyAlignment="1">
      <alignment horizontal="center" vertical="center" wrapText="1"/>
    </xf>
    <xf numFmtId="180" fontId="64" fillId="33" borderId="11" xfId="0" applyNumberFormat="1" applyFont="1" applyFill="1" applyBorder="1" applyAlignment="1">
      <alignment horizontal="center" vertical="center" wrapText="1"/>
    </xf>
    <xf numFmtId="177" fontId="64" fillId="33" borderId="11" xfId="0" applyNumberFormat="1" applyFont="1" applyFill="1" applyBorder="1" applyAlignment="1">
      <alignment horizontal="center" vertical="center" wrapText="1"/>
    </xf>
  </cellXfs>
  <cellStyles count="29012">
    <cellStyle name="20% - 강조색1" xfId="39" builtinId="30" customBuiltin="1"/>
    <cellStyle name="20% - 강조색1 10" xfId="3024" xr:uid="{00000000-0005-0000-0000-000001000000}"/>
    <cellStyle name="20% - 강조색1 10 2" xfId="9465" xr:uid="{00000000-0005-0000-0000-000002000000}"/>
    <cellStyle name="20% - 강조색1 10 2 2" xfId="27884" xr:uid="{00000000-0005-0000-0000-000003000000}"/>
    <cellStyle name="20% - 강조색1 10 3" xfId="7782" xr:uid="{00000000-0005-0000-0000-000004000000}"/>
    <cellStyle name="20% - 강조색1 10 3 2" xfId="19081" xr:uid="{00000000-0005-0000-0000-000005000000}"/>
    <cellStyle name="20% - 강조색1 10 4" xfId="12508" xr:uid="{00000000-0005-0000-0000-000006000000}"/>
    <cellStyle name="20% - 강조색1 10 4 2" xfId="21276" xr:uid="{00000000-0005-0000-0000-000007000000}"/>
    <cellStyle name="20% - 강조색1 10 5" xfId="14694" xr:uid="{00000000-0005-0000-0000-000008000000}"/>
    <cellStyle name="20% - 강조색1 10 5 2" xfId="23462" xr:uid="{00000000-0005-0000-0000-000009000000}"/>
    <cellStyle name="20% - 강조색1 10 6" xfId="16893" xr:uid="{00000000-0005-0000-0000-00000A000000}"/>
    <cellStyle name="20% - 강조색1 10 7" xfId="25698" xr:uid="{00000000-0005-0000-0000-00000B000000}"/>
    <cellStyle name="20% - 강조색1 10 8" xfId="5362" xr:uid="{00000000-0005-0000-0000-00000C000000}"/>
    <cellStyle name="20% - 강조색1 11" xfId="4168" xr:uid="{00000000-0005-0000-0000-00000D000000}"/>
    <cellStyle name="20% - 강조색1 12" xfId="1936" xr:uid="{00000000-0005-0000-0000-00000E000000}"/>
    <cellStyle name="20% - 강조색1 12 2" xfId="28979" xr:uid="{00000000-0005-0000-0000-00000F000000}"/>
    <cellStyle name="20% - 강조색1 12 3" xfId="26790" xr:uid="{00000000-0005-0000-0000-000010000000}"/>
    <cellStyle name="20% - 강조색1 12 4" xfId="9527" xr:uid="{00000000-0005-0000-0000-000011000000}"/>
    <cellStyle name="20% - 강조색1 13" xfId="9644" xr:uid="{00000000-0005-0000-0000-000012000000}"/>
    <cellStyle name="20% - 강조색1 14" xfId="9643" xr:uid="{00000000-0005-0000-0000-000013000000}"/>
    <cellStyle name="20% - 강조색1 15" xfId="9642" xr:uid="{00000000-0005-0000-0000-000014000000}"/>
    <cellStyle name="20% - 강조색1 16" xfId="9641" xr:uid="{00000000-0005-0000-0000-000015000000}"/>
    <cellStyle name="20% - 강조색1 17" xfId="9640" xr:uid="{00000000-0005-0000-0000-000016000000}"/>
    <cellStyle name="20% - 강조색1 18" xfId="9639" xr:uid="{00000000-0005-0000-0000-000017000000}"/>
    <cellStyle name="20% - 강조색1 19" xfId="9638" xr:uid="{00000000-0005-0000-0000-000018000000}"/>
    <cellStyle name="20% - 강조색1 2" xfId="80" xr:uid="{00000000-0005-0000-0000-000019000000}"/>
    <cellStyle name="20% - 강조색1 2 10" xfId="11442" xr:uid="{00000000-0005-0000-0000-00001A000000}"/>
    <cellStyle name="20% - 강조색1 2 10 2" xfId="20210" xr:uid="{00000000-0005-0000-0000-00001B000000}"/>
    <cellStyle name="20% - 강조색1 2 11" xfId="13628" xr:uid="{00000000-0005-0000-0000-00001C000000}"/>
    <cellStyle name="20% - 강조색1 2 11 2" xfId="22396" xr:uid="{00000000-0005-0000-0000-00001D000000}"/>
    <cellStyle name="20% - 강조색1 2 12" xfId="15812" xr:uid="{00000000-0005-0000-0000-00001E000000}"/>
    <cellStyle name="20% - 강조색1 2 13" xfId="24632" xr:uid="{00000000-0005-0000-0000-00001F000000}"/>
    <cellStyle name="20% - 강조색1 2 14" xfId="4296" xr:uid="{00000000-0005-0000-0000-000020000000}"/>
    <cellStyle name="20% - 강조색1 2 2" xfId="156" xr:uid="{00000000-0005-0000-0000-000021000000}"/>
    <cellStyle name="20% - 강조색1 2 2 10" xfId="4371" xr:uid="{00000000-0005-0000-0000-000022000000}"/>
    <cellStyle name="20% - 강조색1 2 2 2" xfId="340" xr:uid="{00000000-0005-0000-0000-000023000000}"/>
    <cellStyle name="20% - 강조색1 2 2 2 2" xfId="3315" xr:uid="{00000000-0005-0000-0000-000024000000}"/>
    <cellStyle name="20% - 강조색1 2 2 2 2 2" xfId="8069" xr:uid="{00000000-0005-0000-0000-000025000000}"/>
    <cellStyle name="20% - 강조색1 2 2 2 2 2 2" xfId="19368" xr:uid="{00000000-0005-0000-0000-000026000000}"/>
    <cellStyle name="20% - 강조색1 2 2 2 2 2 3" xfId="28171" xr:uid="{00000000-0005-0000-0000-000027000000}"/>
    <cellStyle name="20% - 강조색1 2 2 2 2 3" xfId="12795" xr:uid="{00000000-0005-0000-0000-000028000000}"/>
    <cellStyle name="20% - 강조색1 2 2 2 2 3 2" xfId="21563" xr:uid="{00000000-0005-0000-0000-000029000000}"/>
    <cellStyle name="20% - 강조색1 2 2 2 2 4" xfId="14981" xr:uid="{00000000-0005-0000-0000-00002A000000}"/>
    <cellStyle name="20% - 강조색1 2 2 2 2 4 2" xfId="23749" xr:uid="{00000000-0005-0000-0000-00002B000000}"/>
    <cellStyle name="20% - 강조색1 2 2 2 2 5" xfId="17180" xr:uid="{00000000-0005-0000-0000-00002C000000}"/>
    <cellStyle name="20% - 강조색1 2 2 2 2 6" xfId="25985" xr:uid="{00000000-0005-0000-0000-00002D000000}"/>
    <cellStyle name="20% - 강조색1 2 2 2 2 7" xfId="5649" xr:uid="{00000000-0005-0000-0000-00002E000000}"/>
    <cellStyle name="20% - 강조색1 2 2 2 3" xfId="2217" xr:uid="{00000000-0005-0000-0000-00002F000000}"/>
    <cellStyle name="20% - 강조색1 2 2 2 3 2" xfId="18274" xr:uid="{00000000-0005-0000-0000-000030000000}"/>
    <cellStyle name="20% - 강조색1 2 2 2 3 3" xfId="27077" xr:uid="{00000000-0005-0000-0000-000031000000}"/>
    <cellStyle name="20% - 강조색1 2 2 2 3 4" xfId="6975" xr:uid="{00000000-0005-0000-0000-000032000000}"/>
    <cellStyle name="20% - 강조색1 2 2 2 4" xfId="11701" xr:uid="{00000000-0005-0000-0000-000033000000}"/>
    <cellStyle name="20% - 강조색1 2 2 2 4 2" xfId="20469" xr:uid="{00000000-0005-0000-0000-000034000000}"/>
    <cellStyle name="20% - 강조색1 2 2 2 5" xfId="13887" xr:uid="{00000000-0005-0000-0000-000035000000}"/>
    <cellStyle name="20% - 강조색1 2 2 2 5 2" xfId="22655" xr:uid="{00000000-0005-0000-0000-000036000000}"/>
    <cellStyle name="20% - 강조색1 2 2 2 6" xfId="16076" xr:uid="{00000000-0005-0000-0000-000037000000}"/>
    <cellStyle name="20% - 강조색1 2 2 2 7" xfId="24891" xr:uid="{00000000-0005-0000-0000-000038000000}"/>
    <cellStyle name="20% - 강조색1 2 2 2 8" xfId="4555" xr:uid="{00000000-0005-0000-0000-000039000000}"/>
    <cellStyle name="20% - 강조색1 2 2 3" xfId="3131" xr:uid="{00000000-0005-0000-0000-00003A000000}"/>
    <cellStyle name="20% - 강조색1 2 2 3 2" xfId="7885" xr:uid="{00000000-0005-0000-0000-00003B000000}"/>
    <cellStyle name="20% - 강조색1 2 2 3 2 2" xfId="19184" xr:uid="{00000000-0005-0000-0000-00003C000000}"/>
    <cellStyle name="20% - 강조색1 2 2 3 2 3" xfId="27987" xr:uid="{00000000-0005-0000-0000-00003D000000}"/>
    <cellStyle name="20% - 강조색1 2 2 3 3" xfId="12611" xr:uid="{00000000-0005-0000-0000-00003E000000}"/>
    <cellStyle name="20% - 강조색1 2 2 3 3 2" xfId="21379" xr:uid="{00000000-0005-0000-0000-00003F000000}"/>
    <cellStyle name="20% - 강조색1 2 2 3 4" xfId="14797" xr:uid="{00000000-0005-0000-0000-000040000000}"/>
    <cellStyle name="20% - 강조색1 2 2 3 4 2" xfId="23565" xr:uid="{00000000-0005-0000-0000-000041000000}"/>
    <cellStyle name="20% - 강조색1 2 2 3 5" xfId="16996" xr:uid="{00000000-0005-0000-0000-000042000000}"/>
    <cellStyle name="20% - 강조색1 2 2 3 6" xfId="25801" xr:uid="{00000000-0005-0000-0000-000043000000}"/>
    <cellStyle name="20% - 강조색1 2 2 3 7" xfId="5465" xr:uid="{00000000-0005-0000-0000-000044000000}"/>
    <cellStyle name="20% - 강조색1 2 2 4" xfId="2033" xr:uid="{00000000-0005-0000-0000-000045000000}"/>
    <cellStyle name="20% - 강조색1 2 2 4 2" xfId="26893" xr:uid="{00000000-0005-0000-0000-000046000000}"/>
    <cellStyle name="20% - 강조색1 2 2 4 3" xfId="6454" xr:uid="{00000000-0005-0000-0000-000047000000}"/>
    <cellStyle name="20% - 강조색1 2 2 5" xfId="6791" xr:uid="{00000000-0005-0000-0000-000048000000}"/>
    <cellStyle name="20% - 강조색1 2 2 5 2" xfId="18090" xr:uid="{00000000-0005-0000-0000-000049000000}"/>
    <cellStyle name="20% - 강조색1 2 2 6" xfId="11517" xr:uid="{00000000-0005-0000-0000-00004A000000}"/>
    <cellStyle name="20% - 강조색1 2 2 6 2" xfId="20285" xr:uid="{00000000-0005-0000-0000-00004B000000}"/>
    <cellStyle name="20% - 강조색1 2 2 7" xfId="13703" xr:uid="{00000000-0005-0000-0000-00004C000000}"/>
    <cellStyle name="20% - 강조색1 2 2 7 2" xfId="22471" xr:uid="{00000000-0005-0000-0000-00004D000000}"/>
    <cellStyle name="20% - 강조색1 2 2 8" xfId="15848" xr:uid="{00000000-0005-0000-0000-00004E000000}"/>
    <cellStyle name="20% - 강조색1 2 2 9" xfId="24707" xr:uid="{00000000-0005-0000-0000-00004F000000}"/>
    <cellStyle name="20% - 강조색1 2 3" xfId="218" xr:uid="{00000000-0005-0000-0000-000050000000}"/>
    <cellStyle name="20% - 강조색1 2 3 10" xfId="4433" xr:uid="{00000000-0005-0000-0000-000051000000}"/>
    <cellStyle name="20% - 강조색1 2 3 2" xfId="402" xr:uid="{00000000-0005-0000-0000-000052000000}"/>
    <cellStyle name="20% - 강조색1 2 3 2 2" xfId="3377" xr:uid="{00000000-0005-0000-0000-000053000000}"/>
    <cellStyle name="20% - 강조색1 2 3 2 2 2" xfId="8131" xr:uid="{00000000-0005-0000-0000-000054000000}"/>
    <cellStyle name="20% - 강조색1 2 3 2 2 2 2" xfId="19430" xr:uid="{00000000-0005-0000-0000-000055000000}"/>
    <cellStyle name="20% - 강조색1 2 3 2 2 2 3" xfId="28233" xr:uid="{00000000-0005-0000-0000-000056000000}"/>
    <cellStyle name="20% - 강조색1 2 3 2 2 3" xfId="12857" xr:uid="{00000000-0005-0000-0000-000057000000}"/>
    <cellStyle name="20% - 강조색1 2 3 2 2 3 2" xfId="21625" xr:uid="{00000000-0005-0000-0000-000058000000}"/>
    <cellStyle name="20% - 강조색1 2 3 2 2 4" xfId="15043" xr:uid="{00000000-0005-0000-0000-000059000000}"/>
    <cellStyle name="20% - 강조색1 2 3 2 2 4 2" xfId="23811" xr:uid="{00000000-0005-0000-0000-00005A000000}"/>
    <cellStyle name="20% - 강조색1 2 3 2 2 5" xfId="17242" xr:uid="{00000000-0005-0000-0000-00005B000000}"/>
    <cellStyle name="20% - 강조색1 2 3 2 2 6" xfId="26047" xr:uid="{00000000-0005-0000-0000-00005C000000}"/>
    <cellStyle name="20% - 강조색1 2 3 2 2 7" xfId="5711" xr:uid="{00000000-0005-0000-0000-00005D000000}"/>
    <cellStyle name="20% - 강조색1 2 3 2 3" xfId="2279" xr:uid="{00000000-0005-0000-0000-00005E000000}"/>
    <cellStyle name="20% - 강조색1 2 3 2 3 2" xfId="18336" xr:uid="{00000000-0005-0000-0000-00005F000000}"/>
    <cellStyle name="20% - 강조색1 2 3 2 3 3" xfId="27139" xr:uid="{00000000-0005-0000-0000-000060000000}"/>
    <cellStyle name="20% - 강조색1 2 3 2 3 4" xfId="7037" xr:uid="{00000000-0005-0000-0000-000061000000}"/>
    <cellStyle name="20% - 강조색1 2 3 2 4" xfId="11763" xr:uid="{00000000-0005-0000-0000-000062000000}"/>
    <cellStyle name="20% - 강조색1 2 3 2 4 2" xfId="20531" xr:uid="{00000000-0005-0000-0000-000063000000}"/>
    <cellStyle name="20% - 강조색1 2 3 2 5" xfId="13949" xr:uid="{00000000-0005-0000-0000-000064000000}"/>
    <cellStyle name="20% - 강조색1 2 3 2 5 2" xfId="22717" xr:uid="{00000000-0005-0000-0000-000065000000}"/>
    <cellStyle name="20% - 강조색1 2 3 2 6" xfId="16138" xr:uid="{00000000-0005-0000-0000-000066000000}"/>
    <cellStyle name="20% - 강조색1 2 3 2 7" xfId="24953" xr:uid="{00000000-0005-0000-0000-000067000000}"/>
    <cellStyle name="20% - 강조색1 2 3 2 8" xfId="4617" xr:uid="{00000000-0005-0000-0000-000068000000}"/>
    <cellStyle name="20% - 강조색1 2 3 3" xfId="3193" xr:uid="{00000000-0005-0000-0000-000069000000}"/>
    <cellStyle name="20% - 강조색1 2 3 3 2" xfId="7947" xr:uid="{00000000-0005-0000-0000-00006A000000}"/>
    <cellStyle name="20% - 강조색1 2 3 3 2 2" xfId="19246" xr:uid="{00000000-0005-0000-0000-00006B000000}"/>
    <cellStyle name="20% - 강조색1 2 3 3 2 3" xfId="28049" xr:uid="{00000000-0005-0000-0000-00006C000000}"/>
    <cellStyle name="20% - 강조색1 2 3 3 3" xfId="12673" xr:uid="{00000000-0005-0000-0000-00006D000000}"/>
    <cellStyle name="20% - 강조색1 2 3 3 3 2" xfId="21441" xr:uid="{00000000-0005-0000-0000-00006E000000}"/>
    <cellStyle name="20% - 강조색1 2 3 3 4" xfId="14859" xr:uid="{00000000-0005-0000-0000-00006F000000}"/>
    <cellStyle name="20% - 강조색1 2 3 3 4 2" xfId="23627" xr:uid="{00000000-0005-0000-0000-000070000000}"/>
    <cellStyle name="20% - 강조색1 2 3 3 5" xfId="17058" xr:uid="{00000000-0005-0000-0000-000071000000}"/>
    <cellStyle name="20% - 강조색1 2 3 3 6" xfId="25863" xr:uid="{00000000-0005-0000-0000-000072000000}"/>
    <cellStyle name="20% - 강조색1 2 3 3 7" xfId="5527" xr:uid="{00000000-0005-0000-0000-000073000000}"/>
    <cellStyle name="20% - 강조색1 2 3 4" xfId="2095" xr:uid="{00000000-0005-0000-0000-000074000000}"/>
    <cellStyle name="20% - 강조색1 2 3 4 2" xfId="26955" xr:uid="{00000000-0005-0000-0000-000075000000}"/>
    <cellStyle name="20% - 강조색1 2 3 4 3" xfId="6455" xr:uid="{00000000-0005-0000-0000-000076000000}"/>
    <cellStyle name="20% - 강조색1 2 3 5" xfId="6853" xr:uid="{00000000-0005-0000-0000-000077000000}"/>
    <cellStyle name="20% - 강조색1 2 3 5 2" xfId="18152" xr:uid="{00000000-0005-0000-0000-000078000000}"/>
    <cellStyle name="20% - 강조색1 2 3 6" xfId="11579" xr:uid="{00000000-0005-0000-0000-000079000000}"/>
    <cellStyle name="20% - 강조색1 2 3 6 2" xfId="20347" xr:uid="{00000000-0005-0000-0000-00007A000000}"/>
    <cellStyle name="20% - 강조색1 2 3 7" xfId="13765" xr:uid="{00000000-0005-0000-0000-00007B000000}"/>
    <cellStyle name="20% - 강조색1 2 3 7 2" xfId="22533" xr:uid="{00000000-0005-0000-0000-00007C000000}"/>
    <cellStyle name="20% - 강조색1 2 3 8" xfId="15921" xr:uid="{00000000-0005-0000-0000-00007D000000}"/>
    <cellStyle name="20% - 강조색1 2 3 9" xfId="24769" xr:uid="{00000000-0005-0000-0000-00007E000000}"/>
    <cellStyle name="20% - 강조색1 2 4" xfId="279" xr:uid="{00000000-0005-0000-0000-00007F000000}"/>
    <cellStyle name="20% - 강조색1 2 4 2" xfId="3254" xr:uid="{00000000-0005-0000-0000-000080000000}"/>
    <cellStyle name="20% - 강조색1 2 4 2 2" xfId="8008" xr:uid="{00000000-0005-0000-0000-000081000000}"/>
    <cellStyle name="20% - 강조색1 2 4 2 2 2" xfId="19307" xr:uid="{00000000-0005-0000-0000-000082000000}"/>
    <cellStyle name="20% - 강조색1 2 4 2 2 3" xfId="28110" xr:uid="{00000000-0005-0000-0000-000083000000}"/>
    <cellStyle name="20% - 강조색1 2 4 2 3" xfId="12734" xr:uid="{00000000-0005-0000-0000-000084000000}"/>
    <cellStyle name="20% - 강조색1 2 4 2 3 2" xfId="21502" xr:uid="{00000000-0005-0000-0000-000085000000}"/>
    <cellStyle name="20% - 강조색1 2 4 2 4" xfId="14920" xr:uid="{00000000-0005-0000-0000-000086000000}"/>
    <cellStyle name="20% - 강조색1 2 4 2 4 2" xfId="23688" xr:uid="{00000000-0005-0000-0000-000087000000}"/>
    <cellStyle name="20% - 강조색1 2 4 2 5" xfId="17119" xr:uid="{00000000-0005-0000-0000-000088000000}"/>
    <cellStyle name="20% - 강조색1 2 4 2 6" xfId="25924" xr:uid="{00000000-0005-0000-0000-000089000000}"/>
    <cellStyle name="20% - 강조색1 2 4 2 7" xfId="5588" xr:uid="{00000000-0005-0000-0000-00008A000000}"/>
    <cellStyle name="20% - 강조색1 2 4 3" xfId="2156" xr:uid="{00000000-0005-0000-0000-00008B000000}"/>
    <cellStyle name="20% - 강조색1 2 4 3 2" xfId="27016" xr:uid="{00000000-0005-0000-0000-00008C000000}"/>
    <cellStyle name="20% - 강조색1 2 4 3 3" xfId="6456" xr:uid="{00000000-0005-0000-0000-00008D000000}"/>
    <cellStyle name="20% - 강조색1 2 4 4" xfId="6914" xr:uid="{00000000-0005-0000-0000-00008E000000}"/>
    <cellStyle name="20% - 강조색1 2 4 4 2" xfId="18213" xr:uid="{00000000-0005-0000-0000-00008F000000}"/>
    <cellStyle name="20% - 강조색1 2 4 5" xfId="11640" xr:uid="{00000000-0005-0000-0000-000090000000}"/>
    <cellStyle name="20% - 강조색1 2 4 5 2" xfId="20408" xr:uid="{00000000-0005-0000-0000-000091000000}"/>
    <cellStyle name="20% - 강조색1 2 4 6" xfId="13826" xr:uid="{00000000-0005-0000-0000-000092000000}"/>
    <cellStyle name="20% - 강조색1 2 4 6 2" xfId="22594" xr:uid="{00000000-0005-0000-0000-000093000000}"/>
    <cellStyle name="20% - 강조색1 2 4 7" xfId="16015" xr:uid="{00000000-0005-0000-0000-000094000000}"/>
    <cellStyle name="20% - 강조색1 2 4 8" xfId="24830" xr:uid="{00000000-0005-0000-0000-000095000000}"/>
    <cellStyle name="20% - 강조색1 2 4 9" xfId="4494" xr:uid="{00000000-0005-0000-0000-000096000000}"/>
    <cellStyle name="20% - 강조색1 2 5" xfId="481" xr:uid="{00000000-0005-0000-0000-000097000000}"/>
    <cellStyle name="20% - 강조색1 2 5 2" xfId="3454" xr:uid="{00000000-0005-0000-0000-000098000000}"/>
    <cellStyle name="20% - 강조색1 2 5 2 2" xfId="8208" xr:uid="{00000000-0005-0000-0000-000099000000}"/>
    <cellStyle name="20% - 강조색1 2 5 2 2 2" xfId="19507" xr:uid="{00000000-0005-0000-0000-00009A000000}"/>
    <cellStyle name="20% - 강조색1 2 5 2 2 3" xfId="28310" xr:uid="{00000000-0005-0000-0000-00009B000000}"/>
    <cellStyle name="20% - 강조색1 2 5 2 3" xfId="12934" xr:uid="{00000000-0005-0000-0000-00009C000000}"/>
    <cellStyle name="20% - 강조색1 2 5 2 3 2" xfId="21702" xr:uid="{00000000-0005-0000-0000-00009D000000}"/>
    <cellStyle name="20% - 강조색1 2 5 2 4" xfId="15120" xr:uid="{00000000-0005-0000-0000-00009E000000}"/>
    <cellStyle name="20% - 강조색1 2 5 2 4 2" xfId="23888" xr:uid="{00000000-0005-0000-0000-00009F000000}"/>
    <cellStyle name="20% - 강조색1 2 5 2 5" xfId="17319" xr:uid="{00000000-0005-0000-0000-0000A0000000}"/>
    <cellStyle name="20% - 강조색1 2 5 2 6" xfId="26124" xr:uid="{00000000-0005-0000-0000-0000A1000000}"/>
    <cellStyle name="20% - 강조색1 2 5 2 7" xfId="5788" xr:uid="{00000000-0005-0000-0000-0000A2000000}"/>
    <cellStyle name="20% - 강조색1 2 5 3" xfId="2356" xr:uid="{00000000-0005-0000-0000-0000A3000000}"/>
    <cellStyle name="20% - 강조색1 2 5 3 2" xfId="18413" xr:uid="{00000000-0005-0000-0000-0000A4000000}"/>
    <cellStyle name="20% - 강조색1 2 5 3 3" xfId="27216" xr:uid="{00000000-0005-0000-0000-0000A5000000}"/>
    <cellStyle name="20% - 강조색1 2 5 3 4" xfId="7114" xr:uid="{00000000-0005-0000-0000-0000A6000000}"/>
    <cellStyle name="20% - 강조색1 2 5 4" xfId="11840" xr:uid="{00000000-0005-0000-0000-0000A7000000}"/>
    <cellStyle name="20% - 강조색1 2 5 4 2" xfId="20608" xr:uid="{00000000-0005-0000-0000-0000A8000000}"/>
    <cellStyle name="20% - 강조색1 2 5 5" xfId="14026" xr:uid="{00000000-0005-0000-0000-0000A9000000}"/>
    <cellStyle name="20% - 강조색1 2 5 5 2" xfId="22794" xr:uid="{00000000-0005-0000-0000-0000AA000000}"/>
    <cellStyle name="20% - 강조색1 2 5 6" xfId="16213" xr:uid="{00000000-0005-0000-0000-0000AB000000}"/>
    <cellStyle name="20% - 강조색1 2 5 7" xfId="25030" xr:uid="{00000000-0005-0000-0000-0000AC000000}"/>
    <cellStyle name="20% - 강조색1 2 5 8" xfId="4694" xr:uid="{00000000-0005-0000-0000-0000AD000000}"/>
    <cellStyle name="20% - 강조색1 2 6" xfId="515" xr:uid="{00000000-0005-0000-0000-0000AE000000}"/>
    <cellStyle name="20% - 강조색1 2 7" xfId="3056" xr:uid="{00000000-0005-0000-0000-0000AF000000}"/>
    <cellStyle name="20% - 강조색1 2 7 2" xfId="7810" xr:uid="{00000000-0005-0000-0000-0000B0000000}"/>
    <cellStyle name="20% - 강조색1 2 7 2 2" xfId="19109" xr:uid="{00000000-0005-0000-0000-0000B1000000}"/>
    <cellStyle name="20% - 강조색1 2 7 2 3" xfId="27912" xr:uid="{00000000-0005-0000-0000-0000B2000000}"/>
    <cellStyle name="20% - 강조색1 2 7 3" xfId="12536" xr:uid="{00000000-0005-0000-0000-0000B3000000}"/>
    <cellStyle name="20% - 강조색1 2 7 3 2" xfId="21304" xr:uid="{00000000-0005-0000-0000-0000B4000000}"/>
    <cellStyle name="20% - 강조색1 2 7 4" xfId="14722" xr:uid="{00000000-0005-0000-0000-0000B5000000}"/>
    <cellStyle name="20% - 강조색1 2 7 4 2" xfId="23490" xr:uid="{00000000-0005-0000-0000-0000B6000000}"/>
    <cellStyle name="20% - 강조색1 2 7 5" xfId="16921" xr:uid="{00000000-0005-0000-0000-0000B7000000}"/>
    <cellStyle name="20% - 강조색1 2 7 6" xfId="25726" xr:uid="{00000000-0005-0000-0000-0000B8000000}"/>
    <cellStyle name="20% - 강조색1 2 7 7" xfId="5390" xr:uid="{00000000-0005-0000-0000-0000B9000000}"/>
    <cellStyle name="20% - 강조색1 2 8" xfId="3954" xr:uid="{00000000-0005-0000-0000-0000BA000000}"/>
    <cellStyle name="20% - 강조색1 2 9" xfId="1958" xr:uid="{00000000-0005-0000-0000-0000BB000000}"/>
    <cellStyle name="20% - 강조색1 2 9 2" xfId="18015" xr:uid="{00000000-0005-0000-0000-0000BC000000}"/>
    <cellStyle name="20% - 강조색1 2 9 3" xfId="26818" xr:uid="{00000000-0005-0000-0000-0000BD000000}"/>
    <cellStyle name="20% - 강조색1 2 9 4" xfId="6716" xr:uid="{00000000-0005-0000-0000-0000BE000000}"/>
    <cellStyle name="20% - 강조색1 20" xfId="9637" xr:uid="{00000000-0005-0000-0000-0000BF000000}"/>
    <cellStyle name="20% - 강조색1 21" xfId="9636" xr:uid="{00000000-0005-0000-0000-0000C0000000}"/>
    <cellStyle name="20% - 강조색1 22" xfId="9635" xr:uid="{00000000-0005-0000-0000-0000C1000000}"/>
    <cellStyle name="20% - 강조색1 23" xfId="9634" xr:uid="{00000000-0005-0000-0000-0000C2000000}"/>
    <cellStyle name="20% - 강조색1 24" xfId="9633" xr:uid="{00000000-0005-0000-0000-0000C3000000}"/>
    <cellStyle name="20% - 강조색1 25" xfId="9632" xr:uid="{00000000-0005-0000-0000-0000C4000000}"/>
    <cellStyle name="20% - 강조색1 26" xfId="9631" xr:uid="{00000000-0005-0000-0000-0000C5000000}"/>
    <cellStyle name="20% - 강조색1 27" xfId="9630" xr:uid="{00000000-0005-0000-0000-0000C6000000}"/>
    <cellStyle name="20% - 강조색1 28" xfId="9629" xr:uid="{00000000-0005-0000-0000-0000C7000000}"/>
    <cellStyle name="20% - 강조색1 29" xfId="9628" xr:uid="{00000000-0005-0000-0000-0000C8000000}"/>
    <cellStyle name="20% - 강조색1 3" xfId="99" xr:uid="{00000000-0005-0000-0000-0000C9000000}"/>
    <cellStyle name="20% - 강조색1 3 10" xfId="13647" xr:uid="{00000000-0005-0000-0000-0000CA000000}"/>
    <cellStyle name="20% - 강조색1 3 10 2" xfId="22415" xr:uid="{00000000-0005-0000-0000-0000CB000000}"/>
    <cellStyle name="20% - 강조색1 3 11" xfId="15891" xr:uid="{00000000-0005-0000-0000-0000CC000000}"/>
    <cellStyle name="20% - 강조색1 3 12" xfId="24651" xr:uid="{00000000-0005-0000-0000-0000CD000000}"/>
    <cellStyle name="20% - 강조색1 3 13" xfId="4315" xr:uid="{00000000-0005-0000-0000-0000CE000000}"/>
    <cellStyle name="20% - 강조색1 3 2" xfId="175" xr:uid="{00000000-0005-0000-0000-0000CF000000}"/>
    <cellStyle name="20% - 강조색1 3 2 10" xfId="4390" xr:uid="{00000000-0005-0000-0000-0000D0000000}"/>
    <cellStyle name="20% - 강조색1 3 2 2" xfId="359" xr:uid="{00000000-0005-0000-0000-0000D1000000}"/>
    <cellStyle name="20% - 강조색1 3 2 2 2" xfId="3334" xr:uid="{00000000-0005-0000-0000-0000D2000000}"/>
    <cellStyle name="20% - 강조색1 3 2 2 2 2" xfId="8088" xr:uid="{00000000-0005-0000-0000-0000D3000000}"/>
    <cellStyle name="20% - 강조색1 3 2 2 2 2 2" xfId="19387" xr:uid="{00000000-0005-0000-0000-0000D4000000}"/>
    <cellStyle name="20% - 강조색1 3 2 2 2 2 3" xfId="28190" xr:uid="{00000000-0005-0000-0000-0000D5000000}"/>
    <cellStyle name="20% - 강조색1 3 2 2 2 3" xfId="12814" xr:uid="{00000000-0005-0000-0000-0000D6000000}"/>
    <cellStyle name="20% - 강조색1 3 2 2 2 3 2" xfId="21582" xr:uid="{00000000-0005-0000-0000-0000D7000000}"/>
    <cellStyle name="20% - 강조색1 3 2 2 2 4" xfId="15000" xr:uid="{00000000-0005-0000-0000-0000D8000000}"/>
    <cellStyle name="20% - 강조색1 3 2 2 2 4 2" xfId="23768" xr:uid="{00000000-0005-0000-0000-0000D9000000}"/>
    <cellStyle name="20% - 강조색1 3 2 2 2 5" xfId="17199" xr:uid="{00000000-0005-0000-0000-0000DA000000}"/>
    <cellStyle name="20% - 강조색1 3 2 2 2 6" xfId="26004" xr:uid="{00000000-0005-0000-0000-0000DB000000}"/>
    <cellStyle name="20% - 강조색1 3 2 2 2 7" xfId="5668" xr:uid="{00000000-0005-0000-0000-0000DC000000}"/>
    <cellStyle name="20% - 강조색1 3 2 2 3" xfId="2236" xr:uid="{00000000-0005-0000-0000-0000DD000000}"/>
    <cellStyle name="20% - 강조색1 3 2 2 3 2" xfId="18293" xr:uid="{00000000-0005-0000-0000-0000DE000000}"/>
    <cellStyle name="20% - 강조색1 3 2 2 3 3" xfId="27096" xr:uid="{00000000-0005-0000-0000-0000DF000000}"/>
    <cellStyle name="20% - 강조색1 3 2 2 3 4" xfId="6994" xr:uid="{00000000-0005-0000-0000-0000E0000000}"/>
    <cellStyle name="20% - 강조색1 3 2 2 4" xfId="11720" xr:uid="{00000000-0005-0000-0000-0000E1000000}"/>
    <cellStyle name="20% - 강조색1 3 2 2 4 2" xfId="20488" xr:uid="{00000000-0005-0000-0000-0000E2000000}"/>
    <cellStyle name="20% - 강조색1 3 2 2 5" xfId="13906" xr:uid="{00000000-0005-0000-0000-0000E3000000}"/>
    <cellStyle name="20% - 강조색1 3 2 2 5 2" xfId="22674" xr:uid="{00000000-0005-0000-0000-0000E4000000}"/>
    <cellStyle name="20% - 강조색1 3 2 2 6" xfId="16095" xr:uid="{00000000-0005-0000-0000-0000E5000000}"/>
    <cellStyle name="20% - 강조색1 3 2 2 7" xfId="24910" xr:uid="{00000000-0005-0000-0000-0000E6000000}"/>
    <cellStyle name="20% - 강조색1 3 2 2 8" xfId="4574" xr:uid="{00000000-0005-0000-0000-0000E7000000}"/>
    <cellStyle name="20% - 강조색1 3 2 3" xfId="3150" xr:uid="{00000000-0005-0000-0000-0000E8000000}"/>
    <cellStyle name="20% - 강조색1 3 2 3 2" xfId="7904" xr:uid="{00000000-0005-0000-0000-0000E9000000}"/>
    <cellStyle name="20% - 강조색1 3 2 3 2 2" xfId="19203" xr:uid="{00000000-0005-0000-0000-0000EA000000}"/>
    <cellStyle name="20% - 강조색1 3 2 3 2 3" xfId="28006" xr:uid="{00000000-0005-0000-0000-0000EB000000}"/>
    <cellStyle name="20% - 강조색1 3 2 3 3" xfId="12630" xr:uid="{00000000-0005-0000-0000-0000EC000000}"/>
    <cellStyle name="20% - 강조색1 3 2 3 3 2" xfId="21398" xr:uid="{00000000-0005-0000-0000-0000ED000000}"/>
    <cellStyle name="20% - 강조색1 3 2 3 4" xfId="14816" xr:uid="{00000000-0005-0000-0000-0000EE000000}"/>
    <cellStyle name="20% - 강조색1 3 2 3 4 2" xfId="23584" xr:uid="{00000000-0005-0000-0000-0000EF000000}"/>
    <cellStyle name="20% - 강조색1 3 2 3 5" xfId="17015" xr:uid="{00000000-0005-0000-0000-0000F0000000}"/>
    <cellStyle name="20% - 강조색1 3 2 3 6" xfId="25820" xr:uid="{00000000-0005-0000-0000-0000F1000000}"/>
    <cellStyle name="20% - 강조색1 3 2 3 7" xfId="5484" xr:uid="{00000000-0005-0000-0000-0000F2000000}"/>
    <cellStyle name="20% - 강조색1 3 2 4" xfId="2052" xr:uid="{00000000-0005-0000-0000-0000F3000000}"/>
    <cellStyle name="20% - 강조색1 3 2 4 2" xfId="26912" xr:uid="{00000000-0005-0000-0000-0000F4000000}"/>
    <cellStyle name="20% - 강조색1 3 2 4 3" xfId="6458" xr:uid="{00000000-0005-0000-0000-0000F5000000}"/>
    <cellStyle name="20% - 강조색1 3 2 5" xfId="6810" xr:uid="{00000000-0005-0000-0000-0000F6000000}"/>
    <cellStyle name="20% - 강조색1 3 2 5 2" xfId="18109" xr:uid="{00000000-0005-0000-0000-0000F7000000}"/>
    <cellStyle name="20% - 강조색1 3 2 6" xfId="11536" xr:uid="{00000000-0005-0000-0000-0000F8000000}"/>
    <cellStyle name="20% - 강조색1 3 2 6 2" xfId="20304" xr:uid="{00000000-0005-0000-0000-0000F9000000}"/>
    <cellStyle name="20% - 강조색1 3 2 7" xfId="13722" xr:uid="{00000000-0005-0000-0000-0000FA000000}"/>
    <cellStyle name="20% - 강조색1 3 2 7 2" xfId="22490" xr:uid="{00000000-0005-0000-0000-0000FB000000}"/>
    <cellStyle name="20% - 강조색1 3 2 8" xfId="15831" xr:uid="{00000000-0005-0000-0000-0000FC000000}"/>
    <cellStyle name="20% - 강조색1 3 2 9" xfId="24726" xr:uid="{00000000-0005-0000-0000-0000FD000000}"/>
    <cellStyle name="20% - 강조색1 3 3" xfId="237" xr:uid="{00000000-0005-0000-0000-0000FE000000}"/>
    <cellStyle name="20% - 강조색1 3 3 10" xfId="4452" xr:uid="{00000000-0005-0000-0000-0000FF000000}"/>
    <cellStyle name="20% - 강조색1 3 3 2" xfId="421" xr:uid="{00000000-0005-0000-0000-000000010000}"/>
    <cellStyle name="20% - 강조색1 3 3 2 2" xfId="3396" xr:uid="{00000000-0005-0000-0000-000001010000}"/>
    <cellStyle name="20% - 강조색1 3 3 2 2 2" xfId="8150" xr:uid="{00000000-0005-0000-0000-000002010000}"/>
    <cellStyle name="20% - 강조색1 3 3 2 2 2 2" xfId="19449" xr:uid="{00000000-0005-0000-0000-000003010000}"/>
    <cellStyle name="20% - 강조색1 3 3 2 2 2 3" xfId="28252" xr:uid="{00000000-0005-0000-0000-000004010000}"/>
    <cellStyle name="20% - 강조색1 3 3 2 2 3" xfId="12876" xr:uid="{00000000-0005-0000-0000-000005010000}"/>
    <cellStyle name="20% - 강조색1 3 3 2 2 3 2" xfId="21644" xr:uid="{00000000-0005-0000-0000-000006010000}"/>
    <cellStyle name="20% - 강조색1 3 3 2 2 4" xfId="15062" xr:uid="{00000000-0005-0000-0000-000007010000}"/>
    <cellStyle name="20% - 강조색1 3 3 2 2 4 2" xfId="23830" xr:uid="{00000000-0005-0000-0000-000008010000}"/>
    <cellStyle name="20% - 강조색1 3 3 2 2 5" xfId="17261" xr:uid="{00000000-0005-0000-0000-000009010000}"/>
    <cellStyle name="20% - 강조색1 3 3 2 2 6" xfId="26066" xr:uid="{00000000-0005-0000-0000-00000A010000}"/>
    <cellStyle name="20% - 강조색1 3 3 2 2 7" xfId="5730" xr:uid="{00000000-0005-0000-0000-00000B010000}"/>
    <cellStyle name="20% - 강조색1 3 3 2 3" xfId="2298" xr:uid="{00000000-0005-0000-0000-00000C010000}"/>
    <cellStyle name="20% - 강조색1 3 3 2 3 2" xfId="18355" xr:uid="{00000000-0005-0000-0000-00000D010000}"/>
    <cellStyle name="20% - 강조색1 3 3 2 3 3" xfId="27158" xr:uid="{00000000-0005-0000-0000-00000E010000}"/>
    <cellStyle name="20% - 강조색1 3 3 2 3 4" xfId="7056" xr:uid="{00000000-0005-0000-0000-00000F010000}"/>
    <cellStyle name="20% - 강조색1 3 3 2 4" xfId="11782" xr:uid="{00000000-0005-0000-0000-000010010000}"/>
    <cellStyle name="20% - 강조색1 3 3 2 4 2" xfId="20550" xr:uid="{00000000-0005-0000-0000-000011010000}"/>
    <cellStyle name="20% - 강조색1 3 3 2 5" xfId="13968" xr:uid="{00000000-0005-0000-0000-000012010000}"/>
    <cellStyle name="20% - 강조색1 3 3 2 5 2" xfId="22736" xr:uid="{00000000-0005-0000-0000-000013010000}"/>
    <cellStyle name="20% - 강조색1 3 3 2 6" xfId="16157" xr:uid="{00000000-0005-0000-0000-000014010000}"/>
    <cellStyle name="20% - 강조색1 3 3 2 7" xfId="24972" xr:uid="{00000000-0005-0000-0000-000015010000}"/>
    <cellStyle name="20% - 강조색1 3 3 2 8" xfId="4636" xr:uid="{00000000-0005-0000-0000-000016010000}"/>
    <cellStyle name="20% - 강조색1 3 3 3" xfId="3212" xr:uid="{00000000-0005-0000-0000-000017010000}"/>
    <cellStyle name="20% - 강조색1 3 3 3 2" xfId="7966" xr:uid="{00000000-0005-0000-0000-000018010000}"/>
    <cellStyle name="20% - 강조색1 3 3 3 2 2" xfId="19265" xr:uid="{00000000-0005-0000-0000-000019010000}"/>
    <cellStyle name="20% - 강조색1 3 3 3 2 3" xfId="28068" xr:uid="{00000000-0005-0000-0000-00001A010000}"/>
    <cellStyle name="20% - 강조색1 3 3 3 3" xfId="12692" xr:uid="{00000000-0005-0000-0000-00001B010000}"/>
    <cellStyle name="20% - 강조색1 3 3 3 3 2" xfId="21460" xr:uid="{00000000-0005-0000-0000-00001C010000}"/>
    <cellStyle name="20% - 강조색1 3 3 3 4" xfId="14878" xr:uid="{00000000-0005-0000-0000-00001D010000}"/>
    <cellStyle name="20% - 강조색1 3 3 3 4 2" xfId="23646" xr:uid="{00000000-0005-0000-0000-00001E010000}"/>
    <cellStyle name="20% - 강조색1 3 3 3 5" xfId="17077" xr:uid="{00000000-0005-0000-0000-00001F010000}"/>
    <cellStyle name="20% - 강조색1 3 3 3 6" xfId="25882" xr:uid="{00000000-0005-0000-0000-000020010000}"/>
    <cellStyle name="20% - 강조색1 3 3 3 7" xfId="5546" xr:uid="{00000000-0005-0000-0000-000021010000}"/>
    <cellStyle name="20% - 강조색1 3 3 4" xfId="2114" xr:uid="{00000000-0005-0000-0000-000022010000}"/>
    <cellStyle name="20% - 강조색1 3 3 4 2" xfId="26974" xr:uid="{00000000-0005-0000-0000-000023010000}"/>
    <cellStyle name="20% - 강조색1 3 3 4 3" xfId="6459" xr:uid="{00000000-0005-0000-0000-000024010000}"/>
    <cellStyle name="20% - 강조색1 3 3 5" xfId="6872" xr:uid="{00000000-0005-0000-0000-000025010000}"/>
    <cellStyle name="20% - 강조색1 3 3 5 2" xfId="18171" xr:uid="{00000000-0005-0000-0000-000026010000}"/>
    <cellStyle name="20% - 강조색1 3 3 6" xfId="11598" xr:uid="{00000000-0005-0000-0000-000027010000}"/>
    <cellStyle name="20% - 강조색1 3 3 6 2" xfId="20366" xr:uid="{00000000-0005-0000-0000-000028010000}"/>
    <cellStyle name="20% - 강조색1 3 3 7" xfId="13784" xr:uid="{00000000-0005-0000-0000-000029010000}"/>
    <cellStyle name="20% - 강조색1 3 3 7 2" xfId="22552" xr:uid="{00000000-0005-0000-0000-00002A010000}"/>
    <cellStyle name="20% - 강조색1 3 3 8" xfId="15843" xr:uid="{00000000-0005-0000-0000-00002B010000}"/>
    <cellStyle name="20% - 강조색1 3 3 9" xfId="24788" xr:uid="{00000000-0005-0000-0000-00002C010000}"/>
    <cellStyle name="20% - 강조색1 3 4" xfId="298" xr:uid="{00000000-0005-0000-0000-00002D010000}"/>
    <cellStyle name="20% - 강조색1 3 4 2" xfId="3273" xr:uid="{00000000-0005-0000-0000-00002E010000}"/>
    <cellStyle name="20% - 강조색1 3 4 2 2" xfId="8027" xr:uid="{00000000-0005-0000-0000-00002F010000}"/>
    <cellStyle name="20% - 강조색1 3 4 2 2 2" xfId="19326" xr:uid="{00000000-0005-0000-0000-000030010000}"/>
    <cellStyle name="20% - 강조색1 3 4 2 2 3" xfId="28129" xr:uid="{00000000-0005-0000-0000-000031010000}"/>
    <cellStyle name="20% - 강조색1 3 4 2 3" xfId="12753" xr:uid="{00000000-0005-0000-0000-000032010000}"/>
    <cellStyle name="20% - 강조색1 3 4 2 3 2" xfId="21521" xr:uid="{00000000-0005-0000-0000-000033010000}"/>
    <cellStyle name="20% - 강조색1 3 4 2 4" xfId="14939" xr:uid="{00000000-0005-0000-0000-000034010000}"/>
    <cellStyle name="20% - 강조색1 3 4 2 4 2" xfId="23707" xr:uid="{00000000-0005-0000-0000-000035010000}"/>
    <cellStyle name="20% - 강조색1 3 4 2 5" xfId="17138" xr:uid="{00000000-0005-0000-0000-000036010000}"/>
    <cellStyle name="20% - 강조색1 3 4 2 6" xfId="25943" xr:uid="{00000000-0005-0000-0000-000037010000}"/>
    <cellStyle name="20% - 강조색1 3 4 2 7" xfId="5607" xr:uid="{00000000-0005-0000-0000-000038010000}"/>
    <cellStyle name="20% - 강조색1 3 4 3" xfId="2175" xr:uid="{00000000-0005-0000-0000-000039010000}"/>
    <cellStyle name="20% - 강조색1 3 4 3 2" xfId="27035" xr:uid="{00000000-0005-0000-0000-00003A010000}"/>
    <cellStyle name="20% - 강조색1 3 4 3 3" xfId="6460" xr:uid="{00000000-0005-0000-0000-00003B010000}"/>
    <cellStyle name="20% - 강조색1 3 4 4" xfId="6933" xr:uid="{00000000-0005-0000-0000-00003C010000}"/>
    <cellStyle name="20% - 강조색1 3 4 4 2" xfId="18232" xr:uid="{00000000-0005-0000-0000-00003D010000}"/>
    <cellStyle name="20% - 강조색1 3 4 5" xfId="11659" xr:uid="{00000000-0005-0000-0000-00003E010000}"/>
    <cellStyle name="20% - 강조색1 3 4 5 2" xfId="20427" xr:uid="{00000000-0005-0000-0000-00003F010000}"/>
    <cellStyle name="20% - 강조색1 3 4 6" xfId="13845" xr:uid="{00000000-0005-0000-0000-000040010000}"/>
    <cellStyle name="20% - 강조색1 3 4 6 2" xfId="22613" xr:uid="{00000000-0005-0000-0000-000041010000}"/>
    <cellStyle name="20% - 강조색1 3 4 7" xfId="16034" xr:uid="{00000000-0005-0000-0000-000042010000}"/>
    <cellStyle name="20% - 강조색1 3 4 8" xfId="24849" xr:uid="{00000000-0005-0000-0000-000043010000}"/>
    <cellStyle name="20% - 강조색1 3 4 9" xfId="4513" xr:uid="{00000000-0005-0000-0000-000044010000}"/>
    <cellStyle name="20% - 강조색1 3 5" xfId="500" xr:uid="{00000000-0005-0000-0000-000045010000}"/>
    <cellStyle name="20% - 강조색1 3 5 2" xfId="3473" xr:uid="{00000000-0005-0000-0000-000046010000}"/>
    <cellStyle name="20% - 강조색1 3 5 2 2" xfId="8227" xr:uid="{00000000-0005-0000-0000-000047010000}"/>
    <cellStyle name="20% - 강조색1 3 5 2 2 2" xfId="19526" xr:uid="{00000000-0005-0000-0000-000048010000}"/>
    <cellStyle name="20% - 강조색1 3 5 2 2 3" xfId="28329" xr:uid="{00000000-0005-0000-0000-000049010000}"/>
    <cellStyle name="20% - 강조색1 3 5 2 3" xfId="12953" xr:uid="{00000000-0005-0000-0000-00004A010000}"/>
    <cellStyle name="20% - 강조색1 3 5 2 3 2" xfId="21721" xr:uid="{00000000-0005-0000-0000-00004B010000}"/>
    <cellStyle name="20% - 강조색1 3 5 2 4" xfId="15139" xr:uid="{00000000-0005-0000-0000-00004C010000}"/>
    <cellStyle name="20% - 강조색1 3 5 2 4 2" xfId="23907" xr:uid="{00000000-0005-0000-0000-00004D010000}"/>
    <cellStyle name="20% - 강조색1 3 5 2 5" xfId="17338" xr:uid="{00000000-0005-0000-0000-00004E010000}"/>
    <cellStyle name="20% - 강조색1 3 5 2 6" xfId="26143" xr:uid="{00000000-0005-0000-0000-00004F010000}"/>
    <cellStyle name="20% - 강조색1 3 5 2 7" xfId="5807" xr:uid="{00000000-0005-0000-0000-000050010000}"/>
    <cellStyle name="20% - 강조색1 3 5 3" xfId="2375" xr:uid="{00000000-0005-0000-0000-000051010000}"/>
    <cellStyle name="20% - 강조색1 3 5 3 2" xfId="18432" xr:uid="{00000000-0005-0000-0000-000052010000}"/>
    <cellStyle name="20% - 강조색1 3 5 3 3" xfId="27235" xr:uid="{00000000-0005-0000-0000-000053010000}"/>
    <cellStyle name="20% - 강조색1 3 5 3 4" xfId="7133" xr:uid="{00000000-0005-0000-0000-000054010000}"/>
    <cellStyle name="20% - 강조색1 3 5 4" xfId="11859" xr:uid="{00000000-0005-0000-0000-000055010000}"/>
    <cellStyle name="20% - 강조색1 3 5 4 2" xfId="20627" xr:uid="{00000000-0005-0000-0000-000056010000}"/>
    <cellStyle name="20% - 강조색1 3 5 5" xfId="14045" xr:uid="{00000000-0005-0000-0000-000057010000}"/>
    <cellStyle name="20% - 강조색1 3 5 5 2" xfId="22813" xr:uid="{00000000-0005-0000-0000-000058010000}"/>
    <cellStyle name="20% - 강조색1 3 5 6" xfId="16232" xr:uid="{00000000-0005-0000-0000-000059010000}"/>
    <cellStyle name="20% - 강조색1 3 5 7" xfId="25049" xr:uid="{00000000-0005-0000-0000-00005A010000}"/>
    <cellStyle name="20% - 강조색1 3 5 8" xfId="4713" xr:uid="{00000000-0005-0000-0000-00005B010000}"/>
    <cellStyle name="20% - 강조색1 3 6" xfId="3075" xr:uid="{00000000-0005-0000-0000-00005C010000}"/>
    <cellStyle name="20% - 강조색1 3 6 2" xfId="7829" xr:uid="{00000000-0005-0000-0000-00005D010000}"/>
    <cellStyle name="20% - 강조색1 3 6 2 2" xfId="19128" xr:uid="{00000000-0005-0000-0000-00005E010000}"/>
    <cellStyle name="20% - 강조색1 3 6 2 3" xfId="27931" xr:uid="{00000000-0005-0000-0000-00005F010000}"/>
    <cellStyle name="20% - 강조색1 3 6 3" xfId="12555" xr:uid="{00000000-0005-0000-0000-000060010000}"/>
    <cellStyle name="20% - 강조색1 3 6 3 2" xfId="21323" xr:uid="{00000000-0005-0000-0000-000061010000}"/>
    <cellStyle name="20% - 강조색1 3 6 4" xfId="14741" xr:uid="{00000000-0005-0000-0000-000062010000}"/>
    <cellStyle name="20% - 강조색1 3 6 4 2" xfId="23509" xr:uid="{00000000-0005-0000-0000-000063010000}"/>
    <cellStyle name="20% - 강조색1 3 6 5" xfId="16940" xr:uid="{00000000-0005-0000-0000-000064010000}"/>
    <cellStyle name="20% - 강조색1 3 6 6" xfId="25745" xr:uid="{00000000-0005-0000-0000-000065010000}"/>
    <cellStyle name="20% - 강조색1 3 6 7" xfId="5409" xr:uid="{00000000-0005-0000-0000-000066010000}"/>
    <cellStyle name="20% - 강조색1 3 7" xfId="1977" xr:uid="{00000000-0005-0000-0000-000067010000}"/>
    <cellStyle name="20% - 강조색1 3 7 2" xfId="26837" xr:uid="{00000000-0005-0000-0000-000068010000}"/>
    <cellStyle name="20% - 강조색1 3 7 3" xfId="6457" xr:uid="{00000000-0005-0000-0000-000069010000}"/>
    <cellStyle name="20% - 강조색1 3 8" xfId="6735" xr:uid="{00000000-0005-0000-0000-00006A010000}"/>
    <cellStyle name="20% - 강조색1 3 8 2" xfId="18034" xr:uid="{00000000-0005-0000-0000-00006B010000}"/>
    <cellStyle name="20% - 강조색1 3 9" xfId="11461" xr:uid="{00000000-0005-0000-0000-00006C010000}"/>
    <cellStyle name="20% - 강조색1 3 9 2" xfId="20229" xr:uid="{00000000-0005-0000-0000-00006D010000}"/>
    <cellStyle name="20% - 강조색1 30" xfId="9627" xr:uid="{00000000-0005-0000-0000-00006E010000}"/>
    <cellStyle name="20% - 강조색1 31" xfId="9626" xr:uid="{00000000-0005-0000-0000-00006F010000}"/>
    <cellStyle name="20% - 강조색1 32" xfId="9625" xr:uid="{00000000-0005-0000-0000-000070010000}"/>
    <cellStyle name="20% - 강조색1 33" xfId="9624" xr:uid="{00000000-0005-0000-0000-000071010000}"/>
    <cellStyle name="20% - 강조색1 34" xfId="9623" xr:uid="{00000000-0005-0000-0000-000072010000}"/>
    <cellStyle name="20% - 강조색1 35" xfId="9622" xr:uid="{00000000-0005-0000-0000-000073010000}"/>
    <cellStyle name="20% - 강조색1 36" xfId="9621" xr:uid="{00000000-0005-0000-0000-000074010000}"/>
    <cellStyle name="20% - 강조색1 37" xfId="9620" xr:uid="{00000000-0005-0000-0000-000075010000}"/>
    <cellStyle name="20% - 강조색1 38" xfId="9619" xr:uid="{00000000-0005-0000-0000-000076010000}"/>
    <cellStyle name="20% - 강조색1 39" xfId="9618" xr:uid="{00000000-0005-0000-0000-000077010000}"/>
    <cellStyle name="20% - 강조색1 4" xfId="115" xr:uid="{00000000-0005-0000-0000-000078010000}"/>
    <cellStyle name="20% - 강조색1 4 10" xfId="24667" xr:uid="{00000000-0005-0000-0000-000079010000}"/>
    <cellStyle name="20% - 강조색1 4 11" xfId="4331" xr:uid="{00000000-0005-0000-0000-00007A010000}"/>
    <cellStyle name="20% - 강조색1 4 2" xfId="189" xr:uid="{00000000-0005-0000-0000-00007B010000}"/>
    <cellStyle name="20% - 강조색1 4 2 2" xfId="3164" xr:uid="{00000000-0005-0000-0000-00007C010000}"/>
    <cellStyle name="20% - 강조색1 4 2 2 2" xfId="7918" xr:uid="{00000000-0005-0000-0000-00007D010000}"/>
    <cellStyle name="20% - 강조색1 4 2 2 2 2" xfId="19217" xr:uid="{00000000-0005-0000-0000-00007E010000}"/>
    <cellStyle name="20% - 강조색1 4 2 2 2 3" xfId="28020" xr:uid="{00000000-0005-0000-0000-00007F010000}"/>
    <cellStyle name="20% - 강조색1 4 2 2 3" xfId="12644" xr:uid="{00000000-0005-0000-0000-000080010000}"/>
    <cellStyle name="20% - 강조색1 4 2 2 3 2" xfId="21412" xr:uid="{00000000-0005-0000-0000-000081010000}"/>
    <cellStyle name="20% - 강조색1 4 2 2 4" xfId="14830" xr:uid="{00000000-0005-0000-0000-000082010000}"/>
    <cellStyle name="20% - 강조색1 4 2 2 4 2" xfId="23598" xr:uid="{00000000-0005-0000-0000-000083010000}"/>
    <cellStyle name="20% - 강조색1 4 2 2 5" xfId="17029" xr:uid="{00000000-0005-0000-0000-000084010000}"/>
    <cellStyle name="20% - 강조색1 4 2 2 6" xfId="25834" xr:uid="{00000000-0005-0000-0000-000085010000}"/>
    <cellStyle name="20% - 강조색1 4 2 2 7" xfId="5498" xr:uid="{00000000-0005-0000-0000-000086010000}"/>
    <cellStyle name="20% - 강조색1 4 2 3" xfId="2066" xr:uid="{00000000-0005-0000-0000-000087010000}"/>
    <cellStyle name="20% - 강조색1 4 2 3 2" xfId="26926" xr:uid="{00000000-0005-0000-0000-000088010000}"/>
    <cellStyle name="20% - 강조색1 4 2 3 3" xfId="6462" xr:uid="{00000000-0005-0000-0000-000089010000}"/>
    <cellStyle name="20% - 강조색1 4 2 4" xfId="6824" xr:uid="{00000000-0005-0000-0000-00008A010000}"/>
    <cellStyle name="20% - 강조색1 4 2 4 2" xfId="18123" xr:uid="{00000000-0005-0000-0000-00008B010000}"/>
    <cellStyle name="20% - 강조색1 4 2 5" xfId="11550" xr:uid="{00000000-0005-0000-0000-00008C010000}"/>
    <cellStyle name="20% - 강조색1 4 2 5 2" xfId="20318" xr:uid="{00000000-0005-0000-0000-00008D010000}"/>
    <cellStyle name="20% - 강조색1 4 2 6" xfId="13736" xr:uid="{00000000-0005-0000-0000-00008E010000}"/>
    <cellStyle name="20% - 강조색1 4 2 6 2" xfId="22504" xr:uid="{00000000-0005-0000-0000-00008F010000}"/>
    <cellStyle name="20% - 강조색1 4 2 7" xfId="15882" xr:uid="{00000000-0005-0000-0000-000090010000}"/>
    <cellStyle name="20% - 강조색1 4 2 8" xfId="24740" xr:uid="{00000000-0005-0000-0000-000091010000}"/>
    <cellStyle name="20% - 강조색1 4 2 9" xfId="4404" xr:uid="{00000000-0005-0000-0000-000092010000}"/>
    <cellStyle name="20% - 강조색1 4 3" xfId="322" xr:uid="{00000000-0005-0000-0000-000093010000}"/>
    <cellStyle name="20% - 강조색1 4 3 2" xfId="3297" xr:uid="{00000000-0005-0000-0000-000094010000}"/>
    <cellStyle name="20% - 강조색1 4 3 2 2" xfId="8051" xr:uid="{00000000-0005-0000-0000-000095010000}"/>
    <cellStyle name="20% - 강조색1 4 3 2 2 2" xfId="19350" xr:uid="{00000000-0005-0000-0000-000096010000}"/>
    <cellStyle name="20% - 강조색1 4 3 2 2 3" xfId="28153" xr:uid="{00000000-0005-0000-0000-000097010000}"/>
    <cellStyle name="20% - 강조색1 4 3 2 3" xfId="12777" xr:uid="{00000000-0005-0000-0000-000098010000}"/>
    <cellStyle name="20% - 강조색1 4 3 2 3 2" xfId="21545" xr:uid="{00000000-0005-0000-0000-000099010000}"/>
    <cellStyle name="20% - 강조색1 4 3 2 4" xfId="14963" xr:uid="{00000000-0005-0000-0000-00009A010000}"/>
    <cellStyle name="20% - 강조색1 4 3 2 4 2" xfId="23731" xr:uid="{00000000-0005-0000-0000-00009B010000}"/>
    <cellStyle name="20% - 강조색1 4 3 2 5" xfId="17162" xr:uid="{00000000-0005-0000-0000-00009C010000}"/>
    <cellStyle name="20% - 강조색1 4 3 2 6" xfId="25967" xr:uid="{00000000-0005-0000-0000-00009D010000}"/>
    <cellStyle name="20% - 강조색1 4 3 2 7" xfId="5631" xr:uid="{00000000-0005-0000-0000-00009E010000}"/>
    <cellStyle name="20% - 강조색1 4 3 3" xfId="2199" xr:uid="{00000000-0005-0000-0000-00009F010000}"/>
    <cellStyle name="20% - 강조색1 4 3 3 2" xfId="18256" xr:uid="{00000000-0005-0000-0000-0000A0010000}"/>
    <cellStyle name="20% - 강조색1 4 3 3 3" xfId="27059" xr:uid="{00000000-0005-0000-0000-0000A1010000}"/>
    <cellStyle name="20% - 강조색1 4 3 3 4" xfId="6957" xr:uid="{00000000-0005-0000-0000-0000A2010000}"/>
    <cellStyle name="20% - 강조색1 4 3 4" xfId="11683" xr:uid="{00000000-0005-0000-0000-0000A3010000}"/>
    <cellStyle name="20% - 강조색1 4 3 4 2" xfId="20451" xr:uid="{00000000-0005-0000-0000-0000A4010000}"/>
    <cellStyle name="20% - 강조색1 4 3 5" xfId="13869" xr:uid="{00000000-0005-0000-0000-0000A5010000}"/>
    <cellStyle name="20% - 강조색1 4 3 5 2" xfId="22637" xr:uid="{00000000-0005-0000-0000-0000A6010000}"/>
    <cellStyle name="20% - 강조색1 4 3 6" xfId="16058" xr:uid="{00000000-0005-0000-0000-0000A7010000}"/>
    <cellStyle name="20% - 강조색1 4 3 7" xfId="24873" xr:uid="{00000000-0005-0000-0000-0000A8010000}"/>
    <cellStyle name="20% - 강조색1 4 3 8" xfId="4537" xr:uid="{00000000-0005-0000-0000-0000A9010000}"/>
    <cellStyle name="20% - 강조색1 4 4" xfId="3091" xr:uid="{00000000-0005-0000-0000-0000AA010000}"/>
    <cellStyle name="20% - 강조색1 4 4 2" xfId="7845" xr:uid="{00000000-0005-0000-0000-0000AB010000}"/>
    <cellStyle name="20% - 강조색1 4 4 2 2" xfId="19144" xr:uid="{00000000-0005-0000-0000-0000AC010000}"/>
    <cellStyle name="20% - 강조색1 4 4 2 3" xfId="27947" xr:uid="{00000000-0005-0000-0000-0000AD010000}"/>
    <cellStyle name="20% - 강조색1 4 4 3" xfId="12571" xr:uid="{00000000-0005-0000-0000-0000AE010000}"/>
    <cellStyle name="20% - 강조색1 4 4 3 2" xfId="21339" xr:uid="{00000000-0005-0000-0000-0000AF010000}"/>
    <cellStyle name="20% - 강조색1 4 4 4" xfId="14757" xr:uid="{00000000-0005-0000-0000-0000B0010000}"/>
    <cellStyle name="20% - 강조색1 4 4 4 2" xfId="23525" xr:uid="{00000000-0005-0000-0000-0000B1010000}"/>
    <cellStyle name="20% - 강조색1 4 4 5" xfId="16956" xr:uid="{00000000-0005-0000-0000-0000B2010000}"/>
    <cellStyle name="20% - 강조색1 4 4 6" xfId="25761" xr:uid="{00000000-0005-0000-0000-0000B3010000}"/>
    <cellStyle name="20% - 강조색1 4 4 7" xfId="5425" xr:uid="{00000000-0005-0000-0000-0000B4010000}"/>
    <cellStyle name="20% - 강조색1 4 5" xfId="1993" xr:uid="{00000000-0005-0000-0000-0000B5010000}"/>
    <cellStyle name="20% - 강조색1 4 5 2" xfId="26853" xr:uid="{00000000-0005-0000-0000-0000B6010000}"/>
    <cellStyle name="20% - 강조색1 4 5 3" xfId="6461" xr:uid="{00000000-0005-0000-0000-0000B7010000}"/>
    <cellStyle name="20% - 강조색1 4 6" xfId="6751" xr:uid="{00000000-0005-0000-0000-0000B8010000}"/>
    <cellStyle name="20% - 강조색1 4 6 2" xfId="18050" xr:uid="{00000000-0005-0000-0000-0000B9010000}"/>
    <cellStyle name="20% - 강조색1 4 7" xfId="11477" xr:uid="{00000000-0005-0000-0000-0000BA010000}"/>
    <cellStyle name="20% - 강조색1 4 7 2" xfId="20245" xr:uid="{00000000-0005-0000-0000-0000BB010000}"/>
    <cellStyle name="20% - 강조색1 4 8" xfId="13663" xr:uid="{00000000-0005-0000-0000-0000BC010000}"/>
    <cellStyle name="20% - 강조색1 4 8 2" xfId="22431" xr:uid="{00000000-0005-0000-0000-0000BD010000}"/>
    <cellStyle name="20% - 강조색1 4 9" xfId="15963" xr:uid="{00000000-0005-0000-0000-0000BE010000}"/>
    <cellStyle name="20% - 강조색1 40" xfId="9529" xr:uid="{00000000-0005-0000-0000-0000BF010000}"/>
    <cellStyle name="20% - 강조색1 41" xfId="9528" xr:uid="{00000000-0005-0000-0000-0000C0010000}"/>
    <cellStyle name="20% - 강조색1 42" xfId="9526" xr:uid="{00000000-0005-0000-0000-0000C1010000}"/>
    <cellStyle name="20% - 강조색1 43" xfId="9525" xr:uid="{00000000-0005-0000-0000-0000C2010000}"/>
    <cellStyle name="20% - 강조색1 44" xfId="9524" xr:uid="{00000000-0005-0000-0000-0000C3010000}"/>
    <cellStyle name="20% - 강조색1 45" xfId="9523" xr:uid="{00000000-0005-0000-0000-0000C4010000}"/>
    <cellStyle name="20% - 강조색1 46" xfId="9522" xr:uid="{00000000-0005-0000-0000-0000C5010000}"/>
    <cellStyle name="20% - 강조색1 47" xfId="9521" xr:uid="{00000000-0005-0000-0000-0000C6010000}"/>
    <cellStyle name="20% - 강조색1 48" xfId="9520" xr:uid="{00000000-0005-0000-0000-0000C7010000}"/>
    <cellStyle name="20% - 강조색1 49" xfId="9519" xr:uid="{00000000-0005-0000-0000-0000C8010000}"/>
    <cellStyle name="20% - 강조색1 5" xfId="134" xr:uid="{00000000-0005-0000-0000-0000C9010000}"/>
    <cellStyle name="20% - 강조색1 5 10" xfId="4349" xr:uid="{00000000-0005-0000-0000-0000CA010000}"/>
    <cellStyle name="20% - 강조색1 5 2" xfId="380" xr:uid="{00000000-0005-0000-0000-0000CB010000}"/>
    <cellStyle name="20% - 강조색1 5 2 2" xfId="3355" xr:uid="{00000000-0005-0000-0000-0000CC010000}"/>
    <cellStyle name="20% - 강조색1 5 2 2 2" xfId="8109" xr:uid="{00000000-0005-0000-0000-0000CD010000}"/>
    <cellStyle name="20% - 강조색1 5 2 2 2 2" xfId="19408" xr:uid="{00000000-0005-0000-0000-0000CE010000}"/>
    <cellStyle name="20% - 강조색1 5 2 2 2 3" xfId="28211" xr:uid="{00000000-0005-0000-0000-0000CF010000}"/>
    <cellStyle name="20% - 강조색1 5 2 2 3" xfId="12835" xr:uid="{00000000-0005-0000-0000-0000D0010000}"/>
    <cellStyle name="20% - 강조색1 5 2 2 3 2" xfId="21603" xr:uid="{00000000-0005-0000-0000-0000D1010000}"/>
    <cellStyle name="20% - 강조색1 5 2 2 4" xfId="15021" xr:uid="{00000000-0005-0000-0000-0000D2010000}"/>
    <cellStyle name="20% - 강조색1 5 2 2 4 2" xfId="23789" xr:uid="{00000000-0005-0000-0000-0000D3010000}"/>
    <cellStyle name="20% - 강조색1 5 2 2 5" xfId="17220" xr:uid="{00000000-0005-0000-0000-0000D4010000}"/>
    <cellStyle name="20% - 강조색1 5 2 2 6" xfId="26025" xr:uid="{00000000-0005-0000-0000-0000D5010000}"/>
    <cellStyle name="20% - 강조색1 5 2 2 7" xfId="5689" xr:uid="{00000000-0005-0000-0000-0000D6010000}"/>
    <cellStyle name="20% - 강조색1 5 2 3" xfId="2257" xr:uid="{00000000-0005-0000-0000-0000D7010000}"/>
    <cellStyle name="20% - 강조색1 5 2 3 2" xfId="18314" xr:uid="{00000000-0005-0000-0000-0000D8010000}"/>
    <cellStyle name="20% - 강조색1 5 2 3 3" xfId="27117" xr:uid="{00000000-0005-0000-0000-0000D9010000}"/>
    <cellStyle name="20% - 강조색1 5 2 3 4" xfId="7015" xr:uid="{00000000-0005-0000-0000-0000DA010000}"/>
    <cellStyle name="20% - 강조색1 5 2 4" xfId="11741" xr:uid="{00000000-0005-0000-0000-0000DB010000}"/>
    <cellStyle name="20% - 강조색1 5 2 4 2" xfId="20509" xr:uid="{00000000-0005-0000-0000-0000DC010000}"/>
    <cellStyle name="20% - 강조색1 5 2 5" xfId="13927" xr:uid="{00000000-0005-0000-0000-0000DD010000}"/>
    <cellStyle name="20% - 강조색1 5 2 5 2" xfId="22695" xr:uid="{00000000-0005-0000-0000-0000DE010000}"/>
    <cellStyle name="20% - 강조색1 5 2 6" xfId="16116" xr:uid="{00000000-0005-0000-0000-0000DF010000}"/>
    <cellStyle name="20% - 강조색1 5 2 7" xfId="24931" xr:uid="{00000000-0005-0000-0000-0000E0010000}"/>
    <cellStyle name="20% - 강조색1 5 2 8" xfId="4595" xr:uid="{00000000-0005-0000-0000-0000E1010000}"/>
    <cellStyle name="20% - 강조색1 5 3" xfId="3109" xr:uid="{00000000-0005-0000-0000-0000E2010000}"/>
    <cellStyle name="20% - 강조색1 5 3 2" xfId="7863" xr:uid="{00000000-0005-0000-0000-0000E3010000}"/>
    <cellStyle name="20% - 강조색1 5 3 2 2" xfId="19162" xr:uid="{00000000-0005-0000-0000-0000E4010000}"/>
    <cellStyle name="20% - 강조색1 5 3 2 3" xfId="27965" xr:uid="{00000000-0005-0000-0000-0000E5010000}"/>
    <cellStyle name="20% - 강조색1 5 3 3" xfId="12589" xr:uid="{00000000-0005-0000-0000-0000E6010000}"/>
    <cellStyle name="20% - 강조색1 5 3 3 2" xfId="21357" xr:uid="{00000000-0005-0000-0000-0000E7010000}"/>
    <cellStyle name="20% - 강조색1 5 3 4" xfId="14775" xr:uid="{00000000-0005-0000-0000-0000E8010000}"/>
    <cellStyle name="20% - 강조색1 5 3 4 2" xfId="23543" xr:uid="{00000000-0005-0000-0000-0000E9010000}"/>
    <cellStyle name="20% - 강조색1 5 3 5" xfId="16974" xr:uid="{00000000-0005-0000-0000-0000EA010000}"/>
    <cellStyle name="20% - 강조색1 5 3 6" xfId="25779" xr:uid="{00000000-0005-0000-0000-0000EB010000}"/>
    <cellStyle name="20% - 강조색1 5 3 7" xfId="5443" xr:uid="{00000000-0005-0000-0000-0000EC010000}"/>
    <cellStyle name="20% - 강조색1 5 4" xfId="2011" xr:uid="{00000000-0005-0000-0000-0000ED010000}"/>
    <cellStyle name="20% - 강조색1 5 4 2" xfId="26871" xr:uid="{00000000-0005-0000-0000-0000EE010000}"/>
    <cellStyle name="20% - 강조색1 5 4 3" xfId="6463" xr:uid="{00000000-0005-0000-0000-0000EF010000}"/>
    <cellStyle name="20% - 강조색1 5 5" xfId="6769" xr:uid="{00000000-0005-0000-0000-0000F0010000}"/>
    <cellStyle name="20% - 강조색1 5 5 2" xfId="18068" xr:uid="{00000000-0005-0000-0000-0000F1010000}"/>
    <cellStyle name="20% - 강조색1 5 6" xfId="11495" xr:uid="{00000000-0005-0000-0000-0000F2010000}"/>
    <cellStyle name="20% - 강조색1 5 6 2" xfId="20263" xr:uid="{00000000-0005-0000-0000-0000F3010000}"/>
    <cellStyle name="20% - 강조색1 5 7" xfId="13681" xr:uid="{00000000-0005-0000-0000-0000F4010000}"/>
    <cellStyle name="20% - 강조색1 5 7 2" xfId="22449" xr:uid="{00000000-0005-0000-0000-0000F5010000}"/>
    <cellStyle name="20% - 강조색1 5 8" xfId="15855" xr:uid="{00000000-0005-0000-0000-0000F6010000}"/>
    <cellStyle name="20% - 강조색1 5 9" xfId="24685" xr:uid="{00000000-0005-0000-0000-0000F7010000}"/>
    <cellStyle name="20% - 강조색1 50" xfId="9518" xr:uid="{00000000-0005-0000-0000-0000F8010000}"/>
    <cellStyle name="20% - 강조색1 51" xfId="9517" xr:uid="{00000000-0005-0000-0000-0000F9010000}"/>
    <cellStyle name="20% - 강조색1 52" xfId="9516" xr:uid="{00000000-0005-0000-0000-0000FA010000}"/>
    <cellStyle name="20% - 강조색1 53" xfId="9515" xr:uid="{00000000-0005-0000-0000-0000FB010000}"/>
    <cellStyle name="20% - 강조색1 54" xfId="9514" xr:uid="{00000000-0005-0000-0000-0000FC010000}"/>
    <cellStyle name="20% - 강조색1 55" xfId="9513" xr:uid="{00000000-0005-0000-0000-0000FD010000}"/>
    <cellStyle name="20% - 강조색1 56" xfId="9512" xr:uid="{00000000-0005-0000-0000-0000FE010000}"/>
    <cellStyle name="20% - 강조색1 57" xfId="9511" xr:uid="{00000000-0005-0000-0000-0000FF010000}"/>
    <cellStyle name="20% - 강조색1 58" xfId="9510" xr:uid="{00000000-0005-0000-0000-000000020000}"/>
    <cellStyle name="20% - 강조색1 59" xfId="9508" xr:uid="{00000000-0005-0000-0000-000001020000}"/>
    <cellStyle name="20% - 강조색1 6" xfId="257" xr:uid="{00000000-0005-0000-0000-000002020000}"/>
    <cellStyle name="20% - 강조색1 6 2" xfId="3232" xr:uid="{00000000-0005-0000-0000-000003020000}"/>
    <cellStyle name="20% - 강조색1 6 2 2" xfId="7986" xr:uid="{00000000-0005-0000-0000-000004020000}"/>
    <cellStyle name="20% - 강조색1 6 2 2 2" xfId="19285" xr:uid="{00000000-0005-0000-0000-000005020000}"/>
    <cellStyle name="20% - 강조색1 6 2 2 3" xfId="28088" xr:uid="{00000000-0005-0000-0000-000006020000}"/>
    <cellStyle name="20% - 강조색1 6 2 3" xfId="12712" xr:uid="{00000000-0005-0000-0000-000007020000}"/>
    <cellStyle name="20% - 강조색1 6 2 3 2" xfId="21480" xr:uid="{00000000-0005-0000-0000-000008020000}"/>
    <cellStyle name="20% - 강조색1 6 2 4" xfId="14898" xr:uid="{00000000-0005-0000-0000-000009020000}"/>
    <cellStyle name="20% - 강조색1 6 2 4 2" xfId="23666" xr:uid="{00000000-0005-0000-0000-00000A020000}"/>
    <cellStyle name="20% - 강조색1 6 2 5" xfId="17097" xr:uid="{00000000-0005-0000-0000-00000B020000}"/>
    <cellStyle name="20% - 강조색1 6 2 6" xfId="25902" xr:uid="{00000000-0005-0000-0000-00000C020000}"/>
    <cellStyle name="20% - 강조색1 6 2 7" xfId="5566" xr:uid="{00000000-0005-0000-0000-00000D020000}"/>
    <cellStyle name="20% - 강조색1 6 3" xfId="2134" xr:uid="{00000000-0005-0000-0000-00000E020000}"/>
    <cellStyle name="20% - 강조색1 6 3 2" xfId="26994" xr:uid="{00000000-0005-0000-0000-00000F020000}"/>
    <cellStyle name="20% - 강조색1 6 3 3" xfId="6464" xr:uid="{00000000-0005-0000-0000-000010020000}"/>
    <cellStyle name="20% - 강조색1 6 4" xfId="6892" xr:uid="{00000000-0005-0000-0000-000011020000}"/>
    <cellStyle name="20% - 강조색1 6 4 2" xfId="18191" xr:uid="{00000000-0005-0000-0000-000012020000}"/>
    <cellStyle name="20% - 강조색1 6 5" xfId="11618" xr:uid="{00000000-0005-0000-0000-000013020000}"/>
    <cellStyle name="20% - 강조색1 6 5 2" xfId="20386" xr:uid="{00000000-0005-0000-0000-000014020000}"/>
    <cellStyle name="20% - 강조색1 6 6" xfId="13804" xr:uid="{00000000-0005-0000-0000-000015020000}"/>
    <cellStyle name="20% - 강조색1 6 6 2" xfId="22572" xr:uid="{00000000-0005-0000-0000-000016020000}"/>
    <cellStyle name="20% - 강조색1 6 7" xfId="15818" xr:uid="{00000000-0005-0000-0000-000017020000}"/>
    <cellStyle name="20% - 강조색1 6 8" xfId="24808" xr:uid="{00000000-0005-0000-0000-000018020000}"/>
    <cellStyle name="20% - 강조색1 6 9" xfId="4472" xr:uid="{00000000-0005-0000-0000-000019020000}"/>
    <cellStyle name="20% - 강조색1 60" xfId="9507" xr:uid="{00000000-0005-0000-0000-00001A020000}"/>
    <cellStyle name="20% - 강조색1 61" xfId="9506" xr:uid="{00000000-0005-0000-0000-00001B020000}"/>
    <cellStyle name="20% - 강조색1 62" xfId="9505" xr:uid="{00000000-0005-0000-0000-00001C020000}"/>
    <cellStyle name="20% - 강조색1 63" xfId="9504" xr:uid="{00000000-0005-0000-0000-00001D020000}"/>
    <cellStyle name="20% - 강조색1 64" xfId="9503" xr:uid="{00000000-0005-0000-0000-00001E020000}"/>
    <cellStyle name="20% - 강조색1 65" xfId="9502" xr:uid="{00000000-0005-0000-0000-00001F020000}"/>
    <cellStyle name="20% - 강조색1 66" xfId="9501" xr:uid="{00000000-0005-0000-0000-000020020000}"/>
    <cellStyle name="20% - 강조색1 67" xfId="11380" xr:uid="{00000000-0005-0000-0000-000021020000}"/>
    <cellStyle name="20% - 강조색1 68" xfId="6694" xr:uid="{00000000-0005-0000-0000-000022020000}"/>
    <cellStyle name="20% - 강조색1 68 2" xfId="17993" xr:uid="{00000000-0005-0000-0000-000023020000}"/>
    <cellStyle name="20% - 강조색1 69" xfId="11420" xr:uid="{00000000-0005-0000-0000-000024020000}"/>
    <cellStyle name="20% - 강조색1 69 2" xfId="20188" xr:uid="{00000000-0005-0000-0000-000025020000}"/>
    <cellStyle name="20% - 강조색1 7" xfId="438" xr:uid="{00000000-0005-0000-0000-000026020000}"/>
    <cellStyle name="20% - 강조색1 7 2" xfId="3412" xr:uid="{00000000-0005-0000-0000-000027020000}"/>
    <cellStyle name="20% - 강조색1 7 2 2" xfId="8166" xr:uid="{00000000-0005-0000-0000-000028020000}"/>
    <cellStyle name="20% - 강조색1 7 2 2 2" xfId="19465" xr:uid="{00000000-0005-0000-0000-000029020000}"/>
    <cellStyle name="20% - 강조색1 7 2 2 3" xfId="28268" xr:uid="{00000000-0005-0000-0000-00002A020000}"/>
    <cellStyle name="20% - 강조색1 7 2 3" xfId="12892" xr:uid="{00000000-0005-0000-0000-00002B020000}"/>
    <cellStyle name="20% - 강조색1 7 2 3 2" xfId="21660" xr:uid="{00000000-0005-0000-0000-00002C020000}"/>
    <cellStyle name="20% - 강조색1 7 2 4" xfId="15078" xr:uid="{00000000-0005-0000-0000-00002D020000}"/>
    <cellStyle name="20% - 강조색1 7 2 4 2" xfId="23846" xr:uid="{00000000-0005-0000-0000-00002E020000}"/>
    <cellStyle name="20% - 강조색1 7 2 5" xfId="17277" xr:uid="{00000000-0005-0000-0000-00002F020000}"/>
    <cellStyle name="20% - 강조색1 7 2 6" xfId="26082" xr:uid="{00000000-0005-0000-0000-000030020000}"/>
    <cellStyle name="20% - 강조색1 7 2 7" xfId="5746" xr:uid="{00000000-0005-0000-0000-000031020000}"/>
    <cellStyle name="20% - 강조색1 7 3" xfId="2314" xr:uid="{00000000-0005-0000-0000-000032020000}"/>
    <cellStyle name="20% - 강조색1 7 3 2" xfId="27174" xr:uid="{00000000-0005-0000-0000-000033020000}"/>
    <cellStyle name="20% - 강조색1 7 3 3" xfId="8876" xr:uid="{00000000-0005-0000-0000-000034020000}"/>
    <cellStyle name="20% - 강조색1 7 4" xfId="7072" xr:uid="{00000000-0005-0000-0000-000035020000}"/>
    <cellStyle name="20% - 강조색1 7 4 2" xfId="18371" xr:uid="{00000000-0005-0000-0000-000036020000}"/>
    <cellStyle name="20% - 강조색1 7 5" xfId="11798" xr:uid="{00000000-0005-0000-0000-000037020000}"/>
    <cellStyle name="20% - 강조색1 7 5 2" xfId="20566" xr:uid="{00000000-0005-0000-0000-000038020000}"/>
    <cellStyle name="20% - 강조색1 7 6" xfId="13984" xr:uid="{00000000-0005-0000-0000-000039020000}"/>
    <cellStyle name="20% - 강조색1 7 6 2" xfId="22752" xr:uid="{00000000-0005-0000-0000-00003A020000}"/>
    <cellStyle name="20% - 강조색1 7 7" xfId="16173" xr:uid="{00000000-0005-0000-0000-00003B020000}"/>
    <cellStyle name="20% - 강조색1 7 8" xfId="24988" xr:uid="{00000000-0005-0000-0000-00003C020000}"/>
    <cellStyle name="20% - 강조색1 7 9" xfId="4652" xr:uid="{00000000-0005-0000-0000-00003D020000}"/>
    <cellStyle name="20% - 강조색1 70" xfId="13606" xr:uid="{00000000-0005-0000-0000-00003E020000}"/>
    <cellStyle name="20% - 강조색1 70 2" xfId="22374" xr:uid="{00000000-0005-0000-0000-00003F020000}"/>
    <cellStyle name="20% - 강조색1 71" xfId="15957" xr:uid="{00000000-0005-0000-0000-000040020000}"/>
    <cellStyle name="20% - 강조색1 72" xfId="24610" xr:uid="{00000000-0005-0000-0000-000041020000}"/>
    <cellStyle name="20% - 강조색1 73" xfId="4274" xr:uid="{00000000-0005-0000-0000-000042020000}"/>
    <cellStyle name="20% - 강조색1 8" xfId="458" xr:uid="{00000000-0005-0000-0000-000043020000}"/>
    <cellStyle name="20% - 강조색1 8 2" xfId="3432" xr:uid="{00000000-0005-0000-0000-000044020000}"/>
    <cellStyle name="20% - 강조색1 8 2 2" xfId="8186" xr:uid="{00000000-0005-0000-0000-000045020000}"/>
    <cellStyle name="20% - 강조색1 8 2 2 2" xfId="19485" xr:uid="{00000000-0005-0000-0000-000046020000}"/>
    <cellStyle name="20% - 강조색1 8 2 2 3" xfId="28288" xr:uid="{00000000-0005-0000-0000-000047020000}"/>
    <cellStyle name="20% - 강조색1 8 2 3" xfId="12912" xr:uid="{00000000-0005-0000-0000-000048020000}"/>
    <cellStyle name="20% - 강조색1 8 2 3 2" xfId="21680" xr:uid="{00000000-0005-0000-0000-000049020000}"/>
    <cellStyle name="20% - 강조색1 8 2 4" xfId="15098" xr:uid="{00000000-0005-0000-0000-00004A020000}"/>
    <cellStyle name="20% - 강조색1 8 2 4 2" xfId="23866" xr:uid="{00000000-0005-0000-0000-00004B020000}"/>
    <cellStyle name="20% - 강조색1 8 2 5" xfId="17297" xr:uid="{00000000-0005-0000-0000-00004C020000}"/>
    <cellStyle name="20% - 강조색1 8 2 6" xfId="26102" xr:uid="{00000000-0005-0000-0000-00004D020000}"/>
    <cellStyle name="20% - 강조색1 8 2 7" xfId="5766" xr:uid="{00000000-0005-0000-0000-00004E020000}"/>
    <cellStyle name="20% - 강조색1 8 3" xfId="2334" xr:uid="{00000000-0005-0000-0000-00004F020000}"/>
    <cellStyle name="20% - 강조색1 8 3 2" xfId="27194" xr:uid="{00000000-0005-0000-0000-000050020000}"/>
    <cellStyle name="20% - 강조색1 8 3 3" xfId="8877" xr:uid="{00000000-0005-0000-0000-000051020000}"/>
    <cellStyle name="20% - 강조색1 8 4" xfId="7092" xr:uid="{00000000-0005-0000-0000-000052020000}"/>
    <cellStyle name="20% - 강조색1 8 4 2" xfId="18391" xr:uid="{00000000-0005-0000-0000-000053020000}"/>
    <cellStyle name="20% - 강조색1 8 5" xfId="11818" xr:uid="{00000000-0005-0000-0000-000054020000}"/>
    <cellStyle name="20% - 강조색1 8 5 2" xfId="20586" xr:uid="{00000000-0005-0000-0000-000055020000}"/>
    <cellStyle name="20% - 강조색1 8 6" xfId="14004" xr:uid="{00000000-0005-0000-0000-000056020000}"/>
    <cellStyle name="20% - 강조색1 8 6 2" xfId="22772" xr:uid="{00000000-0005-0000-0000-000057020000}"/>
    <cellStyle name="20% - 강조색1 8 7" xfId="16191" xr:uid="{00000000-0005-0000-0000-000058020000}"/>
    <cellStyle name="20% - 강조색1 8 8" xfId="25008" xr:uid="{00000000-0005-0000-0000-000059020000}"/>
    <cellStyle name="20% - 강조색1 8 9" xfId="4672" xr:uid="{00000000-0005-0000-0000-00005A020000}"/>
    <cellStyle name="20% - 강조색1 9" xfId="3010" xr:uid="{00000000-0005-0000-0000-00005B020000}"/>
    <cellStyle name="20% - 강조색1 9 2" xfId="4133" xr:uid="{00000000-0005-0000-0000-00005C020000}"/>
    <cellStyle name="20% - 강조색1 9 2 2" xfId="8862" xr:uid="{00000000-0005-0000-0000-00005D020000}"/>
    <cellStyle name="20% - 강조색1 9 2 2 2" xfId="20161" xr:uid="{00000000-0005-0000-0000-00005E020000}"/>
    <cellStyle name="20% - 강조색1 9 2 2 3" xfId="28964" xr:uid="{00000000-0005-0000-0000-00005F020000}"/>
    <cellStyle name="20% - 강조색1 9 2 3" xfId="13588" xr:uid="{00000000-0005-0000-0000-000060020000}"/>
    <cellStyle name="20% - 강조색1 9 2 3 2" xfId="22356" xr:uid="{00000000-0005-0000-0000-000061020000}"/>
    <cellStyle name="20% - 강조색1 9 2 4" xfId="15774" xr:uid="{00000000-0005-0000-0000-000062020000}"/>
    <cellStyle name="20% - 강조색1 9 2 4 2" xfId="24542" xr:uid="{00000000-0005-0000-0000-000063020000}"/>
    <cellStyle name="20% - 강조색1 9 2 5" xfId="17973" xr:uid="{00000000-0005-0000-0000-000064020000}"/>
    <cellStyle name="20% - 강조색1 9 2 6" xfId="26778" xr:uid="{00000000-0005-0000-0000-000065020000}"/>
    <cellStyle name="20% - 강조색1 9 2 7" xfId="6442" xr:uid="{00000000-0005-0000-0000-000066020000}"/>
    <cellStyle name="20% - 강조색1 9 3" xfId="9018" xr:uid="{00000000-0005-0000-0000-000067020000}"/>
    <cellStyle name="20% - 강조색1 9 3 2" xfId="27870" xr:uid="{00000000-0005-0000-0000-000068020000}"/>
    <cellStyle name="20% - 강조색1 9 4" xfId="7768" xr:uid="{00000000-0005-0000-0000-000069020000}"/>
    <cellStyle name="20% - 강조색1 9 4 2" xfId="19067" xr:uid="{00000000-0005-0000-0000-00006A020000}"/>
    <cellStyle name="20% - 강조색1 9 5" xfId="12494" xr:uid="{00000000-0005-0000-0000-00006B020000}"/>
    <cellStyle name="20% - 강조색1 9 5 2" xfId="21262" xr:uid="{00000000-0005-0000-0000-00006C020000}"/>
    <cellStyle name="20% - 강조색1 9 6" xfId="14680" xr:uid="{00000000-0005-0000-0000-00006D020000}"/>
    <cellStyle name="20% - 강조색1 9 6 2" xfId="23448" xr:uid="{00000000-0005-0000-0000-00006E020000}"/>
    <cellStyle name="20% - 강조색1 9 7" xfId="16879" xr:uid="{00000000-0005-0000-0000-00006F020000}"/>
    <cellStyle name="20% - 강조색1 9 8" xfId="25684" xr:uid="{00000000-0005-0000-0000-000070020000}"/>
    <cellStyle name="20% - 강조색1 9 9" xfId="5348" xr:uid="{00000000-0005-0000-0000-000071020000}"/>
    <cellStyle name="20% - 강조색2" xfId="43" builtinId="34" customBuiltin="1"/>
    <cellStyle name="20% - 강조색2 10" xfId="3026" xr:uid="{00000000-0005-0000-0000-000073020000}"/>
    <cellStyle name="20% - 강조색2 10 2" xfId="9453" xr:uid="{00000000-0005-0000-0000-000074020000}"/>
    <cellStyle name="20% - 강조색2 10 2 2" xfId="27886" xr:uid="{00000000-0005-0000-0000-000075020000}"/>
    <cellStyle name="20% - 강조색2 10 3" xfId="7784" xr:uid="{00000000-0005-0000-0000-000076020000}"/>
    <cellStyle name="20% - 강조색2 10 3 2" xfId="19083" xr:uid="{00000000-0005-0000-0000-000077020000}"/>
    <cellStyle name="20% - 강조색2 10 4" xfId="12510" xr:uid="{00000000-0005-0000-0000-000078020000}"/>
    <cellStyle name="20% - 강조색2 10 4 2" xfId="21278" xr:uid="{00000000-0005-0000-0000-000079020000}"/>
    <cellStyle name="20% - 강조색2 10 5" xfId="14696" xr:uid="{00000000-0005-0000-0000-00007A020000}"/>
    <cellStyle name="20% - 강조색2 10 5 2" xfId="23464" xr:uid="{00000000-0005-0000-0000-00007B020000}"/>
    <cellStyle name="20% - 강조색2 10 6" xfId="16895" xr:uid="{00000000-0005-0000-0000-00007C020000}"/>
    <cellStyle name="20% - 강조색2 10 7" xfId="25700" xr:uid="{00000000-0005-0000-0000-00007D020000}"/>
    <cellStyle name="20% - 강조색2 10 8" xfId="5364" xr:uid="{00000000-0005-0000-0000-00007E020000}"/>
    <cellStyle name="20% - 강조색2 11" xfId="4189" xr:uid="{00000000-0005-0000-0000-00007F020000}"/>
    <cellStyle name="20% - 강조색2 12" xfId="1938" xr:uid="{00000000-0005-0000-0000-000080020000}"/>
    <cellStyle name="20% - 강조색2 12 2" xfId="28981" xr:uid="{00000000-0005-0000-0000-000081020000}"/>
    <cellStyle name="20% - 강조색2 12 3" xfId="26792" xr:uid="{00000000-0005-0000-0000-000082020000}"/>
    <cellStyle name="20% - 강조색2 12 4" xfId="9509" xr:uid="{00000000-0005-0000-0000-000083020000}"/>
    <cellStyle name="20% - 강조색2 13" xfId="9464" xr:uid="{00000000-0005-0000-0000-000084020000}"/>
    <cellStyle name="20% - 강조색2 14" xfId="9463" xr:uid="{00000000-0005-0000-0000-000085020000}"/>
    <cellStyle name="20% - 강조색2 15" xfId="9461" xr:uid="{00000000-0005-0000-0000-000086020000}"/>
    <cellStyle name="20% - 강조색2 16" xfId="9460" xr:uid="{00000000-0005-0000-0000-000087020000}"/>
    <cellStyle name="20% - 강조색2 17" xfId="9459" xr:uid="{00000000-0005-0000-0000-000088020000}"/>
    <cellStyle name="20% - 강조색2 18" xfId="9458" xr:uid="{00000000-0005-0000-0000-000089020000}"/>
    <cellStyle name="20% - 강조색2 19" xfId="9457" xr:uid="{00000000-0005-0000-0000-00008A020000}"/>
    <cellStyle name="20% - 강조색2 2" xfId="82" xr:uid="{00000000-0005-0000-0000-00008B020000}"/>
    <cellStyle name="20% - 강조색2 2 10" xfId="11444" xr:uid="{00000000-0005-0000-0000-00008C020000}"/>
    <cellStyle name="20% - 강조색2 2 10 2" xfId="20212" xr:uid="{00000000-0005-0000-0000-00008D020000}"/>
    <cellStyle name="20% - 강조색2 2 11" xfId="13630" xr:uid="{00000000-0005-0000-0000-00008E020000}"/>
    <cellStyle name="20% - 강조색2 2 11 2" xfId="22398" xr:uid="{00000000-0005-0000-0000-00008F020000}"/>
    <cellStyle name="20% - 강조색2 2 12" xfId="15989" xr:uid="{00000000-0005-0000-0000-000090020000}"/>
    <cellStyle name="20% - 강조색2 2 13" xfId="24634" xr:uid="{00000000-0005-0000-0000-000091020000}"/>
    <cellStyle name="20% - 강조색2 2 14" xfId="4298" xr:uid="{00000000-0005-0000-0000-000092020000}"/>
    <cellStyle name="20% - 강조색2 2 2" xfId="158" xr:uid="{00000000-0005-0000-0000-000093020000}"/>
    <cellStyle name="20% - 강조색2 2 2 10" xfId="4373" xr:uid="{00000000-0005-0000-0000-000094020000}"/>
    <cellStyle name="20% - 강조색2 2 2 2" xfId="342" xr:uid="{00000000-0005-0000-0000-000095020000}"/>
    <cellStyle name="20% - 강조색2 2 2 2 2" xfId="3317" xr:uid="{00000000-0005-0000-0000-000096020000}"/>
    <cellStyle name="20% - 강조색2 2 2 2 2 2" xfId="8071" xr:uid="{00000000-0005-0000-0000-000097020000}"/>
    <cellStyle name="20% - 강조색2 2 2 2 2 2 2" xfId="19370" xr:uid="{00000000-0005-0000-0000-000098020000}"/>
    <cellStyle name="20% - 강조색2 2 2 2 2 2 3" xfId="28173" xr:uid="{00000000-0005-0000-0000-000099020000}"/>
    <cellStyle name="20% - 강조색2 2 2 2 2 3" xfId="12797" xr:uid="{00000000-0005-0000-0000-00009A020000}"/>
    <cellStyle name="20% - 강조색2 2 2 2 2 3 2" xfId="21565" xr:uid="{00000000-0005-0000-0000-00009B020000}"/>
    <cellStyle name="20% - 강조색2 2 2 2 2 4" xfId="14983" xr:uid="{00000000-0005-0000-0000-00009C020000}"/>
    <cellStyle name="20% - 강조색2 2 2 2 2 4 2" xfId="23751" xr:uid="{00000000-0005-0000-0000-00009D020000}"/>
    <cellStyle name="20% - 강조색2 2 2 2 2 5" xfId="17182" xr:uid="{00000000-0005-0000-0000-00009E020000}"/>
    <cellStyle name="20% - 강조색2 2 2 2 2 6" xfId="25987" xr:uid="{00000000-0005-0000-0000-00009F020000}"/>
    <cellStyle name="20% - 강조색2 2 2 2 2 7" xfId="5651" xr:uid="{00000000-0005-0000-0000-0000A0020000}"/>
    <cellStyle name="20% - 강조색2 2 2 2 3" xfId="2219" xr:uid="{00000000-0005-0000-0000-0000A1020000}"/>
    <cellStyle name="20% - 강조색2 2 2 2 3 2" xfId="18276" xr:uid="{00000000-0005-0000-0000-0000A2020000}"/>
    <cellStyle name="20% - 강조색2 2 2 2 3 3" xfId="27079" xr:uid="{00000000-0005-0000-0000-0000A3020000}"/>
    <cellStyle name="20% - 강조색2 2 2 2 3 4" xfId="6977" xr:uid="{00000000-0005-0000-0000-0000A4020000}"/>
    <cellStyle name="20% - 강조색2 2 2 2 4" xfId="11703" xr:uid="{00000000-0005-0000-0000-0000A5020000}"/>
    <cellStyle name="20% - 강조색2 2 2 2 4 2" xfId="20471" xr:uid="{00000000-0005-0000-0000-0000A6020000}"/>
    <cellStyle name="20% - 강조색2 2 2 2 5" xfId="13889" xr:uid="{00000000-0005-0000-0000-0000A7020000}"/>
    <cellStyle name="20% - 강조색2 2 2 2 5 2" xfId="22657" xr:uid="{00000000-0005-0000-0000-0000A8020000}"/>
    <cellStyle name="20% - 강조색2 2 2 2 6" xfId="16078" xr:uid="{00000000-0005-0000-0000-0000A9020000}"/>
    <cellStyle name="20% - 강조색2 2 2 2 7" xfId="24893" xr:uid="{00000000-0005-0000-0000-0000AA020000}"/>
    <cellStyle name="20% - 강조색2 2 2 2 8" xfId="4557" xr:uid="{00000000-0005-0000-0000-0000AB020000}"/>
    <cellStyle name="20% - 강조색2 2 2 3" xfId="3133" xr:uid="{00000000-0005-0000-0000-0000AC020000}"/>
    <cellStyle name="20% - 강조색2 2 2 3 2" xfId="7887" xr:uid="{00000000-0005-0000-0000-0000AD020000}"/>
    <cellStyle name="20% - 강조색2 2 2 3 2 2" xfId="19186" xr:uid="{00000000-0005-0000-0000-0000AE020000}"/>
    <cellStyle name="20% - 강조색2 2 2 3 2 3" xfId="27989" xr:uid="{00000000-0005-0000-0000-0000AF020000}"/>
    <cellStyle name="20% - 강조색2 2 2 3 3" xfId="12613" xr:uid="{00000000-0005-0000-0000-0000B0020000}"/>
    <cellStyle name="20% - 강조색2 2 2 3 3 2" xfId="21381" xr:uid="{00000000-0005-0000-0000-0000B1020000}"/>
    <cellStyle name="20% - 강조색2 2 2 3 4" xfId="14799" xr:uid="{00000000-0005-0000-0000-0000B2020000}"/>
    <cellStyle name="20% - 강조색2 2 2 3 4 2" xfId="23567" xr:uid="{00000000-0005-0000-0000-0000B3020000}"/>
    <cellStyle name="20% - 강조색2 2 2 3 5" xfId="16998" xr:uid="{00000000-0005-0000-0000-0000B4020000}"/>
    <cellStyle name="20% - 강조색2 2 2 3 6" xfId="25803" xr:uid="{00000000-0005-0000-0000-0000B5020000}"/>
    <cellStyle name="20% - 강조색2 2 2 3 7" xfId="5467" xr:uid="{00000000-0005-0000-0000-0000B6020000}"/>
    <cellStyle name="20% - 강조색2 2 2 4" xfId="2035" xr:uid="{00000000-0005-0000-0000-0000B7020000}"/>
    <cellStyle name="20% - 강조색2 2 2 4 2" xfId="26895" xr:uid="{00000000-0005-0000-0000-0000B8020000}"/>
    <cellStyle name="20% - 강조색2 2 2 4 3" xfId="6465" xr:uid="{00000000-0005-0000-0000-0000B9020000}"/>
    <cellStyle name="20% - 강조색2 2 2 5" xfId="6793" xr:uid="{00000000-0005-0000-0000-0000BA020000}"/>
    <cellStyle name="20% - 강조색2 2 2 5 2" xfId="18092" xr:uid="{00000000-0005-0000-0000-0000BB020000}"/>
    <cellStyle name="20% - 강조색2 2 2 6" xfId="11519" xr:uid="{00000000-0005-0000-0000-0000BC020000}"/>
    <cellStyle name="20% - 강조색2 2 2 6 2" xfId="20287" xr:uid="{00000000-0005-0000-0000-0000BD020000}"/>
    <cellStyle name="20% - 강조색2 2 2 7" xfId="13705" xr:uid="{00000000-0005-0000-0000-0000BE020000}"/>
    <cellStyle name="20% - 강조색2 2 2 7 2" xfId="22473" xr:uid="{00000000-0005-0000-0000-0000BF020000}"/>
    <cellStyle name="20% - 강조색2 2 2 8" xfId="15847" xr:uid="{00000000-0005-0000-0000-0000C0020000}"/>
    <cellStyle name="20% - 강조색2 2 2 9" xfId="24709" xr:uid="{00000000-0005-0000-0000-0000C1020000}"/>
    <cellStyle name="20% - 강조색2 2 3" xfId="220" xr:uid="{00000000-0005-0000-0000-0000C2020000}"/>
    <cellStyle name="20% - 강조색2 2 3 10" xfId="4435" xr:uid="{00000000-0005-0000-0000-0000C3020000}"/>
    <cellStyle name="20% - 강조색2 2 3 2" xfId="404" xr:uid="{00000000-0005-0000-0000-0000C4020000}"/>
    <cellStyle name="20% - 강조색2 2 3 2 2" xfId="3379" xr:uid="{00000000-0005-0000-0000-0000C5020000}"/>
    <cellStyle name="20% - 강조색2 2 3 2 2 2" xfId="8133" xr:uid="{00000000-0005-0000-0000-0000C6020000}"/>
    <cellStyle name="20% - 강조색2 2 3 2 2 2 2" xfId="19432" xr:uid="{00000000-0005-0000-0000-0000C7020000}"/>
    <cellStyle name="20% - 강조색2 2 3 2 2 2 3" xfId="28235" xr:uid="{00000000-0005-0000-0000-0000C8020000}"/>
    <cellStyle name="20% - 강조색2 2 3 2 2 3" xfId="12859" xr:uid="{00000000-0005-0000-0000-0000C9020000}"/>
    <cellStyle name="20% - 강조색2 2 3 2 2 3 2" xfId="21627" xr:uid="{00000000-0005-0000-0000-0000CA020000}"/>
    <cellStyle name="20% - 강조색2 2 3 2 2 4" xfId="15045" xr:uid="{00000000-0005-0000-0000-0000CB020000}"/>
    <cellStyle name="20% - 강조색2 2 3 2 2 4 2" xfId="23813" xr:uid="{00000000-0005-0000-0000-0000CC020000}"/>
    <cellStyle name="20% - 강조색2 2 3 2 2 5" xfId="17244" xr:uid="{00000000-0005-0000-0000-0000CD020000}"/>
    <cellStyle name="20% - 강조색2 2 3 2 2 6" xfId="26049" xr:uid="{00000000-0005-0000-0000-0000CE020000}"/>
    <cellStyle name="20% - 강조색2 2 3 2 2 7" xfId="5713" xr:uid="{00000000-0005-0000-0000-0000CF020000}"/>
    <cellStyle name="20% - 강조색2 2 3 2 3" xfId="2281" xr:uid="{00000000-0005-0000-0000-0000D0020000}"/>
    <cellStyle name="20% - 강조색2 2 3 2 3 2" xfId="18338" xr:uid="{00000000-0005-0000-0000-0000D1020000}"/>
    <cellStyle name="20% - 강조색2 2 3 2 3 3" xfId="27141" xr:uid="{00000000-0005-0000-0000-0000D2020000}"/>
    <cellStyle name="20% - 강조색2 2 3 2 3 4" xfId="7039" xr:uid="{00000000-0005-0000-0000-0000D3020000}"/>
    <cellStyle name="20% - 강조색2 2 3 2 4" xfId="11765" xr:uid="{00000000-0005-0000-0000-0000D4020000}"/>
    <cellStyle name="20% - 강조색2 2 3 2 4 2" xfId="20533" xr:uid="{00000000-0005-0000-0000-0000D5020000}"/>
    <cellStyle name="20% - 강조색2 2 3 2 5" xfId="13951" xr:uid="{00000000-0005-0000-0000-0000D6020000}"/>
    <cellStyle name="20% - 강조색2 2 3 2 5 2" xfId="22719" xr:uid="{00000000-0005-0000-0000-0000D7020000}"/>
    <cellStyle name="20% - 강조색2 2 3 2 6" xfId="16140" xr:uid="{00000000-0005-0000-0000-0000D8020000}"/>
    <cellStyle name="20% - 강조색2 2 3 2 7" xfId="24955" xr:uid="{00000000-0005-0000-0000-0000D9020000}"/>
    <cellStyle name="20% - 강조색2 2 3 2 8" xfId="4619" xr:uid="{00000000-0005-0000-0000-0000DA020000}"/>
    <cellStyle name="20% - 강조색2 2 3 3" xfId="3195" xr:uid="{00000000-0005-0000-0000-0000DB020000}"/>
    <cellStyle name="20% - 강조색2 2 3 3 2" xfId="7949" xr:uid="{00000000-0005-0000-0000-0000DC020000}"/>
    <cellStyle name="20% - 강조색2 2 3 3 2 2" xfId="19248" xr:uid="{00000000-0005-0000-0000-0000DD020000}"/>
    <cellStyle name="20% - 강조색2 2 3 3 2 3" xfId="28051" xr:uid="{00000000-0005-0000-0000-0000DE020000}"/>
    <cellStyle name="20% - 강조색2 2 3 3 3" xfId="12675" xr:uid="{00000000-0005-0000-0000-0000DF020000}"/>
    <cellStyle name="20% - 강조색2 2 3 3 3 2" xfId="21443" xr:uid="{00000000-0005-0000-0000-0000E0020000}"/>
    <cellStyle name="20% - 강조색2 2 3 3 4" xfId="14861" xr:uid="{00000000-0005-0000-0000-0000E1020000}"/>
    <cellStyle name="20% - 강조색2 2 3 3 4 2" xfId="23629" xr:uid="{00000000-0005-0000-0000-0000E2020000}"/>
    <cellStyle name="20% - 강조색2 2 3 3 5" xfId="17060" xr:uid="{00000000-0005-0000-0000-0000E3020000}"/>
    <cellStyle name="20% - 강조색2 2 3 3 6" xfId="25865" xr:uid="{00000000-0005-0000-0000-0000E4020000}"/>
    <cellStyle name="20% - 강조색2 2 3 3 7" xfId="5529" xr:uid="{00000000-0005-0000-0000-0000E5020000}"/>
    <cellStyle name="20% - 강조색2 2 3 4" xfId="2097" xr:uid="{00000000-0005-0000-0000-0000E6020000}"/>
    <cellStyle name="20% - 강조색2 2 3 4 2" xfId="26957" xr:uid="{00000000-0005-0000-0000-0000E7020000}"/>
    <cellStyle name="20% - 강조색2 2 3 4 3" xfId="6466" xr:uid="{00000000-0005-0000-0000-0000E8020000}"/>
    <cellStyle name="20% - 강조색2 2 3 5" xfId="6855" xr:uid="{00000000-0005-0000-0000-0000E9020000}"/>
    <cellStyle name="20% - 강조색2 2 3 5 2" xfId="18154" xr:uid="{00000000-0005-0000-0000-0000EA020000}"/>
    <cellStyle name="20% - 강조색2 2 3 6" xfId="11581" xr:uid="{00000000-0005-0000-0000-0000EB020000}"/>
    <cellStyle name="20% - 강조색2 2 3 6 2" xfId="20349" xr:uid="{00000000-0005-0000-0000-0000EC020000}"/>
    <cellStyle name="20% - 강조색2 2 3 7" xfId="13767" xr:uid="{00000000-0005-0000-0000-0000ED020000}"/>
    <cellStyle name="20% - 강조색2 2 3 7 2" xfId="22535" xr:uid="{00000000-0005-0000-0000-0000EE020000}"/>
    <cellStyle name="20% - 강조색2 2 3 8" xfId="15864" xr:uid="{00000000-0005-0000-0000-0000EF020000}"/>
    <cellStyle name="20% - 강조색2 2 3 9" xfId="24771" xr:uid="{00000000-0005-0000-0000-0000F0020000}"/>
    <cellStyle name="20% - 강조색2 2 4" xfId="281" xr:uid="{00000000-0005-0000-0000-0000F1020000}"/>
    <cellStyle name="20% - 강조색2 2 4 2" xfId="3256" xr:uid="{00000000-0005-0000-0000-0000F2020000}"/>
    <cellStyle name="20% - 강조색2 2 4 2 2" xfId="8010" xr:uid="{00000000-0005-0000-0000-0000F3020000}"/>
    <cellStyle name="20% - 강조색2 2 4 2 2 2" xfId="19309" xr:uid="{00000000-0005-0000-0000-0000F4020000}"/>
    <cellStyle name="20% - 강조색2 2 4 2 2 3" xfId="28112" xr:uid="{00000000-0005-0000-0000-0000F5020000}"/>
    <cellStyle name="20% - 강조색2 2 4 2 3" xfId="12736" xr:uid="{00000000-0005-0000-0000-0000F6020000}"/>
    <cellStyle name="20% - 강조색2 2 4 2 3 2" xfId="21504" xr:uid="{00000000-0005-0000-0000-0000F7020000}"/>
    <cellStyle name="20% - 강조색2 2 4 2 4" xfId="14922" xr:uid="{00000000-0005-0000-0000-0000F8020000}"/>
    <cellStyle name="20% - 강조색2 2 4 2 4 2" xfId="23690" xr:uid="{00000000-0005-0000-0000-0000F9020000}"/>
    <cellStyle name="20% - 강조색2 2 4 2 5" xfId="17121" xr:uid="{00000000-0005-0000-0000-0000FA020000}"/>
    <cellStyle name="20% - 강조색2 2 4 2 6" xfId="25926" xr:uid="{00000000-0005-0000-0000-0000FB020000}"/>
    <cellStyle name="20% - 강조색2 2 4 2 7" xfId="5590" xr:uid="{00000000-0005-0000-0000-0000FC020000}"/>
    <cellStyle name="20% - 강조색2 2 4 3" xfId="2158" xr:uid="{00000000-0005-0000-0000-0000FD020000}"/>
    <cellStyle name="20% - 강조색2 2 4 3 2" xfId="27018" xr:uid="{00000000-0005-0000-0000-0000FE020000}"/>
    <cellStyle name="20% - 강조색2 2 4 3 3" xfId="6467" xr:uid="{00000000-0005-0000-0000-0000FF020000}"/>
    <cellStyle name="20% - 강조색2 2 4 4" xfId="6916" xr:uid="{00000000-0005-0000-0000-000000030000}"/>
    <cellStyle name="20% - 강조색2 2 4 4 2" xfId="18215" xr:uid="{00000000-0005-0000-0000-000001030000}"/>
    <cellStyle name="20% - 강조색2 2 4 5" xfId="11642" xr:uid="{00000000-0005-0000-0000-000002030000}"/>
    <cellStyle name="20% - 강조색2 2 4 5 2" xfId="20410" xr:uid="{00000000-0005-0000-0000-000003030000}"/>
    <cellStyle name="20% - 강조색2 2 4 6" xfId="13828" xr:uid="{00000000-0005-0000-0000-000004030000}"/>
    <cellStyle name="20% - 강조색2 2 4 6 2" xfId="22596" xr:uid="{00000000-0005-0000-0000-000005030000}"/>
    <cellStyle name="20% - 강조색2 2 4 7" xfId="16017" xr:uid="{00000000-0005-0000-0000-000006030000}"/>
    <cellStyle name="20% - 강조색2 2 4 8" xfId="24832" xr:uid="{00000000-0005-0000-0000-000007030000}"/>
    <cellStyle name="20% - 강조색2 2 4 9" xfId="4496" xr:uid="{00000000-0005-0000-0000-000008030000}"/>
    <cellStyle name="20% - 강조색2 2 5" xfId="483" xr:uid="{00000000-0005-0000-0000-000009030000}"/>
    <cellStyle name="20% - 강조색2 2 5 2" xfId="3456" xr:uid="{00000000-0005-0000-0000-00000A030000}"/>
    <cellStyle name="20% - 강조색2 2 5 2 2" xfId="8210" xr:uid="{00000000-0005-0000-0000-00000B030000}"/>
    <cellStyle name="20% - 강조색2 2 5 2 2 2" xfId="19509" xr:uid="{00000000-0005-0000-0000-00000C030000}"/>
    <cellStyle name="20% - 강조색2 2 5 2 2 3" xfId="28312" xr:uid="{00000000-0005-0000-0000-00000D030000}"/>
    <cellStyle name="20% - 강조색2 2 5 2 3" xfId="12936" xr:uid="{00000000-0005-0000-0000-00000E030000}"/>
    <cellStyle name="20% - 강조색2 2 5 2 3 2" xfId="21704" xr:uid="{00000000-0005-0000-0000-00000F030000}"/>
    <cellStyle name="20% - 강조색2 2 5 2 4" xfId="15122" xr:uid="{00000000-0005-0000-0000-000010030000}"/>
    <cellStyle name="20% - 강조색2 2 5 2 4 2" xfId="23890" xr:uid="{00000000-0005-0000-0000-000011030000}"/>
    <cellStyle name="20% - 강조색2 2 5 2 5" xfId="17321" xr:uid="{00000000-0005-0000-0000-000012030000}"/>
    <cellStyle name="20% - 강조색2 2 5 2 6" xfId="26126" xr:uid="{00000000-0005-0000-0000-000013030000}"/>
    <cellStyle name="20% - 강조색2 2 5 2 7" xfId="5790" xr:uid="{00000000-0005-0000-0000-000014030000}"/>
    <cellStyle name="20% - 강조색2 2 5 3" xfId="2358" xr:uid="{00000000-0005-0000-0000-000015030000}"/>
    <cellStyle name="20% - 강조색2 2 5 3 2" xfId="18415" xr:uid="{00000000-0005-0000-0000-000016030000}"/>
    <cellStyle name="20% - 강조색2 2 5 3 3" xfId="27218" xr:uid="{00000000-0005-0000-0000-000017030000}"/>
    <cellStyle name="20% - 강조색2 2 5 3 4" xfId="7116" xr:uid="{00000000-0005-0000-0000-000018030000}"/>
    <cellStyle name="20% - 강조색2 2 5 4" xfId="11842" xr:uid="{00000000-0005-0000-0000-000019030000}"/>
    <cellStyle name="20% - 강조색2 2 5 4 2" xfId="20610" xr:uid="{00000000-0005-0000-0000-00001A030000}"/>
    <cellStyle name="20% - 강조색2 2 5 5" xfId="14028" xr:uid="{00000000-0005-0000-0000-00001B030000}"/>
    <cellStyle name="20% - 강조색2 2 5 5 2" xfId="22796" xr:uid="{00000000-0005-0000-0000-00001C030000}"/>
    <cellStyle name="20% - 강조색2 2 5 6" xfId="16215" xr:uid="{00000000-0005-0000-0000-00001D030000}"/>
    <cellStyle name="20% - 강조색2 2 5 7" xfId="25032" xr:uid="{00000000-0005-0000-0000-00001E030000}"/>
    <cellStyle name="20% - 강조색2 2 5 8" xfId="4696" xr:uid="{00000000-0005-0000-0000-00001F030000}"/>
    <cellStyle name="20% - 강조색2 2 6" xfId="516" xr:uid="{00000000-0005-0000-0000-000020030000}"/>
    <cellStyle name="20% - 강조색2 2 7" xfId="3058" xr:uid="{00000000-0005-0000-0000-000021030000}"/>
    <cellStyle name="20% - 강조색2 2 7 2" xfId="7812" xr:uid="{00000000-0005-0000-0000-000022030000}"/>
    <cellStyle name="20% - 강조색2 2 7 2 2" xfId="19111" xr:uid="{00000000-0005-0000-0000-000023030000}"/>
    <cellStyle name="20% - 강조색2 2 7 2 3" xfId="27914" xr:uid="{00000000-0005-0000-0000-000024030000}"/>
    <cellStyle name="20% - 강조색2 2 7 3" xfId="12538" xr:uid="{00000000-0005-0000-0000-000025030000}"/>
    <cellStyle name="20% - 강조색2 2 7 3 2" xfId="21306" xr:uid="{00000000-0005-0000-0000-000026030000}"/>
    <cellStyle name="20% - 강조색2 2 7 4" xfId="14724" xr:uid="{00000000-0005-0000-0000-000027030000}"/>
    <cellStyle name="20% - 강조색2 2 7 4 2" xfId="23492" xr:uid="{00000000-0005-0000-0000-000028030000}"/>
    <cellStyle name="20% - 강조색2 2 7 5" xfId="16923" xr:uid="{00000000-0005-0000-0000-000029030000}"/>
    <cellStyle name="20% - 강조색2 2 7 6" xfId="25728" xr:uid="{00000000-0005-0000-0000-00002A030000}"/>
    <cellStyle name="20% - 강조색2 2 7 7" xfId="5392" xr:uid="{00000000-0005-0000-0000-00002B030000}"/>
    <cellStyle name="20% - 강조색2 2 8" xfId="4185" xr:uid="{00000000-0005-0000-0000-00002C030000}"/>
    <cellStyle name="20% - 강조색2 2 9" xfId="1960" xr:uid="{00000000-0005-0000-0000-00002D030000}"/>
    <cellStyle name="20% - 강조색2 2 9 2" xfId="18017" xr:uid="{00000000-0005-0000-0000-00002E030000}"/>
    <cellStyle name="20% - 강조색2 2 9 3" xfId="26820" xr:uid="{00000000-0005-0000-0000-00002F030000}"/>
    <cellStyle name="20% - 강조색2 2 9 4" xfId="6718" xr:uid="{00000000-0005-0000-0000-000030030000}"/>
    <cellStyle name="20% - 강조색2 20" xfId="9456" xr:uid="{00000000-0005-0000-0000-000031030000}"/>
    <cellStyle name="20% - 강조색2 21" xfId="9455" xr:uid="{00000000-0005-0000-0000-000032030000}"/>
    <cellStyle name="20% - 강조색2 22" xfId="9454" xr:uid="{00000000-0005-0000-0000-000033030000}"/>
    <cellStyle name="20% - 강조색2 23" xfId="9452" xr:uid="{00000000-0005-0000-0000-000034030000}"/>
    <cellStyle name="20% - 강조색2 24" xfId="9451" xr:uid="{00000000-0005-0000-0000-000035030000}"/>
    <cellStyle name="20% - 강조색2 25" xfId="9450" xr:uid="{00000000-0005-0000-0000-000036030000}"/>
    <cellStyle name="20% - 강조색2 26" xfId="9449" xr:uid="{00000000-0005-0000-0000-000037030000}"/>
    <cellStyle name="20% - 강조색2 27" xfId="9448" xr:uid="{00000000-0005-0000-0000-000038030000}"/>
    <cellStyle name="20% - 강조색2 28" xfId="9447" xr:uid="{00000000-0005-0000-0000-000039030000}"/>
    <cellStyle name="20% - 강조색2 29" xfId="9445" xr:uid="{00000000-0005-0000-0000-00003A030000}"/>
    <cellStyle name="20% - 강조색2 3" xfId="101" xr:uid="{00000000-0005-0000-0000-00003B030000}"/>
    <cellStyle name="20% - 강조색2 3 10" xfId="13649" xr:uid="{00000000-0005-0000-0000-00003C030000}"/>
    <cellStyle name="20% - 강조색2 3 10 2" xfId="22417" xr:uid="{00000000-0005-0000-0000-00003D030000}"/>
    <cellStyle name="20% - 강조색2 3 11" xfId="15932" xr:uid="{00000000-0005-0000-0000-00003E030000}"/>
    <cellStyle name="20% - 강조색2 3 12" xfId="24653" xr:uid="{00000000-0005-0000-0000-00003F030000}"/>
    <cellStyle name="20% - 강조색2 3 13" xfId="4317" xr:uid="{00000000-0005-0000-0000-000040030000}"/>
    <cellStyle name="20% - 강조색2 3 2" xfId="177" xr:uid="{00000000-0005-0000-0000-000041030000}"/>
    <cellStyle name="20% - 강조색2 3 2 10" xfId="4392" xr:uid="{00000000-0005-0000-0000-000042030000}"/>
    <cellStyle name="20% - 강조색2 3 2 2" xfId="361" xr:uid="{00000000-0005-0000-0000-000043030000}"/>
    <cellStyle name="20% - 강조색2 3 2 2 2" xfId="3336" xr:uid="{00000000-0005-0000-0000-000044030000}"/>
    <cellStyle name="20% - 강조색2 3 2 2 2 2" xfId="8090" xr:uid="{00000000-0005-0000-0000-000045030000}"/>
    <cellStyle name="20% - 강조색2 3 2 2 2 2 2" xfId="19389" xr:uid="{00000000-0005-0000-0000-000046030000}"/>
    <cellStyle name="20% - 강조색2 3 2 2 2 2 3" xfId="28192" xr:uid="{00000000-0005-0000-0000-000047030000}"/>
    <cellStyle name="20% - 강조색2 3 2 2 2 3" xfId="12816" xr:uid="{00000000-0005-0000-0000-000048030000}"/>
    <cellStyle name="20% - 강조색2 3 2 2 2 3 2" xfId="21584" xr:uid="{00000000-0005-0000-0000-000049030000}"/>
    <cellStyle name="20% - 강조색2 3 2 2 2 4" xfId="15002" xr:uid="{00000000-0005-0000-0000-00004A030000}"/>
    <cellStyle name="20% - 강조색2 3 2 2 2 4 2" xfId="23770" xr:uid="{00000000-0005-0000-0000-00004B030000}"/>
    <cellStyle name="20% - 강조색2 3 2 2 2 5" xfId="17201" xr:uid="{00000000-0005-0000-0000-00004C030000}"/>
    <cellStyle name="20% - 강조색2 3 2 2 2 6" xfId="26006" xr:uid="{00000000-0005-0000-0000-00004D030000}"/>
    <cellStyle name="20% - 강조색2 3 2 2 2 7" xfId="5670" xr:uid="{00000000-0005-0000-0000-00004E030000}"/>
    <cellStyle name="20% - 강조색2 3 2 2 3" xfId="2238" xr:uid="{00000000-0005-0000-0000-00004F030000}"/>
    <cellStyle name="20% - 강조색2 3 2 2 3 2" xfId="18295" xr:uid="{00000000-0005-0000-0000-000050030000}"/>
    <cellStyle name="20% - 강조색2 3 2 2 3 3" xfId="27098" xr:uid="{00000000-0005-0000-0000-000051030000}"/>
    <cellStyle name="20% - 강조색2 3 2 2 3 4" xfId="6996" xr:uid="{00000000-0005-0000-0000-000052030000}"/>
    <cellStyle name="20% - 강조색2 3 2 2 4" xfId="11722" xr:uid="{00000000-0005-0000-0000-000053030000}"/>
    <cellStyle name="20% - 강조색2 3 2 2 4 2" xfId="20490" xr:uid="{00000000-0005-0000-0000-000054030000}"/>
    <cellStyle name="20% - 강조색2 3 2 2 5" xfId="13908" xr:uid="{00000000-0005-0000-0000-000055030000}"/>
    <cellStyle name="20% - 강조색2 3 2 2 5 2" xfId="22676" xr:uid="{00000000-0005-0000-0000-000056030000}"/>
    <cellStyle name="20% - 강조색2 3 2 2 6" xfId="16097" xr:uid="{00000000-0005-0000-0000-000057030000}"/>
    <cellStyle name="20% - 강조색2 3 2 2 7" xfId="24912" xr:uid="{00000000-0005-0000-0000-000058030000}"/>
    <cellStyle name="20% - 강조색2 3 2 2 8" xfId="4576" xr:uid="{00000000-0005-0000-0000-000059030000}"/>
    <cellStyle name="20% - 강조색2 3 2 3" xfId="3152" xr:uid="{00000000-0005-0000-0000-00005A030000}"/>
    <cellStyle name="20% - 강조색2 3 2 3 2" xfId="7906" xr:uid="{00000000-0005-0000-0000-00005B030000}"/>
    <cellStyle name="20% - 강조색2 3 2 3 2 2" xfId="19205" xr:uid="{00000000-0005-0000-0000-00005C030000}"/>
    <cellStyle name="20% - 강조색2 3 2 3 2 3" xfId="28008" xr:uid="{00000000-0005-0000-0000-00005D030000}"/>
    <cellStyle name="20% - 강조색2 3 2 3 3" xfId="12632" xr:uid="{00000000-0005-0000-0000-00005E030000}"/>
    <cellStyle name="20% - 강조색2 3 2 3 3 2" xfId="21400" xr:uid="{00000000-0005-0000-0000-00005F030000}"/>
    <cellStyle name="20% - 강조색2 3 2 3 4" xfId="14818" xr:uid="{00000000-0005-0000-0000-000060030000}"/>
    <cellStyle name="20% - 강조색2 3 2 3 4 2" xfId="23586" xr:uid="{00000000-0005-0000-0000-000061030000}"/>
    <cellStyle name="20% - 강조색2 3 2 3 5" xfId="17017" xr:uid="{00000000-0005-0000-0000-000062030000}"/>
    <cellStyle name="20% - 강조색2 3 2 3 6" xfId="25822" xr:uid="{00000000-0005-0000-0000-000063030000}"/>
    <cellStyle name="20% - 강조색2 3 2 3 7" xfId="5486" xr:uid="{00000000-0005-0000-0000-000064030000}"/>
    <cellStyle name="20% - 강조색2 3 2 4" xfId="2054" xr:uid="{00000000-0005-0000-0000-000065030000}"/>
    <cellStyle name="20% - 강조색2 3 2 4 2" xfId="26914" xr:uid="{00000000-0005-0000-0000-000066030000}"/>
    <cellStyle name="20% - 강조색2 3 2 4 3" xfId="6469" xr:uid="{00000000-0005-0000-0000-000067030000}"/>
    <cellStyle name="20% - 강조색2 3 2 5" xfId="6812" xr:uid="{00000000-0005-0000-0000-000068030000}"/>
    <cellStyle name="20% - 강조색2 3 2 5 2" xfId="18111" xr:uid="{00000000-0005-0000-0000-000069030000}"/>
    <cellStyle name="20% - 강조색2 3 2 6" xfId="11538" xr:uid="{00000000-0005-0000-0000-00006A030000}"/>
    <cellStyle name="20% - 강조색2 3 2 6 2" xfId="20306" xr:uid="{00000000-0005-0000-0000-00006B030000}"/>
    <cellStyle name="20% - 강조색2 3 2 7" xfId="13724" xr:uid="{00000000-0005-0000-0000-00006C030000}"/>
    <cellStyle name="20% - 강조색2 3 2 7 2" xfId="22492" xr:uid="{00000000-0005-0000-0000-00006D030000}"/>
    <cellStyle name="20% - 강조색2 3 2 8" xfId="15792" xr:uid="{00000000-0005-0000-0000-00006E030000}"/>
    <cellStyle name="20% - 강조색2 3 2 9" xfId="24728" xr:uid="{00000000-0005-0000-0000-00006F030000}"/>
    <cellStyle name="20% - 강조색2 3 3" xfId="239" xr:uid="{00000000-0005-0000-0000-000070030000}"/>
    <cellStyle name="20% - 강조색2 3 3 10" xfId="4454" xr:uid="{00000000-0005-0000-0000-000071030000}"/>
    <cellStyle name="20% - 강조색2 3 3 2" xfId="423" xr:uid="{00000000-0005-0000-0000-000072030000}"/>
    <cellStyle name="20% - 강조색2 3 3 2 2" xfId="3398" xr:uid="{00000000-0005-0000-0000-000073030000}"/>
    <cellStyle name="20% - 강조색2 3 3 2 2 2" xfId="8152" xr:uid="{00000000-0005-0000-0000-000074030000}"/>
    <cellStyle name="20% - 강조색2 3 3 2 2 2 2" xfId="19451" xr:uid="{00000000-0005-0000-0000-000075030000}"/>
    <cellStyle name="20% - 강조색2 3 3 2 2 2 3" xfId="28254" xr:uid="{00000000-0005-0000-0000-000076030000}"/>
    <cellStyle name="20% - 강조색2 3 3 2 2 3" xfId="12878" xr:uid="{00000000-0005-0000-0000-000077030000}"/>
    <cellStyle name="20% - 강조색2 3 3 2 2 3 2" xfId="21646" xr:uid="{00000000-0005-0000-0000-000078030000}"/>
    <cellStyle name="20% - 강조색2 3 3 2 2 4" xfId="15064" xr:uid="{00000000-0005-0000-0000-000079030000}"/>
    <cellStyle name="20% - 강조색2 3 3 2 2 4 2" xfId="23832" xr:uid="{00000000-0005-0000-0000-00007A030000}"/>
    <cellStyle name="20% - 강조색2 3 3 2 2 5" xfId="17263" xr:uid="{00000000-0005-0000-0000-00007B030000}"/>
    <cellStyle name="20% - 강조색2 3 3 2 2 6" xfId="26068" xr:uid="{00000000-0005-0000-0000-00007C030000}"/>
    <cellStyle name="20% - 강조색2 3 3 2 2 7" xfId="5732" xr:uid="{00000000-0005-0000-0000-00007D030000}"/>
    <cellStyle name="20% - 강조색2 3 3 2 3" xfId="2300" xr:uid="{00000000-0005-0000-0000-00007E030000}"/>
    <cellStyle name="20% - 강조색2 3 3 2 3 2" xfId="18357" xr:uid="{00000000-0005-0000-0000-00007F030000}"/>
    <cellStyle name="20% - 강조색2 3 3 2 3 3" xfId="27160" xr:uid="{00000000-0005-0000-0000-000080030000}"/>
    <cellStyle name="20% - 강조색2 3 3 2 3 4" xfId="7058" xr:uid="{00000000-0005-0000-0000-000081030000}"/>
    <cellStyle name="20% - 강조색2 3 3 2 4" xfId="11784" xr:uid="{00000000-0005-0000-0000-000082030000}"/>
    <cellStyle name="20% - 강조색2 3 3 2 4 2" xfId="20552" xr:uid="{00000000-0005-0000-0000-000083030000}"/>
    <cellStyle name="20% - 강조색2 3 3 2 5" xfId="13970" xr:uid="{00000000-0005-0000-0000-000084030000}"/>
    <cellStyle name="20% - 강조색2 3 3 2 5 2" xfId="22738" xr:uid="{00000000-0005-0000-0000-000085030000}"/>
    <cellStyle name="20% - 강조색2 3 3 2 6" xfId="16159" xr:uid="{00000000-0005-0000-0000-000086030000}"/>
    <cellStyle name="20% - 강조색2 3 3 2 7" xfId="24974" xr:uid="{00000000-0005-0000-0000-000087030000}"/>
    <cellStyle name="20% - 강조색2 3 3 2 8" xfId="4638" xr:uid="{00000000-0005-0000-0000-000088030000}"/>
    <cellStyle name="20% - 강조색2 3 3 3" xfId="3214" xr:uid="{00000000-0005-0000-0000-000089030000}"/>
    <cellStyle name="20% - 강조색2 3 3 3 2" xfId="7968" xr:uid="{00000000-0005-0000-0000-00008A030000}"/>
    <cellStyle name="20% - 강조색2 3 3 3 2 2" xfId="19267" xr:uid="{00000000-0005-0000-0000-00008B030000}"/>
    <cellStyle name="20% - 강조색2 3 3 3 2 3" xfId="28070" xr:uid="{00000000-0005-0000-0000-00008C030000}"/>
    <cellStyle name="20% - 강조색2 3 3 3 3" xfId="12694" xr:uid="{00000000-0005-0000-0000-00008D030000}"/>
    <cellStyle name="20% - 강조색2 3 3 3 3 2" xfId="21462" xr:uid="{00000000-0005-0000-0000-00008E030000}"/>
    <cellStyle name="20% - 강조색2 3 3 3 4" xfId="14880" xr:uid="{00000000-0005-0000-0000-00008F030000}"/>
    <cellStyle name="20% - 강조색2 3 3 3 4 2" xfId="23648" xr:uid="{00000000-0005-0000-0000-000090030000}"/>
    <cellStyle name="20% - 강조색2 3 3 3 5" xfId="17079" xr:uid="{00000000-0005-0000-0000-000091030000}"/>
    <cellStyle name="20% - 강조색2 3 3 3 6" xfId="25884" xr:uid="{00000000-0005-0000-0000-000092030000}"/>
    <cellStyle name="20% - 강조색2 3 3 3 7" xfId="5548" xr:uid="{00000000-0005-0000-0000-000093030000}"/>
    <cellStyle name="20% - 강조색2 3 3 4" xfId="2116" xr:uid="{00000000-0005-0000-0000-000094030000}"/>
    <cellStyle name="20% - 강조색2 3 3 4 2" xfId="26976" xr:uid="{00000000-0005-0000-0000-000095030000}"/>
    <cellStyle name="20% - 강조색2 3 3 4 3" xfId="6470" xr:uid="{00000000-0005-0000-0000-000096030000}"/>
    <cellStyle name="20% - 강조색2 3 3 5" xfId="6874" xr:uid="{00000000-0005-0000-0000-000097030000}"/>
    <cellStyle name="20% - 강조색2 3 3 5 2" xfId="18173" xr:uid="{00000000-0005-0000-0000-000098030000}"/>
    <cellStyle name="20% - 강조색2 3 3 6" xfId="11600" xr:uid="{00000000-0005-0000-0000-000099030000}"/>
    <cellStyle name="20% - 강조색2 3 3 6 2" xfId="20368" xr:uid="{00000000-0005-0000-0000-00009A030000}"/>
    <cellStyle name="20% - 강조색2 3 3 7" xfId="13786" xr:uid="{00000000-0005-0000-0000-00009B030000}"/>
    <cellStyle name="20% - 강조색2 3 3 7 2" xfId="22554" xr:uid="{00000000-0005-0000-0000-00009C030000}"/>
    <cellStyle name="20% - 강조색2 3 3 8" xfId="15842" xr:uid="{00000000-0005-0000-0000-00009D030000}"/>
    <cellStyle name="20% - 강조색2 3 3 9" xfId="24790" xr:uid="{00000000-0005-0000-0000-00009E030000}"/>
    <cellStyle name="20% - 강조색2 3 4" xfId="300" xr:uid="{00000000-0005-0000-0000-00009F030000}"/>
    <cellStyle name="20% - 강조색2 3 4 2" xfId="3275" xr:uid="{00000000-0005-0000-0000-0000A0030000}"/>
    <cellStyle name="20% - 강조색2 3 4 2 2" xfId="8029" xr:uid="{00000000-0005-0000-0000-0000A1030000}"/>
    <cellStyle name="20% - 강조색2 3 4 2 2 2" xfId="19328" xr:uid="{00000000-0005-0000-0000-0000A2030000}"/>
    <cellStyle name="20% - 강조색2 3 4 2 2 3" xfId="28131" xr:uid="{00000000-0005-0000-0000-0000A3030000}"/>
    <cellStyle name="20% - 강조색2 3 4 2 3" xfId="12755" xr:uid="{00000000-0005-0000-0000-0000A4030000}"/>
    <cellStyle name="20% - 강조색2 3 4 2 3 2" xfId="21523" xr:uid="{00000000-0005-0000-0000-0000A5030000}"/>
    <cellStyle name="20% - 강조색2 3 4 2 4" xfId="14941" xr:uid="{00000000-0005-0000-0000-0000A6030000}"/>
    <cellStyle name="20% - 강조색2 3 4 2 4 2" xfId="23709" xr:uid="{00000000-0005-0000-0000-0000A7030000}"/>
    <cellStyle name="20% - 강조색2 3 4 2 5" xfId="17140" xr:uid="{00000000-0005-0000-0000-0000A8030000}"/>
    <cellStyle name="20% - 강조색2 3 4 2 6" xfId="25945" xr:uid="{00000000-0005-0000-0000-0000A9030000}"/>
    <cellStyle name="20% - 강조색2 3 4 2 7" xfId="5609" xr:uid="{00000000-0005-0000-0000-0000AA030000}"/>
    <cellStyle name="20% - 강조색2 3 4 3" xfId="2177" xr:uid="{00000000-0005-0000-0000-0000AB030000}"/>
    <cellStyle name="20% - 강조색2 3 4 3 2" xfId="27037" xr:uid="{00000000-0005-0000-0000-0000AC030000}"/>
    <cellStyle name="20% - 강조색2 3 4 3 3" xfId="6471" xr:uid="{00000000-0005-0000-0000-0000AD030000}"/>
    <cellStyle name="20% - 강조색2 3 4 4" xfId="6935" xr:uid="{00000000-0005-0000-0000-0000AE030000}"/>
    <cellStyle name="20% - 강조색2 3 4 4 2" xfId="18234" xr:uid="{00000000-0005-0000-0000-0000AF030000}"/>
    <cellStyle name="20% - 강조색2 3 4 5" xfId="11661" xr:uid="{00000000-0005-0000-0000-0000B0030000}"/>
    <cellStyle name="20% - 강조색2 3 4 5 2" xfId="20429" xr:uid="{00000000-0005-0000-0000-0000B1030000}"/>
    <cellStyle name="20% - 강조색2 3 4 6" xfId="13847" xr:uid="{00000000-0005-0000-0000-0000B2030000}"/>
    <cellStyle name="20% - 강조색2 3 4 6 2" xfId="22615" xr:uid="{00000000-0005-0000-0000-0000B3030000}"/>
    <cellStyle name="20% - 강조색2 3 4 7" xfId="16036" xr:uid="{00000000-0005-0000-0000-0000B4030000}"/>
    <cellStyle name="20% - 강조색2 3 4 8" xfId="24851" xr:uid="{00000000-0005-0000-0000-0000B5030000}"/>
    <cellStyle name="20% - 강조색2 3 4 9" xfId="4515" xr:uid="{00000000-0005-0000-0000-0000B6030000}"/>
    <cellStyle name="20% - 강조색2 3 5" xfId="502" xr:uid="{00000000-0005-0000-0000-0000B7030000}"/>
    <cellStyle name="20% - 강조색2 3 5 2" xfId="3475" xr:uid="{00000000-0005-0000-0000-0000B8030000}"/>
    <cellStyle name="20% - 강조색2 3 5 2 2" xfId="8229" xr:uid="{00000000-0005-0000-0000-0000B9030000}"/>
    <cellStyle name="20% - 강조색2 3 5 2 2 2" xfId="19528" xr:uid="{00000000-0005-0000-0000-0000BA030000}"/>
    <cellStyle name="20% - 강조색2 3 5 2 2 3" xfId="28331" xr:uid="{00000000-0005-0000-0000-0000BB030000}"/>
    <cellStyle name="20% - 강조색2 3 5 2 3" xfId="12955" xr:uid="{00000000-0005-0000-0000-0000BC030000}"/>
    <cellStyle name="20% - 강조색2 3 5 2 3 2" xfId="21723" xr:uid="{00000000-0005-0000-0000-0000BD030000}"/>
    <cellStyle name="20% - 강조색2 3 5 2 4" xfId="15141" xr:uid="{00000000-0005-0000-0000-0000BE030000}"/>
    <cellStyle name="20% - 강조색2 3 5 2 4 2" xfId="23909" xr:uid="{00000000-0005-0000-0000-0000BF030000}"/>
    <cellStyle name="20% - 강조색2 3 5 2 5" xfId="17340" xr:uid="{00000000-0005-0000-0000-0000C0030000}"/>
    <cellStyle name="20% - 강조색2 3 5 2 6" xfId="26145" xr:uid="{00000000-0005-0000-0000-0000C1030000}"/>
    <cellStyle name="20% - 강조색2 3 5 2 7" xfId="5809" xr:uid="{00000000-0005-0000-0000-0000C2030000}"/>
    <cellStyle name="20% - 강조색2 3 5 3" xfId="2377" xr:uid="{00000000-0005-0000-0000-0000C3030000}"/>
    <cellStyle name="20% - 강조색2 3 5 3 2" xfId="18434" xr:uid="{00000000-0005-0000-0000-0000C4030000}"/>
    <cellStyle name="20% - 강조색2 3 5 3 3" xfId="27237" xr:uid="{00000000-0005-0000-0000-0000C5030000}"/>
    <cellStyle name="20% - 강조색2 3 5 3 4" xfId="7135" xr:uid="{00000000-0005-0000-0000-0000C6030000}"/>
    <cellStyle name="20% - 강조색2 3 5 4" xfId="11861" xr:uid="{00000000-0005-0000-0000-0000C7030000}"/>
    <cellStyle name="20% - 강조색2 3 5 4 2" xfId="20629" xr:uid="{00000000-0005-0000-0000-0000C8030000}"/>
    <cellStyle name="20% - 강조색2 3 5 5" xfId="14047" xr:uid="{00000000-0005-0000-0000-0000C9030000}"/>
    <cellStyle name="20% - 강조색2 3 5 5 2" xfId="22815" xr:uid="{00000000-0005-0000-0000-0000CA030000}"/>
    <cellStyle name="20% - 강조색2 3 5 6" xfId="16234" xr:uid="{00000000-0005-0000-0000-0000CB030000}"/>
    <cellStyle name="20% - 강조색2 3 5 7" xfId="25051" xr:uid="{00000000-0005-0000-0000-0000CC030000}"/>
    <cellStyle name="20% - 강조색2 3 5 8" xfId="4715" xr:uid="{00000000-0005-0000-0000-0000CD030000}"/>
    <cellStyle name="20% - 강조색2 3 6" xfId="3077" xr:uid="{00000000-0005-0000-0000-0000CE030000}"/>
    <cellStyle name="20% - 강조색2 3 6 2" xfId="7831" xr:uid="{00000000-0005-0000-0000-0000CF030000}"/>
    <cellStyle name="20% - 강조색2 3 6 2 2" xfId="19130" xr:uid="{00000000-0005-0000-0000-0000D0030000}"/>
    <cellStyle name="20% - 강조색2 3 6 2 3" xfId="27933" xr:uid="{00000000-0005-0000-0000-0000D1030000}"/>
    <cellStyle name="20% - 강조색2 3 6 3" xfId="12557" xr:uid="{00000000-0005-0000-0000-0000D2030000}"/>
    <cellStyle name="20% - 강조색2 3 6 3 2" xfId="21325" xr:uid="{00000000-0005-0000-0000-0000D3030000}"/>
    <cellStyle name="20% - 강조색2 3 6 4" xfId="14743" xr:uid="{00000000-0005-0000-0000-0000D4030000}"/>
    <cellStyle name="20% - 강조색2 3 6 4 2" xfId="23511" xr:uid="{00000000-0005-0000-0000-0000D5030000}"/>
    <cellStyle name="20% - 강조색2 3 6 5" xfId="16942" xr:uid="{00000000-0005-0000-0000-0000D6030000}"/>
    <cellStyle name="20% - 강조색2 3 6 6" xfId="25747" xr:uid="{00000000-0005-0000-0000-0000D7030000}"/>
    <cellStyle name="20% - 강조색2 3 6 7" xfId="5411" xr:uid="{00000000-0005-0000-0000-0000D8030000}"/>
    <cellStyle name="20% - 강조색2 3 7" xfId="1979" xr:uid="{00000000-0005-0000-0000-0000D9030000}"/>
    <cellStyle name="20% - 강조색2 3 7 2" xfId="26839" xr:uid="{00000000-0005-0000-0000-0000DA030000}"/>
    <cellStyle name="20% - 강조색2 3 7 3" xfId="6468" xr:uid="{00000000-0005-0000-0000-0000DB030000}"/>
    <cellStyle name="20% - 강조색2 3 8" xfId="6737" xr:uid="{00000000-0005-0000-0000-0000DC030000}"/>
    <cellStyle name="20% - 강조색2 3 8 2" xfId="18036" xr:uid="{00000000-0005-0000-0000-0000DD030000}"/>
    <cellStyle name="20% - 강조색2 3 9" xfId="11463" xr:uid="{00000000-0005-0000-0000-0000DE030000}"/>
    <cellStyle name="20% - 강조색2 3 9 2" xfId="20231" xr:uid="{00000000-0005-0000-0000-0000DF030000}"/>
    <cellStyle name="20% - 강조색2 30" xfId="9444" xr:uid="{00000000-0005-0000-0000-0000E0030000}"/>
    <cellStyle name="20% - 강조색2 31" xfId="9443" xr:uid="{00000000-0005-0000-0000-0000E1030000}"/>
    <cellStyle name="20% - 강조색2 32" xfId="9442" xr:uid="{00000000-0005-0000-0000-0000E2030000}"/>
    <cellStyle name="20% - 강조색2 33" xfId="9441" xr:uid="{00000000-0005-0000-0000-0000E3030000}"/>
    <cellStyle name="20% - 강조색2 34" xfId="9439" xr:uid="{00000000-0005-0000-0000-0000E4030000}"/>
    <cellStyle name="20% - 강조색2 35" xfId="9438" xr:uid="{00000000-0005-0000-0000-0000E5030000}"/>
    <cellStyle name="20% - 강조색2 36" xfId="9437" xr:uid="{00000000-0005-0000-0000-0000E6030000}"/>
    <cellStyle name="20% - 강조색2 37" xfId="9406" xr:uid="{00000000-0005-0000-0000-0000E7030000}"/>
    <cellStyle name="20% - 강조색2 38" xfId="9405" xr:uid="{00000000-0005-0000-0000-0000E8030000}"/>
    <cellStyle name="20% - 강조색2 39" xfId="9404" xr:uid="{00000000-0005-0000-0000-0000E9030000}"/>
    <cellStyle name="20% - 강조색2 4" xfId="117" xr:uid="{00000000-0005-0000-0000-0000EA030000}"/>
    <cellStyle name="20% - 강조색2 4 10" xfId="24669" xr:uid="{00000000-0005-0000-0000-0000EB030000}"/>
    <cellStyle name="20% - 강조색2 4 11" xfId="4333" xr:uid="{00000000-0005-0000-0000-0000EC030000}"/>
    <cellStyle name="20% - 강조색2 4 2" xfId="191" xr:uid="{00000000-0005-0000-0000-0000ED030000}"/>
    <cellStyle name="20% - 강조색2 4 2 2" xfId="3166" xr:uid="{00000000-0005-0000-0000-0000EE030000}"/>
    <cellStyle name="20% - 강조색2 4 2 2 2" xfId="7920" xr:uid="{00000000-0005-0000-0000-0000EF030000}"/>
    <cellStyle name="20% - 강조색2 4 2 2 2 2" xfId="19219" xr:uid="{00000000-0005-0000-0000-0000F0030000}"/>
    <cellStyle name="20% - 강조색2 4 2 2 2 3" xfId="28022" xr:uid="{00000000-0005-0000-0000-0000F1030000}"/>
    <cellStyle name="20% - 강조색2 4 2 2 3" xfId="12646" xr:uid="{00000000-0005-0000-0000-0000F2030000}"/>
    <cellStyle name="20% - 강조색2 4 2 2 3 2" xfId="21414" xr:uid="{00000000-0005-0000-0000-0000F3030000}"/>
    <cellStyle name="20% - 강조색2 4 2 2 4" xfId="14832" xr:uid="{00000000-0005-0000-0000-0000F4030000}"/>
    <cellStyle name="20% - 강조색2 4 2 2 4 2" xfId="23600" xr:uid="{00000000-0005-0000-0000-0000F5030000}"/>
    <cellStyle name="20% - 강조색2 4 2 2 5" xfId="17031" xr:uid="{00000000-0005-0000-0000-0000F6030000}"/>
    <cellStyle name="20% - 강조색2 4 2 2 6" xfId="25836" xr:uid="{00000000-0005-0000-0000-0000F7030000}"/>
    <cellStyle name="20% - 강조색2 4 2 2 7" xfId="5500" xr:uid="{00000000-0005-0000-0000-0000F8030000}"/>
    <cellStyle name="20% - 강조색2 4 2 3" xfId="2068" xr:uid="{00000000-0005-0000-0000-0000F9030000}"/>
    <cellStyle name="20% - 강조색2 4 2 3 2" xfId="26928" xr:uid="{00000000-0005-0000-0000-0000FA030000}"/>
    <cellStyle name="20% - 강조색2 4 2 3 3" xfId="6473" xr:uid="{00000000-0005-0000-0000-0000FB030000}"/>
    <cellStyle name="20% - 강조색2 4 2 4" xfId="6826" xr:uid="{00000000-0005-0000-0000-0000FC030000}"/>
    <cellStyle name="20% - 강조색2 4 2 4 2" xfId="18125" xr:uid="{00000000-0005-0000-0000-0000FD030000}"/>
    <cellStyle name="20% - 강조색2 4 2 5" xfId="11552" xr:uid="{00000000-0005-0000-0000-0000FE030000}"/>
    <cellStyle name="20% - 강조색2 4 2 5 2" xfId="20320" xr:uid="{00000000-0005-0000-0000-0000FF030000}"/>
    <cellStyle name="20% - 강조색2 4 2 6" xfId="13738" xr:uid="{00000000-0005-0000-0000-000000040000}"/>
    <cellStyle name="20% - 강조색2 4 2 6 2" xfId="22506" xr:uid="{00000000-0005-0000-0000-000001040000}"/>
    <cellStyle name="20% - 강조색2 4 2 7" xfId="15789" xr:uid="{00000000-0005-0000-0000-000002040000}"/>
    <cellStyle name="20% - 강조색2 4 2 8" xfId="24742" xr:uid="{00000000-0005-0000-0000-000003040000}"/>
    <cellStyle name="20% - 강조색2 4 2 9" xfId="4406" xr:uid="{00000000-0005-0000-0000-000004040000}"/>
    <cellStyle name="20% - 강조색2 4 3" xfId="324" xr:uid="{00000000-0005-0000-0000-000005040000}"/>
    <cellStyle name="20% - 강조색2 4 3 2" xfId="3299" xr:uid="{00000000-0005-0000-0000-000006040000}"/>
    <cellStyle name="20% - 강조색2 4 3 2 2" xfId="8053" xr:uid="{00000000-0005-0000-0000-000007040000}"/>
    <cellStyle name="20% - 강조색2 4 3 2 2 2" xfId="19352" xr:uid="{00000000-0005-0000-0000-000008040000}"/>
    <cellStyle name="20% - 강조색2 4 3 2 2 3" xfId="28155" xr:uid="{00000000-0005-0000-0000-000009040000}"/>
    <cellStyle name="20% - 강조색2 4 3 2 3" xfId="12779" xr:uid="{00000000-0005-0000-0000-00000A040000}"/>
    <cellStyle name="20% - 강조색2 4 3 2 3 2" xfId="21547" xr:uid="{00000000-0005-0000-0000-00000B040000}"/>
    <cellStyle name="20% - 강조색2 4 3 2 4" xfId="14965" xr:uid="{00000000-0005-0000-0000-00000C040000}"/>
    <cellStyle name="20% - 강조색2 4 3 2 4 2" xfId="23733" xr:uid="{00000000-0005-0000-0000-00000D040000}"/>
    <cellStyle name="20% - 강조색2 4 3 2 5" xfId="17164" xr:uid="{00000000-0005-0000-0000-00000E040000}"/>
    <cellStyle name="20% - 강조색2 4 3 2 6" xfId="25969" xr:uid="{00000000-0005-0000-0000-00000F040000}"/>
    <cellStyle name="20% - 강조색2 4 3 2 7" xfId="5633" xr:uid="{00000000-0005-0000-0000-000010040000}"/>
    <cellStyle name="20% - 강조색2 4 3 3" xfId="2201" xr:uid="{00000000-0005-0000-0000-000011040000}"/>
    <cellStyle name="20% - 강조색2 4 3 3 2" xfId="18258" xr:uid="{00000000-0005-0000-0000-000012040000}"/>
    <cellStyle name="20% - 강조색2 4 3 3 3" xfId="27061" xr:uid="{00000000-0005-0000-0000-000013040000}"/>
    <cellStyle name="20% - 강조색2 4 3 3 4" xfId="6959" xr:uid="{00000000-0005-0000-0000-000014040000}"/>
    <cellStyle name="20% - 강조색2 4 3 4" xfId="11685" xr:uid="{00000000-0005-0000-0000-000015040000}"/>
    <cellStyle name="20% - 강조색2 4 3 4 2" xfId="20453" xr:uid="{00000000-0005-0000-0000-000016040000}"/>
    <cellStyle name="20% - 강조색2 4 3 5" xfId="13871" xr:uid="{00000000-0005-0000-0000-000017040000}"/>
    <cellStyle name="20% - 강조색2 4 3 5 2" xfId="22639" xr:uid="{00000000-0005-0000-0000-000018040000}"/>
    <cellStyle name="20% - 강조색2 4 3 6" xfId="16060" xr:uid="{00000000-0005-0000-0000-000019040000}"/>
    <cellStyle name="20% - 강조색2 4 3 7" xfId="24875" xr:uid="{00000000-0005-0000-0000-00001A040000}"/>
    <cellStyle name="20% - 강조색2 4 3 8" xfId="4539" xr:uid="{00000000-0005-0000-0000-00001B040000}"/>
    <cellStyle name="20% - 강조색2 4 4" xfId="3093" xr:uid="{00000000-0005-0000-0000-00001C040000}"/>
    <cellStyle name="20% - 강조색2 4 4 2" xfId="7847" xr:uid="{00000000-0005-0000-0000-00001D040000}"/>
    <cellStyle name="20% - 강조색2 4 4 2 2" xfId="19146" xr:uid="{00000000-0005-0000-0000-00001E040000}"/>
    <cellStyle name="20% - 강조색2 4 4 2 3" xfId="27949" xr:uid="{00000000-0005-0000-0000-00001F040000}"/>
    <cellStyle name="20% - 강조색2 4 4 3" xfId="12573" xr:uid="{00000000-0005-0000-0000-000020040000}"/>
    <cellStyle name="20% - 강조색2 4 4 3 2" xfId="21341" xr:uid="{00000000-0005-0000-0000-000021040000}"/>
    <cellStyle name="20% - 강조색2 4 4 4" xfId="14759" xr:uid="{00000000-0005-0000-0000-000022040000}"/>
    <cellStyle name="20% - 강조색2 4 4 4 2" xfId="23527" xr:uid="{00000000-0005-0000-0000-000023040000}"/>
    <cellStyle name="20% - 강조색2 4 4 5" xfId="16958" xr:uid="{00000000-0005-0000-0000-000024040000}"/>
    <cellStyle name="20% - 강조색2 4 4 6" xfId="25763" xr:uid="{00000000-0005-0000-0000-000025040000}"/>
    <cellStyle name="20% - 강조색2 4 4 7" xfId="5427" xr:uid="{00000000-0005-0000-0000-000026040000}"/>
    <cellStyle name="20% - 강조색2 4 5" xfId="1995" xr:uid="{00000000-0005-0000-0000-000027040000}"/>
    <cellStyle name="20% - 강조색2 4 5 2" xfId="26855" xr:uid="{00000000-0005-0000-0000-000028040000}"/>
    <cellStyle name="20% - 강조색2 4 5 3" xfId="6472" xr:uid="{00000000-0005-0000-0000-000029040000}"/>
    <cellStyle name="20% - 강조색2 4 6" xfId="6753" xr:uid="{00000000-0005-0000-0000-00002A040000}"/>
    <cellStyle name="20% - 강조색2 4 6 2" xfId="18052" xr:uid="{00000000-0005-0000-0000-00002B040000}"/>
    <cellStyle name="20% - 강조색2 4 7" xfId="11479" xr:uid="{00000000-0005-0000-0000-00002C040000}"/>
    <cellStyle name="20% - 강조색2 4 7 2" xfId="20247" xr:uid="{00000000-0005-0000-0000-00002D040000}"/>
    <cellStyle name="20% - 강조색2 4 8" xfId="13665" xr:uid="{00000000-0005-0000-0000-00002E040000}"/>
    <cellStyle name="20% - 강조색2 4 8 2" xfId="22433" xr:uid="{00000000-0005-0000-0000-00002F040000}"/>
    <cellStyle name="20% - 강조색2 4 9" xfId="15945" xr:uid="{00000000-0005-0000-0000-000030040000}"/>
    <cellStyle name="20% - 강조색2 40" xfId="9100" xr:uid="{00000000-0005-0000-0000-000031040000}"/>
    <cellStyle name="20% - 강조색2 41" xfId="9069" xr:uid="{00000000-0005-0000-0000-000032040000}"/>
    <cellStyle name="20% - 강조색2 42" xfId="9058" xr:uid="{00000000-0005-0000-0000-000033040000}"/>
    <cellStyle name="20% - 강조색2 43" xfId="9047" xr:uid="{00000000-0005-0000-0000-000034040000}"/>
    <cellStyle name="20% - 강조색2 44" xfId="9023" xr:uid="{00000000-0005-0000-0000-000035040000}"/>
    <cellStyle name="20% - 강조색2 45" xfId="8874" xr:uid="{00000000-0005-0000-0000-000036040000}"/>
    <cellStyle name="20% - 강조색2 46" xfId="9022" xr:uid="{00000000-0005-0000-0000-000037040000}"/>
    <cellStyle name="20% - 강조색2 47" xfId="9019" xr:uid="{00000000-0005-0000-0000-000038040000}"/>
    <cellStyle name="20% - 강조색2 48" xfId="9017" xr:uid="{00000000-0005-0000-0000-000039040000}"/>
    <cellStyle name="20% - 강조색2 49" xfId="9015" xr:uid="{00000000-0005-0000-0000-00003A040000}"/>
    <cellStyle name="20% - 강조색2 5" xfId="136" xr:uid="{00000000-0005-0000-0000-00003B040000}"/>
    <cellStyle name="20% - 강조색2 5 10" xfId="4351" xr:uid="{00000000-0005-0000-0000-00003C040000}"/>
    <cellStyle name="20% - 강조색2 5 2" xfId="382" xr:uid="{00000000-0005-0000-0000-00003D040000}"/>
    <cellStyle name="20% - 강조색2 5 2 2" xfId="3357" xr:uid="{00000000-0005-0000-0000-00003E040000}"/>
    <cellStyle name="20% - 강조색2 5 2 2 2" xfId="8111" xr:uid="{00000000-0005-0000-0000-00003F040000}"/>
    <cellStyle name="20% - 강조색2 5 2 2 2 2" xfId="19410" xr:uid="{00000000-0005-0000-0000-000040040000}"/>
    <cellStyle name="20% - 강조색2 5 2 2 2 3" xfId="28213" xr:uid="{00000000-0005-0000-0000-000041040000}"/>
    <cellStyle name="20% - 강조색2 5 2 2 3" xfId="12837" xr:uid="{00000000-0005-0000-0000-000042040000}"/>
    <cellStyle name="20% - 강조색2 5 2 2 3 2" xfId="21605" xr:uid="{00000000-0005-0000-0000-000043040000}"/>
    <cellStyle name="20% - 강조색2 5 2 2 4" xfId="15023" xr:uid="{00000000-0005-0000-0000-000044040000}"/>
    <cellStyle name="20% - 강조색2 5 2 2 4 2" xfId="23791" xr:uid="{00000000-0005-0000-0000-000045040000}"/>
    <cellStyle name="20% - 강조색2 5 2 2 5" xfId="17222" xr:uid="{00000000-0005-0000-0000-000046040000}"/>
    <cellStyle name="20% - 강조색2 5 2 2 6" xfId="26027" xr:uid="{00000000-0005-0000-0000-000047040000}"/>
    <cellStyle name="20% - 강조색2 5 2 2 7" xfId="5691" xr:uid="{00000000-0005-0000-0000-000048040000}"/>
    <cellStyle name="20% - 강조색2 5 2 3" xfId="2259" xr:uid="{00000000-0005-0000-0000-000049040000}"/>
    <cellStyle name="20% - 강조색2 5 2 3 2" xfId="18316" xr:uid="{00000000-0005-0000-0000-00004A040000}"/>
    <cellStyle name="20% - 강조색2 5 2 3 3" xfId="27119" xr:uid="{00000000-0005-0000-0000-00004B040000}"/>
    <cellStyle name="20% - 강조색2 5 2 3 4" xfId="7017" xr:uid="{00000000-0005-0000-0000-00004C040000}"/>
    <cellStyle name="20% - 강조색2 5 2 4" xfId="11743" xr:uid="{00000000-0005-0000-0000-00004D040000}"/>
    <cellStyle name="20% - 강조색2 5 2 4 2" xfId="20511" xr:uid="{00000000-0005-0000-0000-00004E040000}"/>
    <cellStyle name="20% - 강조색2 5 2 5" xfId="13929" xr:uid="{00000000-0005-0000-0000-00004F040000}"/>
    <cellStyle name="20% - 강조색2 5 2 5 2" xfId="22697" xr:uid="{00000000-0005-0000-0000-000050040000}"/>
    <cellStyle name="20% - 강조색2 5 2 6" xfId="16118" xr:uid="{00000000-0005-0000-0000-000051040000}"/>
    <cellStyle name="20% - 강조색2 5 2 7" xfId="24933" xr:uid="{00000000-0005-0000-0000-000052040000}"/>
    <cellStyle name="20% - 강조색2 5 2 8" xfId="4597" xr:uid="{00000000-0005-0000-0000-000053040000}"/>
    <cellStyle name="20% - 강조색2 5 3" xfId="3111" xr:uid="{00000000-0005-0000-0000-000054040000}"/>
    <cellStyle name="20% - 강조색2 5 3 2" xfId="7865" xr:uid="{00000000-0005-0000-0000-000055040000}"/>
    <cellStyle name="20% - 강조색2 5 3 2 2" xfId="19164" xr:uid="{00000000-0005-0000-0000-000056040000}"/>
    <cellStyle name="20% - 강조색2 5 3 2 3" xfId="27967" xr:uid="{00000000-0005-0000-0000-000057040000}"/>
    <cellStyle name="20% - 강조색2 5 3 3" xfId="12591" xr:uid="{00000000-0005-0000-0000-000058040000}"/>
    <cellStyle name="20% - 강조색2 5 3 3 2" xfId="21359" xr:uid="{00000000-0005-0000-0000-000059040000}"/>
    <cellStyle name="20% - 강조색2 5 3 4" xfId="14777" xr:uid="{00000000-0005-0000-0000-00005A040000}"/>
    <cellStyle name="20% - 강조색2 5 3 4 2" xfId="23545" xr:uid="{00000000-0005-0000-0000-00005B040000}"/>
    <cellStyle name="20% - 강조색2 5 3 5" xfId="16976" xr:uid="{00000000-0005-0000-0000-00005C040000}"/>
    <cellStyle name="20% - 강조색2 5 3 6" xfId="25781" xr:uid="{00000000-0005-0000-0000-00005D040000}"/>
    <cellStyle name="20% - 강조색2 5 3 7" xfId="5445" xr:uid="{00000000-0005-0000-0000-00005E040000}"/>
    <cellStyle name="20% - 강조색2 5 4" xfId="2013" xr:uid="{00000000-0005-0000-0000-00005F040000}"/>
    <cellStyle name="20% - 강조색2 5 4 2" xfId="26873" xr:uid="{00000000-0005-0000-0000-000060040000}"/>
    <cellStyle name="20% - 강조색2 5 4 3" xfId="6474" xr:uid="{00000000-0005-0000-0000-000061040000}"/>
    <cellStyle name="20% - 강조색2 5 5" xfId="6771" xr:uid="{00000000-0005-0000-0000-000062040000}"/>
    <cellStyle name="20% - 강조색2 5 5 2" xfId="18070" xr:uid="{00000000-0005-0000-0000-000063040000}"/>
    <cellStyle name="20% - 강조색2 5 6" xfId="11497" xr:uid="{00000000-0005-0000-0000-000064040000}"/>
    <cellStyle name="20% - 강조색2 5 6 2" xfId="20265" xr:uid="{00000000-0005-0000-0000-000065040000}"/>
    <cellStyle name="20% - 강조색2 5 7" xfId="13683" xr:uid="{00000000-0005-0000-0000-000066040000}"/>
    <cellStyle name="20% - 강조색2 5 7 2" xfId="22451" xr:uid="{00000000-0005-0000-0000-000067040000}"/>
    <cellStyle name="20% - 강조색2 5 8" xfId="16002" xr:uid="{00000000-0005-0000-0000-000068040000}"/>
    <cellStyle name="20% - 강조색2 5 9" xfId="24687" xr:uid="{00000000-0005-0000-0000-000069040000}"/>
    <cellStyle name="20% - 강조색2 50" xfId="9014" xr:uid="{00000000-0005-0000-0000-00006A040000}"/>
    <cellStyle name="20% - 강조색2 51" xfId="9012" xr:uid="{00000000-0005-0000-0000-00006B040000}"/>
    <cellStyle name="20% - 강조색2 52" xfId="9011" xr:uid="{00000000-0005-0000-0000-00006C040000}"/>
    <cellStyle name="20% - 강조색2 53" xfId="9009" xr:uid="{00000000-0005-0000-0000-00006D040000}"/>
    <cellStyle name="20% - 강조색2 54" xfId="9008" xr:uid="{00000000-0005-0000-0000-00006E040000}"/>
    <cellStyle name="20% - 강조색2 55" xfId="9007" xr:uid="{00000000-0005-0000-0000-00006F040000}"/>
    <cellStyle name="20% - 강조색2 56" xfId="9005" xr:uid="{00000000-0005-0000-0000-000070040000}"/>
    <cellStyle name="20% - 강조색2 57" xfId="9004" xr:uid="{00000000-0005-0000-0000-000071040000}"/>
    <cellStyle name="20% - 강조색2 58" xfId="9001" xr:uid="{00000000-0005-0000-0000-000072040000}"/>
    <cellStyle name="20% - 강조색2 59" xfId="9000" xr:uid="{00000000-0005-0000-0000-000073040000}"/>
    <cellStyle name="20% - 강조색2 6" xfId="259" xr:uid="{00000000-0005-0000-0000-000074040000}"/>
    <cellStyle name="20% - 강조색2 6 2" xfId="3234" xr:uid="{00000000-0005-0000-0000-000075040000}"/>
    <cellStyle name="20% - 강조색2 6 2 2" xfId="7988" xr:uid="{00000000-0005-0000-0000-000076040000}"/>
    <cellStyle name="20% - 강조색2 6 2 2 2" xfId="19287" xr:uid="{00000000-0005-0000-0000-000077040000}"/>
    <cellStyle name="20% - 강조색2 6 2 2 3" xfId="28090" xr:uid="{00000000-0005-0000-0000-000078040000}"/>
    <cellStyle name="20% - 강조색2 6 2 3" xfId="12714" xr:uid="{00000000-0005-0000-0000-000079040000}"/>
    <cellStyle name="20% - 강조색2 6 2 3 2" xfId="21482" xr:uid="{00000000-0005-0000-0000-00007A040000}"/>
    <cellStyle name="20% - 강조색2 6 2 4" xfId="14900" xr:uid="{00000000-0005-0000-0000-00007B040000}"/>
    <cellStyle name="20% - 강조색2 6 2 4 2" xfId="23668" xr:uid="{00000000-0005-0000-0000-00007C040000}"/>
    <cellStyle name="20% - 강조색2 6 2 5" xfId="17099" xr:uid="{00000000-0005-0000-0000-00007D040000}"/>
    <cellStyle name="20% - 강조색2 6 2 6" xfId="25904" xr:uid="{00000000-0005-0000-0000-00007E040000}"/>
    <cellStyle name="20% - 강조색2 6 2 7" xfId="5568" xr:uid="{00000000-0005-0000-0000-00007F040000}"/>
    <cellStyle name="20% - 강조색2 6 3" xfId="2136" xr:uid="{00000000-0005-0000-0000-000080040000}"/>
    <cellStyle name="20% - 강조색2 6 3 2" xfId="26996" xr:uid="{00000000-0005-0000-0000-000081040000}"/>
    <cellStyle name="20% - 강조색2 6 3 3" xfId="6475" xr:uid="{00000000-0005-0000-0000-000082040000}"/>
    <cellStyle name="20% - 강조색2 6 4" xfId="6894" xr:uid="{00000000-0005-0000-0000-000083040000}"/>
    <cellStyle name="20% - 강조색2 6 4 2" xfId="18193" xr:uid="{00000000-0005-0000-0000-000084040000}"/>
    <cellStyle name="20% - 강조색2 6 5" xfId="11620" xr:uid="{00000000-0005-0000-0000-000085040000}"/>
    <cellStyle name="20% - 강조색2 6 5 2" xfId="20388" xr:uid="{00000000-0005-0000-0000-000086040000}"/>
    <cellStyle name="20% - 강조색2 6 6" xfId="13806" xr:uid="{00000000-0005-0000-0000-000087040000}"/>
    <cellStyle name="20% - 강조색2 6 6 2" xfId="22574" xr:uid="{00000000-0005-0000-0000-000088040000}"/>
    <cellStyle name="20% - 강조색2 6 7" xfId="15902" xr:uid="{00000000-0005-0000-0000-000089040000}"/>
    <cellStyle name="20% - 강조색2 6 8" xfId="24810" xr:uid="{00000000-0005-0000-0000-00008A040000}"/>
    <cellStyle name="20% - 강조색2 6 9" xfId="4474" xr:uid="{00000000-0005-0000-0000-00008B040000}"/>
    <cellStyle name="20% - 강조색2 60" xfId="8996" xr:uid="{00000000-0005-0000-0000-00008C040000}"/>
    <cellStyle name="20% - 강조색2 61" xfId="8995" xr:uid="{00000000-0005-0000-0000-00008D040000}"/>
    <cellStyle name="20% - 강조색2 62" xfId="8993" xr:uid="{00000000-0005-0000-0000-00008E040000}"/>
    <cellStyle name="20% - 강조색2 63" xfId="8992" xr:uid="{00000000-0005-0000-0000-00008F040000}"/>
    <cellStyle name="20% - 강조색2 64" xfId="8991" xr:uid="{00000000-0005-0000-0000-000090040000}"/>
    <cellStyle name="20% - 강조색2 65" xfId="8989" xr:uid="{00000000-0005-0000-0000-000091040000}"/>
    <cellStyle name="20% - 강조색2 66" xfId="8988" xr:uid="{00000000-0005-0000-0000-000092040000}"/>
    <cellStyle name="20% - 강조색2 67" xfId="11377" xr:uid="{00000000-0005-0000-0000-000093040000}"/>
    <cellStyle name="20% - 강조색2 68" xfId="6696" xr:uid="{00000000-0005-0000-0000-000094040000}"/>
    <cellStyle name="20% - 강조색2 68 2" xfId="17995" xr:uid="{00000000-0005-0000-0000-000095040000}"/>
    <cellStyle name="20% - 강조색2 69" xfId="11422" xr:uid="{00000000-0005-0000-0000-000096040000}"/>
    <cellStyle name="20% - 강조색2 69 2" xfId="20190" xr:uid="{00000000-0005-0000-0000-000097040000}"/>
    <cellStyle name="20% - 강조색2 7" xfId="440" xr:uid="{00000000-0005-0000-0000-000098040000}"/>
    <cellStyle name="20% - 강조색2 7 2" xfId="3414" xr:uid="{00000000-0005-0000-0000-000099040000}"/>
    <cellStyle name="20% - 강조색2 7 2 2" xfId="8168" xr:uid="{00000000-0005-0000-0000-00009A040000}"/>
    <cellStyle name="20% - 강조색2 7 2 2 2" xfId="19467" xr:uid="{00000000-0005-0000-0000-00009B040000}"/>
    <cellStyle name="20% - 강조색2 7 2 2 3" xfId="28270" xr:uid="{00000000-0005-0000-0000-00009C040000}"/>
    <cellStyle name="20% - 강조색2 7 2 3" xfId="12894" xr:uid="{00000000-0005-0000-0000-00009D040000}"/>
    <cellStyle name="20% - 강조색2 7 2 3 2" xfId="21662" xr:uid="{00000000-0005-0000-0000-00009E040000}"/>
    <cellStyle name="20% - 강조색2 7 2 4" xfId="15080" xr:uid="{00000000-0005-0000-0000-00009F040000}"/>
    <cellStyle name="20% - 강조색2 7 2 4 2" xfId="23848" xr:uid="{00000000-0005-0000-0000-0000A0040000}"/>
    <cellStyle name="20% - 강조색2 7 2 5" xfId="17279" xr:uid="{00000000-0005-0000-0000-0000A1040000}"/>
    <cellStyle name="20% - 강조색2 7 2 6" xfId="26084" xr:uid="{00000000-0005-0000-0000-0000A2040000}"/>
    <cellStyle name="20% - 강조색2 7 2 7" xfId="5748" xr:uid="{00000000-0005-0000-0000-0000A3040000}"/>
    <cellStyle name="20% - 강조색2 7 3" xfId="2316" xr:uid="{00000000-0005-0000-0000-0000A4040000}"/>
    <cellStyle name="20% - 강조색2 7 3 2" xfId="27176" xr:uid="{00000000-0005-0000-0000-0000A5040000}"/>
    <cellStyle name="20% - 강조색2 7 3 3" xfId="8880" xr:uid="{00000000-0005-0000-0000-0000A6040000}"/>
    <cellStyle name="20% - 강조색2 7 4" xfId="7074" xr:uid="{00000000-0005-0000-0000-0000A7040000}"/>
    <cellStyle name="20% - 강조색2 7 4 2" xfId="18373" xr:uid="{00000000-0005-0000-0000-0000A8040000}"/>
    <cellStyle name="20% - 강조색2 7 5" xfId="11800" xr:uid="{00000000-0005-0000-0000-0000A9040000}"/>
    <cellStyle name="20% - 강조색2 7 5 2" xfId="20568" xr:uid="{00000000-0005-0000-0000-0000AA040000}"/>
    <cellStyle name="20% - 강조색2 7 6" xfId="13986" xr:uid="{00000000-0005-0000-0000-0000AB040000}"/>
    <cellStyle name="20% - 강조색2 7 6 2" xfId="22754" xr:uid="{00000000-0005-0000-0000-0000AC040000}"/>
    <cellStyle name="20% - 강조색2 7 7" xfId="16175" xr:uid="{00000000-0005-0000-0000-0000AD040000}"/>
    <cellStyle name="20% - 강조색2 7 8" xfId="24990" xr:uid="{00000000-0005-0000-0000-0000AE040000}"/>
    <cellStyle name="20% - 강조색2 7 9" xfId="4654" xr:uid="{00000000-0005-0000-0000-0000AF040000}"/>
    <cellStyle name="20% - 강조색2 70" xfId="13608" xr:uid="{00000000-0005-0000-0000-0000B0040000}"/>
    <cellStyle name="20% - 강조색2 70 2" xfId="22376" xr:uid="{00000000-0005-0000-0000-0000B1040000}"/>
    <cellStyle name="20% - 강조색2 71" xfId="15965" xr:uid="{00000000-0005-0000-0000-0000B2040000}"/>
    <cellStyle name="20% - 강조색2 72" xfId="24612" xr:uid="{00000000-0005-0000-0000-0000B3040000}"/>
    <cellStyle name="20% - 강조색2 73" xfId="4276" xr:uid="{00000000-0005-0000-0000-0000B4040000}"/>
    <cellStyle name="20% - 강조색2 8" xfId="461" xr:uid="{00000000-0005-0000-0000-0000B5040000}"/>
    <cellStyle name="20% - 강조색2 8 2" xfId="3434" xr:uid="{00000000-0005-0000-0000-0000B6040000}"/>
    <cellStyle name="20% - 강조색2 8 2 2" xfId="8188" xr:uid="{00000000-0005-0000-0000-0000B7040000}"/>
    <cellStyle name="20% - 강조색2 8 2 2 2" xfId="19487" xr:uid="{00000000-0005-0000-0000-0000B8040000}"/>
    <cellStyle name="20% - 강조색2 8 2 2 3" xfId="28290" xr:uid="{00000000-0005-0000-0000-0000B9040000}"/>
    <cellStyle name="20% - 강조색2 8 2 3" xfId="12914" xr:uid="{00000000-0005-0000-0000-0000BA040000}"/>
    <cellStyle name="20% - 강조색2 8 2 3 2" xfId="21682" xr:uid="{00000000-0005-0000-0000-0000BB040000}"/>
    <cellStyle name="20% - 강조색2 8 2 4" xfId="15100" xr:uid="{00000000-0005-0000-0000-0000BC040000}"/>
    <cellStyle name="20% - 강조색2 8 2 4 2" xfId="23868" xr:uid="{00000000-0005-0000-0000-0000BD040000}"/>
    <cellStyle name="20% - 강조색2 8 2 5" xfId="17299" xr:uid="{00000000-0005-0000-0000-0000BE040000}"/>
    <cellStyle name="20% - 강조색2 8 2 6" xfId="26104" xr:uid="{00000000-0005-0000-0000-0000BF040000}"/>
    <cellStyle name="20% - 강조색2 8 2 7" xfId="5768" xr:uid="{00000000-0005-0000-0000-0000C0040000}"/>
    <cellStyle name="20% - 강조색2 8 3" xfId="2336" xr:uid="{00000000-0005-0000-0000-0000C1040000}"/>
    <cellStyle name="20% - 강조색2 8 3 2" xfId="27196" xr:uid="{00000000-0005-0000-0000-0000C2040000}"/>
    <cellStyle name="20% - 강조색2 8 3 3" xfId="8881" xr:uid="{00000000-0005-0000-0000-0000C3040000}"/>
    <cellStyle name="20% - 강조색2 8 4" xfId="7094" xr:uid="{00000000-0005-0000-0000-0000C4040000}"/>
    <cellStyle name="20% - 강조색2 8 4 2" xfId="18393" xr:uid="{00000000-0005-0000-0000-0000C5040000}"/>
    <cellStyle name="20% - 강조색2 8 5" xfId="11820" xr:uid="{00000000-0005-0000-0000-0000C6040000}"/>
    <cellStyle name="20% - 강조색2 8 5 2" xfId="20588" xr:uid="{00000000-0005-0000-0000-0000C7040000}"/>
    <cellStyle name="20% - 강조색2 8 6" xfId="14006" xr:uid="{00000000-0005-0000-0000-0000C8040000}"/>
    <cellStyle name="20% - 강조색2 8 6 2" xfId="22774" xr:uid="{00000000-0005-0000-0000-0000C9040000}"/>
    <cellStyle name="20% - 강조색2 8 7" xfId="16193" xr:uid="{00000000-0005-0000-0000-0000CA040000}"/>
    <cellStyle name="20% - 강조색2 8 8" xfId="25010" xr:uid="{00000000-0005-0000-0000-0000CB040000}"/>
    <cellStyle name="20% - 강조색2 8 9" xfId="4674" xr:uid="{00000000-0005-0000-0000-0000CC040000}"/>
    <cellStyle name="20% - 강조색2 9" xfId="3012" xr:uid="{00000000-0005-0000-0000-0000CD040000}"/>
    <cellStyle name="20% - 강조색2 9 2" xfId="4135" xr:uid="{00000000-0005-0000-0000-0000CE040000}"/>
    <cellStyle name="20% - 강조색2 9 2 2" xfId="8864" xr:uid="{00000000-0005-0000-0000-0000CF040000}"/>
    <cellStyle name="20% - 강조색2 9 2 2 2" xfId="20163" xr:uid="{00000000-0005-0000-0000-0000D0040000}"/>
    <cellStyle name="20% - 강조색2 9 2 2 3" xfId="28966" xr:uid="{00000000-0005-0000-0000-0000D1040000}"/>
    <cellStyle name="20% - 강조색2 9 2 3" xfId="13590" xr:uid="{00000000-0005-0000-0000-0000D2040000}"/>
    <cellStyle name="20% - 강조색2 9 2 3 2" xfId="22358" xr:uid="{00000000-0005-0000-0000-0000D3040000}"/>
    <cellStyle name="20% - 강조색2 9 2 4" xfId="15776" xr:uid="{00000000-0005-0000-0000-0000D4040000}"/>
    <cellStyle name="20% - 강조색2 9 2 4 2" xfId="24544" xr:uid="{00000000-0005-0000-0000-0000D5040000}"/>
    <cellStyle name="20% - 강조색2 9 2 5" xfId="17975" xr:uid="{00000000-0005-0000-0000-0000D6040000}"/>
    <cellStyle name="20% - 강조색2 9 2 6" xfId="26780" xr:uid="{00000000-0005-0000-0000-0000D7040000}"/>
    <cellStyle name="20% - 강조색2 9 2 7" xfId="6444" xr:uid="{00000000-0005-0000-0000-0000D8040000}"/>
    <cellStyle name="20% - 강조색2 9 3" xfId="8998" xr:uid="{00000000-0005-0000-0000-0000D9040000}"/>
    <cellStyle name="20% - 강조색2 9 3 2" xfId="27872" xr:uid="{00000000-0005-0000-0000-0000DA040000}"/>
    <cellStyle name="20% - 강조색2 9 4" xfId="7770" xr:uid="{00000000-0005-0000-0000-0000DB040000}"/>
    <cellStyle name="20% - 강조색2 9 4 2" xfId="19069" xr:uid="{00000000-0005-0000-0000-0000DC040000}"/>
    <cellStyle name="20% - 강조색2 9 5" xfId="12496" xr:uid="{00000000-0005-0000-0000-0000DD040000}"/>
    <cellStyle name="20% - 강조색2 9 5 2" xfId="21264" xr:uid="{00000000-0005-0000-0000-0000DE040000}"/>
    <cellStyle name="20% - 강조색2 9 6" xfId="14682" xr:uid="{00000000-0005-0000-0000-0000DF040000}"/>
    <cellStyle name="20% - 강조색2 9 6 2" xfId="23450" xr:uid="{00000000-0005-0000-0000-0000E0040000}"/>
    <cellStyle name="20% - 강조색2 9 7" xfId="16881" xr:uid="{00000000-0005-0000-0000-0000E1040000}"/>
    <cellStyle name="20% - 강조색2 9 8" xfId="25686" xr:uid="{00000000-0005-0000-0000-0000E2040000}"/>
    <cellStyle name="20% - 강조색2 9 9" xfId="5350" xr:uid="{00000000-0005-0000-0000-0000E3040000}"/>
    <cellStyle name="20% - 강조색3" xfId="47" builtinId="38" customBuiltin="1"/>
    <cellStyle name="20% - 강조색3 10" xfId="3028" xr:uid="{00000000-0005-0000-0000-0000E5040000}"/>
    <cellStyle name="20% - 강조색3 10 2" xfId="9440" xr:uid="{00000000-0005-0000-0000-0000E6040000}"/>
    <cellStyle name="20% - 강조색3 10 2 2" xfId="27888" xr:uid="{00000000-0005-0000-0000-0000E7040000}"/>
    <cellStyle name="20% - 강조색3 10 3" xfId="7786" xr:uid="{00000000-0005-0000-0000-0000E8040000}"/>
    <cellStyle name="20% - 강조색3 10 3 2" xfId="19085" xr:uid="{00000000-0005-0000-0000-0000E9040000}"/>
    <cellStyle name="20% - 강조색3 10 4" xfId="12512" xr:uid="{00000000-0005-0000-0000-0000EA040000}"/>
    <cellStyle name="20% - 강조색3 10 4 2" xfId="21280" xr:uid="{00000000-0005-0000-0000-0000EB040000}"/>
    <cellStyle name="20% - 강조색3 10 5" xfId="14698" xr:uid="{00000000-0005-0000-0000-0000EC040000}"/>
    <cellStyle name="20% - 강조색3 10 5 2" xfId="23466" xr:uid="{00000000-0005-0000-0000-0000ED040000}"/>
    <cellStyle name="20% - 강조색3 10 6" xfId="16897" xr:uid="{00000000-0005-0000-0000-0000EE040000}"/>
    <cellStyle name="20% - 강조색3 10 7" xfId="25702" xr:uid="{00000000-0005-0000-0000-0000EF040000}"/>
    <cellStyle name="20% - 강조색3 10 8" xfId="5366" xr:uid="{00000000-0005-0000-0000-0000F0040000}"/>
    <cellStyle name="20% - 강조색3 11" xfId="4187" xr:uid="{00000000-0005-0000-0000-0000F1040000}"/>
    <cellStyle name="20% - 강조색3 12" xfId="1940" xr:uid="{00000000-0005-0000-0000-0000F2040000}"/>
    <cellStyle name="20% - 강조색3 12 2" xfId="28983" xr:uid="{00000000-0005-0000-0000-0000F3040000}"/>
    <cellStyle name="20% - 강조색3 12 3" xfId="26794" xr:uid="{00000000-0005-0000-0000-0000F4040000}"/>
    <cellStyle name="20% - 강조색3 12 4" xfId="9462" xr:uid="{00000000-0005-0000-0000-0000F5040000}"/>
    <cellStyle name="20% - 강조색3 13" xfId="8983" xr:uid="{00000000-0005-0000-0000-0000F6040000}"/>
    <cellStyle name="20% - 강조색3 14" xfId="8980" xr:uid="{00000000-0005-0000-0000-0000F7040000}"/>
    <cellStyle name="20% - 강조색3 15" xfId="8978" xr:uid="{00000000-0005-0000-0000-0000F8040000}"/>
    <cellStyle name="20% - 강조색3 16" xfId="8977" xr:uid="{00000000-0005-0000-0000-0000F9040000}"/>
    <cellStyle name="20% - 강조색3 17" xfId="8976" xr:uid="{00000000-0005-0000-0000-0000FA040000}"/>
    <cellStyle name="20% - 강조색3 18" xfId="8973" xr:uid="{00000000-0005-0000-0000-0000FB040000}"/>
    <cellStyle name="20% - 강조색3 19" xfId="9561" xr:uid="{00000000-0005-0000-0000-0000FC040000}"/>
    <cellStyle name="20% - 강조색3 2" xfId="84" xr:uid="{00000000-0005-0000-0000-0000FD040000}"/>
    <cellStyle name="20% - 강조색3 2 10" xfId="11446" xr:uid="{00000000-0005-0000-0000-0000FE040000}"/>
    <cellStyle name="20% - 강조색3 2 10 2" xfId="20214" xr:uid="{00000000-0005-0000-0000-0000FF040000}"/>
    <cellStyle name="20% - 강조색3 2 11" xfId="13632" xr:uid="{00000000-0005-0000-0000-000000050000}"/>
    <cellStyle name="20% - 강조색3 2 11 2" xfId="22400" xr:uid="{00000000-0005-0000-0000-000001050000}"/>
    <cellStyle name="20% - 강조색3 2 12" xfId="15893" xr:uid="{00000000-0005-0000-0000-000002050000}"/>
    <cellStyle name="20% - 강조색3 2 13" xfId="24636" xr:uid="{00000000-0005-0000-0000-000003050000}"/>
    <cellStyle name="20% - 강조색3 2 14" xfId="4300" xr:uid="{00000000-0005-0000-0000-000004050000}"/>
    <cellStyle name="20% - 강조색3 2 2" xfId="160" xr:uid="{00000000-0005-0000-0000-000005050000}"/>
    <cellStyle name="20% - 강조색3 2 2 10" xfId="4375" xr:uid="{00000000-0005-0000-0000-000006050000}"/>
    <cellStyle name="20% - 강조색3 2 2 2" xfId="344" xr:uid="{00000000-0005-0000-0000-000007050000}"/>
    <cellStyle name="20% - 강조색3 2 2 2 2" xfId="3319" xr:uid="{00000000-0005-0000-0000-000008050000}"/>
    <cellStyle name="20% - 강조색3 2 2 2 2 2" xfId="8073" xr:uid="{00000000-0005-0000-0000-000009050000}"/>
    <cellStyle name="20% - 강조색3 2 2 2 2 2 2" xfId="19372" xr:uid="{00000000-0005-0000-0000-00000A050000}"/>
    <cellStyle name="20% - 강조색3 2 2 2 2 2 3" xfId="28175" xr:uid="{00000000-0005-0000-0000-00000B050000}"/>
    <cellStyle name="20% - 강조색3 2 2 2 2 3" xfId="12799" xr:uid="{00000000-0005-0000-0000-00000C050000}"/>
    <cellStyle name="20% - 강조색3 2 2 2 2 3 2" xfId="21567" xr:uid="{00000000-0005-0000-0000-00000D050000}"/>
    <cellStyle name="20% - 강조색3 2 2 2 2 4" xfId="14985" xr:uid="{00000000-0005-0000-0000-00000E050000}"/>
    <cellStyle name="20% - 강조색3 2 2 2 2 4 2" xfId="23753" xr:uid="{00000000-0005-0000-0000-00000F050000}"/>
    <cellStyle name="20% - 강조색3 2 2 2 2 5" xfId="17184" xr:uid="{00000000-0005-0000-0000-000010050000}"/>
    <cellStyle name="20% - 강조색3 2 2 2 2 6" xfId="25989" xr:uid="{00000000-0005-0000-0000-000011050000}"/>
    <cellStyle name="20% - 강조색3 2 2 2 2 7" xfId="5653" xr:uid="{00000000-0005-0000-0000-000012050000}"/>
    <cellStyle name="20% - 강조색3 2 2 2 3" xfId="2221" xr:uid="{00000000-0005-0000-0000-000013050000}"/>
    <cellStyle name="20% - 강조색3 2 2 2 3 2" xfId="18278" xr:uid="{00000000-0005-0000-0000-000014050000}"/>
    <cellStyle name="20% - 강조색3 2 2 2 3 3" xfId="27081" xr:uid="{00000000-0005-0000-0000-000015050000}"/>
    <cellStyle name="20% - 강조색3 2 2 2 3 4" xfId="6979" xr:uid="{00000000-0005-0000-0000-000016050000}"/>
    <cellStyle name="20% - 강조색3 2 2 2 4" xfId="11705" xr:uid="{00000000-0005-0000-0000-000017050000}"/>
    <cellStyle name="20% - 강조색3 2 2 2 4 2" xfId="20473" xr:uid="{00000000-0005-0000-0000-000018050000}"/>
    <cellStyle name="20% - 강조색3 2 2 2 5" xfId="13891" xr:uid="{00000000-0005-0000-0000-000019050000}"/>
    <cellStyle name="20% - 강조색3 2 2 2 5 2" xfId="22659" xr:uid="{00000000-0005-0000-0000-00001A050000}"/>
    <cellStyle name="20% - 강조색3 2 2 2 6" xfId="16080" xr:uid="{00000000-0005-0000-0000-00001B050000}"/>
    <cellStyle name="20% - 강조색3 2 2 2 7" xfId="24895" xr:uid="{00000000-0005-0000-0000-00001C050000}"/>
    <cellStyle name="20% - 강조색3 2 2 2 8" xfId="4559" xr:uid="{00000000-0005-0000-0000-00001D050000}"/>
    <cellStyle name="20% - 강조색3 2 2 3" xfId="3135" xr:uid="{00000000-0005-0000-0000-00001E050000}"/>
    <cellStyle name="20% - 강조색3 2 2 3 2" xfId="7889" xr:uid="{00000000-0005-0000-0000-00001F050000}"/>
    <cellStyle name="20% - 강조색3 2 2 3 2 2" xfId="19188" xr:uid="{00000000-0005-0000-0000-000020050000}"/>
    <cellStyle name="20% - 강조색3 2 2 3 2 3" xfId="27991" xr:uid="{00000000-0005-0000-0000-000021050000}"/>
    <cellStyle name="20% - 강조색3 2 2 3 3" xfId="12615" xr:uid="{00000000-0005-0000-0000-000022050000}"/>
    <cellStyle name="20% - 강조색3 2 2 3 3 2" xfId="21383" xr:uid="{00000000-0005-0000-0000-000023050000}"/>
    <cellStyle name="20% - 강조색3 2 2 3 4" xfId="14801" xr:uid="{00000000-0005-0000-0000-000024050000}"/>
    <cellStyle name="20% - 강조색3 2 2 3 4 2" xfId="23569" xr:uid="{00000000-0005-0000-0000-000025050000}"/>
    <cellStyle name="20% - 강조색3 2 2 3 5" xfId="17000" xr:uid="{00000000-0005-0000-0000-000026050000}"/>
    <cellStyle name="20% - 강조색3 2 2 3 6" xfId="25805" xr:uid="{00000000-0005-0000-0000-000027050000}"/>
    <cellStyle name="20% - 강조색3 2 2 3 7" xfId="5469" xr:uid="{00000000-0005-0000-0000-000028050000}"/>
    <cellStyle name="20% - 강조색3 2 2 4" xfId="2037" xr:uid="{00000000-0005-0000-0000-000029050000}"/>
    <cellStyle name="20% - 강조색3 2 2 4 2" xfId="26897" xr:uid="{00000000-0005-0000-0000-00002A050000}"/>
    <cellStyle name="20% - 강조색3 2 2 4 3" xfId="6476" xr:uid="{00000000-0005-0000-0000-00002B050000}"/>
    <cellStyle name="20% - 강조색3 2 2 5" xfId="6795" xr:uid="{00000000-0005-0000-0000-00002C050000}"/>
    <cellStyle name="20% - 강조색3 2 2 5 2" xfId="18094" xr:uid="{00000000-0005-0000-0000-00002D050000}"/>
    <cellStyle name="20% - 강조색3 2 2 6" xfId="11521" xr:uid="{00000000-0005-0000-0000-00002E050000}"/>
    <cellStyle name="20% - 강조색3 2 2 6 2" xfId="20289" xr:uid="{00000000-0005-0000-0000-00002F050000}"/>
    <cellStyle name="20% - 강조색3 2 2 7" xfId="13707" xr:uid="{00000000-0005-0000-0000-000030050000}"/>
    <cellStyle name="20% - 강조색3 2 2 7 2" xfId="22475" xr:uid="{00000000-0005-0000-0000-000031050000}"/>
    <cellStyle name="20% - 강조색3 2 2 8" xfId="15930" xr:uid="{00000000-0005-0000-0000-000032050000}"/>
    <cellStyle name="20% - 강조색3 2 2 9" xfId="24711" xr:uid="{00000000-0005-0000-0000-000033050000}"/>
    <cellStyle name="20% - 강조색3 2 3" xfId="222" xr:uid="{00000000-0005-0000-0000-000034050000}"/>
    <cellStyle name="20% - 강조색3 2 3 10" xfId="4437" xr:uid="{00000000-0005-0000-0000-000035050000}"/>
    <cellStyle name="20% - 강조색3 2 3 2" xfId="406" xr:uid="{00000000-0005-0000-0000-000036050000}"/>
    <cellStyle name="20% - 강조색3 2 3 2 2" xfId="3381" xr:uid="{00000000-0005-0000-0000-000037050000}"/>
    <cellStyle name="20% - 강조색3 2 3 2 2 2" xfId="8135" xr:uid="{00000000-0005-0000-0000-000038050000}"/>
    <cellStyle name="20% - 강조색3 2 3 2 2 2 2" xfId="19434" xr:uid="{00000000-0005-0000-0000-000039050000}"/>
    <cellStyle name="20% - 강조색3 2 3 2 2 2 3" xfId="28237" xr:uid="{00000000-0005-0000-0000-00003A050000}"/>
    <cellStyle name="20% - 강조색3 2 3 2 2 3" xfId="12861" xr:uid="{00000000-0005-0000-0000-00003B050000}"/>
    <cellStyle name="20% - 강조색3 2 3 2 2 3 2" xfId="21629" xr:uid="{00000000-0005-0000-0000-00003C050000}"/>
    <cellStyle name="20% - 강조색3 2 3 2 2 4" xfId="15047" xr:uid="{00000000-0005-0000-0000-00003D050000}"/>
    <cellStyle name="20% - 강조색3 2 3 2 2 4 2" xfId="23815" xr:uid="{00000000-0005-0000-0000-00003E050000}"/>
    <cellStyle name="20% - 강조색3 2 3 2 2 5" xfId="17246" xr:uid="{00000000-0005-0000-0000-00003F050000}"/>
    <cellStyle name="20% - 강조색3 2 3 2 2 6" xfId="26051" xr:uid="{00000000-0005-0000-0000-000040050000}"/>
    <cellStyle name="20% - 강조색3 2 3 2 2 7" xfId="5715" xr:uid="{00000000-0005-0000-0000-000041050000}"/>
    <cellStyle name="20% - 강조색3 2 3 2 3" xfId="2283" xr:uid="{00000000-0005-0000-0000-000042050000}"/>
    <cellStyle name="20% - 강조색3 2 3 2 3 2" xfId="18340" xr:uid="{00000000-0005-0000-0000-000043050000}"/>
    <cellStyle name="20% - 강조색3 2 3 2 3 3" xfId="27143" xr:uid="{00000000-0005-0000-0000-000044050000}"/>
    <cellStyle name="20% - 강조색3 2 3 2 3 4" xfId="7041" xr:uid="{00000000-0005-0000-0000-000045050000}"/>
    <cellStyle name="20% - 강조색3 2 3 2 4" xfId="11767" xr:uid="{00000000-0005-0000-0000-000046050000}"/>
    <cellStyle name="20% - 강조색3 2 3 2 4 2" xfId="20535" xr:uid="{00000000-0005-0000-0000-000047050000}"/>
    <cellStyle name="20% - 강조색3 2 3 2 5" xfId="13953" xr:uid="{00000000-0005-0000-0000-000048050000}"/>
    <cellStyle name="20% - 강조색3 2 3 2 5 2" xfId="22721" xr:uid="{00000000-0005-0000-0000-000049050000}"/>
    <cellStyle name="20% - 강조색3 2 3 2 6" xfId="16142" xr:uid="{00000000-0005-0000-0000-00004A050000}"/>
    <cellStyle name="20% - 강조색3 2 3 2 7" xfId="24957" xr:uid="{00000000-0005-0000-0000-00004B050000}"/>
    <cellStyle name="20% - 강조색3 2 3 2 8" xfId="4621" xr:uid="{00000000-0005-0000-0000-00004C050000}"/>
    <cellStyle name="20% - 강조색3 2 3 3" xfId="3197" xr:uid="{00000000-0005-0000-0000-00004D050000}"/>
    <cellStyle name="20% - 강조색3 2 3 3 2" xfId="7951" xr:uid="{00000000-0005-0000-0000-00004E050000}"/>
    <cellStyle name="20% - 강조색3 2 3 3 2 2" xfId="19250" xr:uid="{00000000-0005-0000-0000-00004F050000}"/>
    <cellStyle name="20% - 강조색3 2 3 3 2 3" xfId="28053" xr:uid="{00000000-0005-0000-0000-000050050000}"/>
    <cellStyle name="20% - 강조색3 2 3 3 3" xfId="12677" xr:uid="{00000000-0005-0000-0000-000051050000}"/>
    <cellStyle name="20% - 강조색3 2 3 3 3 2" xfId="21445" xr:uid="{00000000-0005-0000-0000-000052050000}"/>
    <cellStyle name="20% - 강조색3 2 3 3 4" xfId="14863" xr:uid="{00000000-0005-0000-0000-000053050000}"/>
    <cellStyle name="20% - 강조색3 2 3 3 4 2" xfId="23631" xr:uid="{00000000-0005-0000-0000-000054050000}"/>
    <cellStyle name="20% - 강조색3 2 3 3 5" xfId="17062" xr:uid="{00000000-0005-0000-0000-000055050000}"/>
    <cellStyle name="20% - 강조색3 2 3 3 6" xfId="25867" xr:uid="{00000000-0005-0000-0000-000056050000}"/>
    <cellStyle name="20% - 강조색3 2 3 3 7" xfId="5531" xr:uid="{00000000-0005-0000-0000-000057050000}"/>
    <cellStyle name="20% - 강조색3 2 3 4" xfId="2099" xr:uid="{00000000-0005-0000-0000-000058050000}"/>
    <cellStyle name="20% - 강조색3 2 3 4 2" xfId="26959" xr:uid="{00000000-0005-0000-0000-000059050000}"/>
    <cellStyle name="20% - 강조색3 2 3 4 3" xfId="6477" xr:uid="{00000000-0005-0000-0000-00005A050000}"/>
    <cellStyle name="20% - 강조색3 2 3 5" xfId="6857" xr:uid="{00000000-0005-0000-0000-00005B050000}"/>
    <cellStyle name="20% - 강조색3 2 3 5 2" xfId="18156" xr:uid="{00000000-0005-0000-0000-00005C050000}"/>
    <cellStyle name="20% - 강조색3 2 3 6" xfId="11583" xr:uid="{00000000-0005-0000-0000-00005D050000}"/>
    <cellStyle name="20% - 강조색3 2 3 6 2" xfId="20351" xr:uid="{00000000-0005-0000-0000-00005E050000}"/>
    <cellStyle name="20% - 강조색3 2 3 7" xfId="13769" xr:uid="{00000000-0005-0000-0000-00005F050000}"/>
    <cellStyle name="20% - 강조색3 2 3 7 2" xfId="22537" xr:uid="{00000000-0005-0000-0000-000060050000}"/>
    <cellStyle name="20% - 강조색3 2 3 8" xfId="15863" xr:uid="{00000000-0005-0000-0000-000061050000}"/>
    <cellStyle name="20% - 강조색3 2 3 9" xfId="24773" xr:uid="{00000000-0005-0000-0000-000062050000}"/>
    <cellStyle name="20% - 강조색3 2 4" xfId="283" xr:uid="{00000000-0005-0000-0000-000063050000}"/>
    <cellStyle name="20% - 강조색3 2 4 2" xfId="3258" xr:uid="{00000000-0005-0000-0000-000064050000}"/>
    <cellStyle name="20% - 강조색3 2 4 2 2" xfId="8012" xr:uid="{00000000-0005-0000-0000-000065050000}"/>
    <cellStyle name="20% - 강조색3 2 4 2 2 2" xfId="19311" xr:uid="{00000000-0005-0000-0000-000066050000}"/>
    <cellStyle name="20% - 강조색3 2 4 2 2 3" xfId="28114" xr:uid="{00000000-0005-0000-0000-000067050000}"/>
    <cellStyle name="20% - 강조색3 2 4 2 3" xfId="12738" xr:uid="{00000000-0005-0000-0000-000068050000}"/>
    <cellStyle name="20% - 강조색3 2 4 2 3 2" xfId="21506" xr:uid="{00000000-0005-0000-0000-000069050000}"/>
    <cellStyle name="20% - 강조색3 2 4 2 4" xfId="14924" xr:uid="{00000000-0005-0000-0000-00006A050000}"/>
    <cellStyle name="20% - 강조색3 2 4 2 4 2" xfId="23692" xr:uid="{00000000-0005-0000-0000-00006B050000}"/>
    <cellStyle name="20% - 강조색3 2 4 2 5" xfId="17123" xr:uid="{00000000-0005-0000-0000-00006C050000}"/>
    <cellStyle name="20% - 강조색3 2 4 2 6" xfId="25928" xr:uid="{00000000-0005-0000-0000-00006D050000}"/>
    <cellStyle name="20% - 강조색3 2 4 2 7" xfId="5592" xr:uid="{00000000-0005-0000-0000-00006E050000}"/>
    <cellStyle name="20% - 강조색3 2 4 3" xfId="2160" xr:uid="{00000000-0005-0000-0000-00006F050000}"/>
    <cellStyle name="20% - 강조색3 2 4 3 2" xfId="27020" xr:uid="{00000000-0005-0000-0000-000070050000}"/>
    <cellStyle name="20% - 강조색3 2 4 3 3" xfId="6478" xr:uid="{00000000-0005-0000-0000-000071050000}"/>
    <cellStyle name="20% - 강조색3 2 4 4" xfId="6918" xr:uid="{00000000-0005-0000-0000-000072050000}"/>
    <cellStyle name="20% - 강조색3 2 4 4 2" xfId="18217" xr:uid="{00000000-0005-0000-0000-000073050000}"/>
    <cellStyle name="20% - 강조색3 2 4 5" xfId="11644" xr:uid="{00000000-0005-0000-0000-000074050000}"/>
    <cellStyle name="20% - 강조색3 2 4 5 2" xfId="20412" xr:uid="{00000000-0005-0000-0000-000075050000}"/>
    <cellStyle name="20% - 강조색3 2 4 6" xfId="13830" xr:uid="{00000000-0005-0000-0000-000076050000}"/>
    <cellStyle name="20% - 강조색3 2 4 6 2" xfId="22598" xr:uid="{00000000-0005-0000-0000-000077050000}"/>
    <cellStyle name="20% - 강조색3 2 4 7" xfId="16019" xr:uid="{00000000-0005-0000-0000-000078050000}"/>
    <cellStyle name="20% - 강조색3 2 4 8" xfId="24834" xr:uid="{00000000-0005-0000-0000-000079050000}"/>
    <cellStyle name="20% - 강조색3 2 4 9" xfId="4498" xr:uid="{00000000-0005-0000-0000-00007A050000}"/>
    <cellStyle name="20% - 강조색3 2 5" xfId="485" xr:uid="{00000000-0005-0000-0000-00007B050000}"/>
    <cellStyle name="20% - 강조색3 2 5 2" xfId="3458" xr:uid="{00000000-0005-0000-0000-00007C050000}"/>
    <cellStyle name="20% - 강조색3 2 5 2 2" xfId="8212" xr:uid="{00000000-0005-0000-0000-00007D050000}"/>
    <cellStyle name="20% - 강조색3 2 5 2 2 2" xfId="19511" xr:uid="{00000000-0005-0000-0000-00007E050000}"/>
    <cellStyle name="20% - 강조색3 2 5 2 2 3" xfId="28314" xr:uid="{00000000-0005-0000-0000-00007F050000}"/>
    <cellStyle name="20% - 강조색3 2 5 2 3" xfId="12938" xr:uid="{00000000-0005-0000-0000-000080050000}"/>
    <cellStyle name="20% - 강조색3 2 5 2 3 2" xfId="21706" xr:uid="{00000000-0005-0000-0000-000081050000}"/>
    <cellStyle name="20% - 강조색3 2 5 2 4" xfId="15124" xr:uid="{00000000-0005-0000-0000-000082050000}"/>
    <cellStyle name="20% - 강조색3 2 5 2 4 2" xfId="23892" xr:uid="{00000000-0005-0000-0000-000083050000}"/>
    <cellStyle name="20% - 강조색3 2 5 2 5" xfId="17323" xr:uid="{00000000-0005-0000-0000-000084050000}"/>
    <cellStyle name="20% - 강조색3 2 5 2 6" xfId="26128" xr:uid="{00000000-0005-0000-0000-000085050000}"/>
    <cellStyle name="20% - 강조색3 2 5 2 7" xfId="5792" xr:uid="{00000000-0005-0000-0000-000086050000}"/>
    <cellStyle name="20% - 강조색3 2 5 3" xfId="2360" xr:uid="{00000000-0005-0000-0000-000087050000}"/>
    <cellStyle name="20% - 강조색3 2 5 3 2" xfId="18417" xr:uid="{00000000-0005-0000-0000-000088050000}"/>
    <cellStyle name="20% - 강조색3 2 5 3 3" xfId="27220" xr:uid="{00000000-0005-0000-0000-000089050000}"/>
    <cellStyle name="20% - 강조색3 2 5 3 4" xfId="7118" xr:uid="{00000000-0005-0000-0000-00008A050000}"/>
    <cellStyle name="20% - 강조색3 2 5 4" xfId="11844" xr:uid="{00000000-0005-0000-0000-00008B050000}"/>
    <cellStyle name="20% - 강조색3 2 5 4 2" xfId="20612" xr:uid="{00000000-0005-0000-0000-00008C050000}"/>
    <cellStyle name="20% - 강조색3 2 5 5" xfId="14030" xr:uid="{00000000-0005-0000-0000-00008D050000}"/>
    <cellStyle name="20% - 강조색3 2 5 5 2" xfId="22798" xr:uid="{00000000-0005-0000-0000-00008E050000}"/>
    <cellStyle name="20% - 강조색3 2 5 6" xfId="16217" xr:uid="{00000000-0005-0000-0000-00008F050000}"/>
    <cellStyle name="20% - 강조색3 2 5 7" xfId="25034" xr:uid="{00000000-0005-0000-0000-000090050000}"/>
    <cellStyle name="20% - 강조색3 2 5 8" xfId="4698" xr:uid="{00000000-0005-0000-0000-000091050000}"/>
    <cellStyle name="20% - 강조색3 2 6" xfId="517" xr:uid="{00000000-0005-0000-0000-000092050000}"/>
    <cellStyle name="20% - 강조색3 2 7" xfId="3060" xr:uid="{00000000-0005-0000-0000-000093050000}"/>
    <cellStyle name="20% - 강조색3 2 7 2" xfId="7814" xr:uid="{00000000-0005-0000-0000-000094050000}"/>
    <cellStyle name="20% - 강조색3 2 7 2 2" xfId="19113" xr:uid="{00000000-0005-0000-0000-000095050000}"/>
    <cellStyle name="20% - 강조색3 2 7 2 3" xfId="27916" xr:uid="{00000000-0005-0000-0000-000096050000}"/>
    <cellStyle name="20% - 강조색3 2 7 3" xfId="12540" xr:uid="{00000000-0005-0000-0000-000097050000}"/>
    <cellStyle name="20% - 강조색3 2 7 3 2" xfId="21308" xr:uid="{00000000-0005-0000-0000-000098050000}"/>
    <cellStyle name="20% - 강조색3 2 7 4" xfId="14726" xr:uid="{00000000-0005-0000-0000-000099050000}"/>
    <cellStyle name="20% - 강조색3 2 7 4 2" xfId="23494" xr:uid="{00000000-0005-0000-0000-00009A050000}"/>
    <cellStyle name="20% - 강조색3 2 7 5" xfId="16925" xr:uid="{00000000-0005-0000-0000-00009B050000}"/>
    <cellStyle name="20% - 강조색3 2 7 6" xfId="25730" xr:uid="{00000000-0005-0000-0000-00009C050000}"/>
    <cellStyle name="20% - 강조색3 2 7 7" xfId="5394" xr:uid="{00000000-0005-0000-0000-00009D050000}"/>
    <cellStyle name="20% - 강조색3 2 8" xfId="4159" xr:uid="{00000000-0005-0000-0000-00009E050000}"/>
    <cellStyle name="20% - 강조색3 2 9" xfId="1962" xr:uid="{00000000-0005-0000-0000-00009F050000}"/>
    <cellStyle name="20% - 강조색3 2 9 2" xfId="18019" xr:uid="{00000000-0005-0000-0000-0000A0050000}"/>
    <cellStyle name="20% - 강조색3 2 9 3" xfId="26822" xr:uid="{00000000-0005-0000-0000-0000A1050000}"/>
    <cellStyle name="20% - 강조색3 2 9 4" xfId="6720" xr:uid="{00000000-0005-0000-0000-0000A2050000}"/>
    <cellStyle name="20% - 강조색3 20" xfId="8971" xr:uid="{00000000-0005-0000-0000-0000A3050000}"/>
    <cellStyle name="20% - 강조색3 21" xfId="8969" xr:uid="{00000000-0005-0000-0000-0000A4050000}"/>
    <cellStyle name="20% - 강조색3 22" xfId="9562" xr:uid="{00000000-0005-0000-0000-0000A5050000}"/>
    <cellStyle name="20% - 강조색3 23" xfId="8968" xr:uid="{00000000-0005-0000-0000-0000A6050000}"/>
    <cellStyle name="20% - 강조색3 24" xfId="8967" xr:uid="{00000000-0005-0000-0000-0000A7050000}"/>
    <cellStyle name="20% - 강조색3 25" xfId="8965" xr:uid="{00000000-0005-0000-0000-0000A8050000}"/>
    <cellStyle name="20% - 강조색3 26" xfId="8963" xr:uid="{00000000-0005-0000-0000-0000A9050000}"/>
    <cellStyle name="20% - 강조색3 27" xfId="8961" xr:uid="{00000000-0005-0000-0000-0000AA050000}"/>
    <cellStyle name="20% - 강조색3 28" xfId="8960" xr:uid="{00000000-0005-0000-0000-0000AB050000}"/>
    <cellStyle name="20% - 강조색3 29" xfId="8959" xr:uid="{00000000-0005-0000-0000-0000AC050000}"/>
    <cellStyle name="20% - 강조색3 3" xfId="103" xr:uid="{00000000-0005-0000-0000-0000AD050000}"/>
    <cellStyle name="20% - 강조색3 3 10" xfId="13651" xr:uid="{00000000-0005-0000-0000-0000AE050000}"/>
    <cellStyle name="20% - 강조색3 3 10 2" xfId="22419" xr:uid="{00000000-0005-0000-0000-0000AF050000}"/>
    <cellStyle name="20% - 강조색3 3 11" xfId="15931" xr:uid="{00000000-0005-0000-0000-0000B0050000}"/>
    <cellStyle name="20% - 강조색3 3 12" xfId="24655" xr:uid="{00000000-0005-0000-0000-0000B1050000}"/>
    <cellStyle name="20% - 강조색3 3 13" xfId="4319" xr:uid="{00000000-0005-0000-0000-0000B2050000}"/>
    <cellStyle name="20% - 강조색3 3 2" xfId="179" xr:uid="{00000000-0005-0000-0000-0000B3050000}"/>
    <cellStyle name="20% - 강조색3 3 2 10" xfId="4394" xr:uid="{00000000-0005-0000-0000-0000B4050000}"/>
    <cellStyle name="20% - 강조색3 3 2 2" xfId="363" xr:uid="{00000000-0005-0000-0000-0000B5050000}"/>
    <cellStyle name="20% - 강조색3 3 2 2 2" xfId="3338" xr:uid="{00000000-0005-0000-0000-0000B6050000}"/>
    <cellStyle name="20% - 강조색3 3 2 2 2 2" xfId="8092" xr:uid="{00000000-0005-0000-0000-0000B7050000}"/>
    <cellStyle name="20% - 강조색3 3 2 2 2 2 2" xfId="19391" xr:uid="{00000000-0005-0000-0000-0000B8050000}"/>
    <cellStyle name="20% - 강조색3 3 2 2 2 2 3" xfId="28194" xr:uid="{00000000-0005-0000-0000-0000B9050000}"/>
    <cellStyle name="20% - 강조색3 3 2 2 2 3" xfId="12818" xr:uid="{00000000-0005-0000-0000-0000BA050000}"/>
    <cellStyle name="20% - 강조색3 3 2 2 2 3 2" xfId="21586" xr:uid="{00000000-0005-0000-0000-0000BB050000}"/>
    <cellStyle name="20% - 강조색3 3 2 2 2 4" xfId="15004" xr:uid="{00000000-0005-0000-0000-0000BC050000}"/>
    <cellStyle name="20% - 강조색3 3 2 2 2 4 2" xfId="23772" xr:uid="{00000000-0005-0000-0000-0000BD050000}"/>
    <cellStyle name="20% - 강조색3 3 2 2 2 5" xfId="17203" xr:uid="{00000000-0005-0000-0000-0000BE050000}"/>
    <cellStyle name="20% - 강조색3 3 2 2 2 6" xfId="26008" xr:uid="{00000000-0005-0000-0000-0000BF050000}"/>
    <cellStyle name="20% - 강조색3 3 2 2 2 7" xfId="5672" xr:uid="{00000000-0005-0000-0000-0000C0050000}"/>
    <cellStyle name="20% - 강조색3 3 2 2 3" xfId="2240" xr:uid="{00000000-0005-0000-0000-0000C1050000}"/>
    <cellStyle name="20% - 강조색3 3 2 2 3 2" xfId="18297" xr:uid="{00000000-0005-0000-0000-0000C2050000}"/>
    <cellStyle name="20% - 강조색3 3 2 2 3 3" xfId="27100" xr:uid="{00000000-0005-0000-0000-0000C3050000}"/>
    <cellStyle name="20% - 강조색3 3 2 2 3 4" xfId="6998" xr:uid="{00000000-0005-0000-0000-0000C4050000}"/>
    <cellStyle name="20% - 강조색3 3 2 2 4" xfId="11724" xr:uid="{00000000-0005-0000-0000-0000C5050000}"/>
    <cellStyle name="20% - 강조색3 3 2 2 4 2" xfId="20492" xr:uid="{00000000-0005-0000-0000-0000C6050000}"/>
    <cellStyle name="20% - 강조색3 3 2 2 5" xfId="13910" xr:uid="{00000000-0005-0000-0000-0000C7050000}"/>
    <cellStyle name="20% - 강조색3 3 2 2 5 2" xfId="22678" xr:uid="{00000000-0005-0000-0000-0000C8050000}"/>
    <cellStyle name="20% - 강조색3 3 2 2 6" xfId="16099" xr:uid="{00000000-0005-0000-0000-0000C9050000}"/>
    <cellStyle name="20% - 강조색3 3 2 2 7" xfId="24914" xr:uid="{00000000-0005-0000-0000-0000CA050000}"/>
    <cellStyle name="20% - 강조색3 3 2 2 8" xfId="4578" xr:uid="{00000000-0005-0000-0000-0000CB050000}"/>
    <cellStyle name="20% - 강조색3 3 2 3" xfId="3154" xr:uid="{00000000-0005-0000-0000-0000CC050000}"/>
    <cellStyle name="20% - 강조색3 3 2 3 2" xfId="7908" xr:uid="{00000000-0005-0000-0000-0000CD050000}"/>
    <cellStyle name="20% - 강조색3 3 2 3 2 2" xfId="19207" xr:uid="{00000000-0005-0000-0000-0000CE050000}"/>
    <cellStyle name="20% - 강조색3 3 2 3 2 3" xfId="28010" xr:uid="{00000000-0005-0000-0000-0000CF050000}"/>
    <cellStyle name="20% - 강조색3 3 2 3 3" xfId="12634" xr:uid="{00000000-0005-0000-0000-0000D0050000}"/>
    <cellStyle name="20% - 강조색3 3 2 3 3 2" xfId="21402" xr:uid="{00000000-0005-0000-0000-0000D1050000}"/>
    <cellStyle name="20% - 강조색3 3 2 3 4" xfId="14820" xr:uid="{00000000-0005-0000-0000-0000D2050000}"/>
    <cellStyle name="20% - 강조색3 3 2 3 4 2" xfId="23588" xr:uid="{00000000-0005-0000-0000-0000D3050000}"/>
    <cellStyle name="20% - 강조색3 3 2 3 5" xfId="17019" xr:uid="{00000000-0005-0000-0000-0000D4050000}"/>
    <cellStyle name="20% - 강조색3 3 2 3 6" xfId="25824" xr:uid="{00000000-0005-0000-0000-0000D5050000}"/>
    <cellStyle name="20% - 강조색3 3 2 3 7" xfId="5488" xr:uid="{00000000-0005-0000-0000-0000D6050000}"/>
    <cellStyle name="20% - 강조색3 3 2 4" xfId="2056" xr:uid="{00000000-0005-0000-0000-0000D7050000}"/>
    <cellStyle name="20% - 강조색3 3 2 4 2" xfId="26916" xr:uid="{00000000-0005-0000-0000-0000D8050000}"/>
    <cellStyle name="20% - 강조색3 3 2 4 3" xfId="6480" xr:uid="{00000000-0005-0000-0000-0000D9050000}"/>
    <cellStyle name="20% - 강조색3 3 2 5" xfId="6814" xr:uid="{00000000-0005-0000-0000-0000DA050000}"/>
    <cellStyle name="20% - 강조색3 3 2 5 2" xfId="18113" xr:uid="{00000000-0005-0000-0000-0000DB050000}"/>
    <cellStyle name="20% - 강조색3 3 2 6" xfId="11540" xr:uid="{00000000-0005-0000-0000-0000DC050000}"/>
    <cellStyle name="20% - 강조색3 3 2 6 2" xfId="20308" xr:uid="{00000000-0005-0000-0000-0000DD050000}"/>
    <cellStyle name="20% - 강조색3 3 2 7" xfId="13726" xr:uid="{00000000-0005-0000-0000-0000DE050000}"/>
    <cellStyle name="20% - 강조색3 3 2 7 2" xfId="22494" xr:uid="{00000000-0005-0000-0000-0000DF050000}"/>
    <cellStyle name="20% - 강조색3 3 2 8" xfId="15885" xr:uid="{00000000-0005-0000-0000-0000E0050000}"/>
    <cellStyle name="20% - 강조색3 3 2 9" xfId="24730" xr:uid="{00000000-0005-0000-0000-0000E1050000}"/>
    <cellStyle name="20% - 강조색3 3 3" xfId="241" xr:uid="{00000000-0005-0000-0000-0000E2050000}"/>
    <cellStyle name="20% - 강조색3 3 3 10" xfId="4456" xr:uid="{00000000-0005-0000-0000-0000E3050000}"/>
    <cellStyle name="20% - 강조색3 3 3 2" xfId="425" xr:uid="{00000000-0005-0000-0000-0000E4050000}"/>
    <cellStyle name="20% - 강조색3 3 3 2 2" xfId="3400" xr:uid="{00000000-0005-0000-0000-0000E5050000}"/>
    <cellStyle name="20% - 강조색3 3 3 2 2 2" xfId="8154" xr:uid="{00000000-0005-0000-0000-0000E6050000}"/>
    <cellStyle name="20% - 강조색3 3 3 2 2 2 2" xfId="19453" xr:uid="{00000000-0005-0000-0000-0000E7050000}"/>
    <cellStyle name="20% - 강조색3 3 3 2 2 2 3" xfId="28256" xr:uid="{00000000-0005-0000-0000-0000E8050000}"/>
    <cellStyle name="20% - 강조색3 3 3 2 2 3" xfId="12880" xr:uid="{00000000-0005-0000-0000-0000E9050000}"/>
    <cellStyle name="20% - 강조색3 3 3 2 2 3 2" xfId="21648" xr:uid="{00000000-0005-0000-0000-0000EA050000}"/>
    <cellStyle name="20% - 강조색3 3 3 2 2 4" xfId="15066" xr:uid="{00000000-0005-0000-0000-0000EB050000}"/>
    <cellStyle name="20% - 강조색3 3 3 2 2 4 2" xfId="23834" xr:uid="{00000000-0005-0000-0000-0000EC050000}"/>
    <cellStyle name="20% - 강조색3 3 3 2 2 5" xfId="17265" xr:uid="{00000000-0005-0000-0000-0000ED050000}"/>
    <cellStyle name="20% - 강조색3 3 3 2 2 6" xfId="26070" xr:uid="{00000000-0005-0000-0000-0000EE050000}"/>
    <cellStyle name="20% - 강조색3 3 3 2 2 7" xfId="5734" xr:uid="{00000000-0005-0000-0000-0000EF050000}"/>
    <cellStyle name="20% - 강조색3 3 3 2 3" xfId="2302" xr:uid="{00000000-0005-0000-0000-0000F0050000}"/>
    <cellStyle name="20% - 강조색3 3 3 2 3 2" xfId="18359" xr:uid="{00000000-0005-0000-0000-0000F1050000}"/>
    <cellStyle name="20% - 강조색3 3 3 2 3 3" xfId="27162" xr:uid="{00000000-0005-0000-0000-0000F2050000}"/>
    <cellStyle name="20% - 강조색3 3 3 2 3 4" xfId="7060" xr:uid="{00000000-0005-0000-0000-0000F3050000}"/>
    <cellStyle name="20% - 강조색3 3 3 2 4" xfId="11786" xr:uid="{00000000-0005-0000-0000-0000F4050000}"/>
    <cellStyle name="20% - 강조색3 3 3 2 4 2" xfId="20554" xr:uid="{00000000-0005-0000-0000-0000F5050000}"/>
    <cellStyle name="20% - 강조색3 3 3 2 5" xfId="13972" xr:uid="{00000000-0005-0000-0000-0000F6050000}"/>
    <cellStyle name="20% - 강조색3 3 3 2 5 2" xfId="22740" xr:uid="{00000000-0005-0000-0000-0000F7050000}"/>
    <cellStyle name="20% - 강조색3 3 3 2 6" xfId="16161" xr:uid="{00000000-0005-0000-0000-0000F8050000}"/>
    <cellStyle name="20% - 강조색3 3 3 2 7" xfId="24976" xr:uid="{00000000-0005-0000-0000-0000F9050000}"/>
    <cellStyle name="20% - 강조색3 3 3 2 8" xfId="4640" xr:uid="{00000000-0005-0000-0000-0000FA050000}"/>
    <cellStyle name="20% - 강조색3 3 3 3" xfId="3216" xr:uid="{00000000-0005-0000-0000-0000FB050000}"/>
    <cellStyle name="20% - 강조색3 3 3 3 2" xfId="7970" xr:uid="{00000000-0005-0000-0000-0000FC050000}"/>
    <cellStyle name="20% - 강조색3 3 3 3 2 2" xfId="19269" xr:uid="{00000000-0005-0000-0000-0000FD050000}"/>
    <cellStyle name="20% - 강조색3 3 3 3 2 3" xfId="28072" xr:uid="{00000000-0005-0000-0000-0000FE050000}"/>
    <cellStyle name="20% - 강조색3 3 3 3 3" xfId="12696" xr:uid="{00000000-0005-0000-0000-0000FF050000}"/>
    <cellStyle name="20% - 강조색3 3 3 3 3 2" xfId="21464" xr:uid="{00000000-0005-0000-0000-000000060000}"/>
    <cellStyle name="20% - 강조색3 3 3 3 4" xfId="14882" xr:uid="{00000000-0005-0000-0000-000001060000}"/>
    <cellStyle name="20% - 강조색3 3 3 3 4 2" xfId="23650" xr:uid="{00000000-0005-0000-0000-000002060000}"/>
    <cellStyle name="20% - 강조색3 3 3 3 5" xfId="17081" xr:uid="{00000000-0005-0000-0000-000003060000}"/>
    <cellStyle name="20% - 강조색3 3 3 3 6" xfId="25886" xr:uid="{00000000-0005-0000-0000-000004060000}"/>
    <cellStyle name="20% - 강조색3 3 3 3 7" xfId="5550" xr:uid="{00000000-0005-0000-0000-000005060000}"/>
    <cellStyle name="20% - 강조색3 3 3 4" xfId="2118" xr:uid="{00000000-0005-0000-0000-000006060000}"/>
    <cellStyle name="20% - 강조색3 3 3 4 2" xfId="26978" xr:uid="{00000000-0005-0000-0000-000007060000}"/>
    <cellStyle name="20% - 강조색3 3 3 4 3" xfId="6481" xr:uid="{00000000-0005-0000-0000-000008060000}"/>
    <cellStyle name="20% - 강조색3 3 3 5" xfId="6876" xr:uid="{00000000-0005-0000-0000-000009060000}"/>
    <cellStyle name="20% - 강조색3 3 3 5 2" xfId="18175" xr:uid="{00000000-0005-0000-0000-00000A060000}"/>
    <cellStyle name="20% - 강조색3 3 3 6" xfId="11602" xr:uid="{00000000-0005-0000-0000-00000B060000}"/>
    <cellStyle name="20% - 강조색3 3 3 6 2" xfId="20370" xr:uid="{00000000-0005-0000-0000-00000C060000}"/>
    <cellStyle name="20% - 강조색3 3 3 7" xfId="13788" xr:uid="{00000000-0005-0000-0000-00000D060000}"/>
    <cellStyle name="20% - 강조색3 3 3 7 2" xfId="22556" xr:uid="{00000000-0005-0000-0000-00000E060000}"/>
    <cellStyle name="20% - 강조색3 3 3 8" xfId="15841" xr:uid="{00000000-0005-0000-0000-00000F060000}"/>
    <cellStyle name="20% - 강조색3 3 3 9" xfId="24792" xr:uid="{00000000-0005-0000-0000-000010060000}"/>
    <cellStyle name="20% - 강조색3 3 4" xfId="302" xr:uid="{00000000-0005-0000-0000-000011060000}"/>
    <cellStyle name="20% - 강조색3 3 4 2" xfId="3277" xr:uid="{00000000-0005-0000-0000-000012060000}"/>
    <cellStyle name="20% - 강조색3 3 4 2 2" xfId="8031" xr:uid="{00000000-0005-0000-0000-000013060000}"/>
    <cellStyle name="20% - 강조색3 3 4 2 2 2" xfId="19330" xr:uid="{00000000-0005-0000-0000-000014060000}"/>
    <cellStyle name="20% - 강조색3 3 4 2 2 3" xfId="28133" xr:uid="{00000000-0005-0000-0000-000015060000}"/>
    <cellStyle name="20% - 강조색3 3 4 2 3" xfId="12757" xr:uid="{00000000-0005-0000-0000-000016060000}"/>
    <cellStyle name="20% - 강조색3 3 4 2 3 2" xfId="21525" xr:uid="{00000000-0005-0000-0000-000017060000}"/>
    <cellStyle name="20% - 강조색3 3 4 2 4" xfId="14943" xr:uid="{00000000-0005-0000-0000-000018060000}"/>
    <cellStyle name="20% - 강조색3 3 4 2 4 2" xfId="23711" xr:uid="{00000000-0005-0000-0000-000019060000}"/>
    <cellStyle name="20% - 강조색3 3 4 2 5" xfId="17142" xr:uid="{00000000-0005-0000-0000-00001A060000}"/>
    <cellStyle name="20% - 강조색3 3 4 2 6" xfId="25947" xr:uid="{00000000-0005-0000-0000-00001B060000}"/>
    <cellStyle name="20% - 강조색3 3 4 2 7" xfId="5611" xr:uid="{00000000-0005-0000-0000-00001C060000}"/>
    <cellStyle name="20% - 강조색3 3 4 3" xfId="2179" xr:uid="{00000000-0005-0000-0000-00001D060000}"/>
    <cellStyle name="20% - 강조색3 3 4 3 2" xfId="27039" xr:uid="{00000000-0005-0000-0000-00001E060000}"/>
    <cellStyle name="20% - 강조색3 3 4 3 3" xfId="6482" xr:uid="{00000000-0005-0000-0000-00001F060000}"/>
    <cellStyle name="20% - 강조색3 3 4 4" xfId="6937" xr:uid="{00000000-0005-0000-0000-000020060000}"/>
    <cellStyle name="20% - 강조색3 3 4 4 2" xfId="18236" xr:uid="{00000000-0005-0000-0000-000021060000}"/>
    <cellStyle name="20% - 강조색3 3 4 5" xfId="11663" xr:uid="{00000000-0005-0000-0000-000022060000}"/>
    <cellStyle name="20% - 강조색3 3 4 5 2" xfId="20431" xr:uid="{00000000-0005-0000-0000-000023060000}"/>
    <cellStyle name="20% - 강조색3 3 4 6" xfId="13849" xr:uid="{00000000-0005-0000-0000-000024060000}"/>
    <cellStyle name="20% - 강조색3 3 4 6 2" xfId="22617" xr:uid="{00000000-0005-0000-0000-000025060000}"/>
    <cellStyle name="20% - 강조색3 3 4 7" xfId="16038" xr:uid="{00000000-0005-0000-0000-000026060000}"/>
    <cellStyle name="20% - 강조색3 3 4 8" xfId="24853" xr:uid="{00000000-0005-0000-0000-000027060000}"/>
    <cellStyle name="20% - 강조색3 3 4 9" xfId="4517" xr:uid="{00000000-0005-0000-0000-000028060000}"/>
    <cellStyle name="20% - 강조색3 3 5" xfId="504" xr:uid="{00000000-0005-0000-0000-000029060000}"/>
    <cellStyle name="20% - 강조색3 3 5 2" xfId="3477" xr:uid="{00000000-0005-0000-0000-00002A060000}"/>
    <cellStyle name="20% - 강조색3 3 5 2 2" xfId="8231" xr:uid="{00000000-0005-0000-0000-00002B060000}"/>
    <cellStyle name="20% - 강조색3 3 5 2 2 2" xfId="19530" xr:uid="{00000000-0005-0000-0000-00002C060000}"/>
    <cellStyle name="20% - 강조색3 3 5 2 2 3" xfId="28333" xr:uid="{00000000-0005-0000-0000-00002D060000}"/>
    <cellStyle name="20% - 강조색3 3 5 2 3" xfId="12957" xr:uid="{00000000-0005-0000-0000-00002E060000}"/>
    <cellStyle name="20% - 강조색3 3 5 2 3 2" xfId="21725" xr:uid="{00000000-0005-0000-0000-00002F060000}"/>
    <cellStyle name="20% - 강조색3 3 5 2 4" xfId="15143" xr:uid="{00000000-0005-0000-0000-000030060000}"/>
    <cellStyle name="20% - 강조색3 3 5 2 4 2" xfId="23911" xr:uid="{00000000-0005-0000-0000-000031060000}"/>
    <cellStyle name="20% - 강조색3 3 5 2 5" xfId="17342" xr:uid="{00000000-0005-0000-0000-000032060000}"/>
    <cellStyle name="20% - 강조색3 3 5 2 6" xfId="26147" xr:uid="{00000000-0005-0000-0000-000033060000}"/>
    <cellStyle name="20% - 강조색3 3 5 2 7" xfId="5811" xr:uid="{00000000-0005-0000-0000-000034060000}"/>
    <cellStyle name="20% - 강조색3 3 5 3" xfId="2379" xr:uid="{00000000-0005-0000-0000-000035060000}"/>
    <cellStyle name="20% - 강조색3 3 5 3 2" xfId="18436" xr:uid="{00000000-0005-0000-0000-000036060000}"/>
    <cellStyle name="20% - 강조색3 3 5 3 3" xfId="27239" xr:uid="{00000000-0005-0000-0000-000037060000}"/>
    <cellStyle name="20% - 강조색3 3 5 3 4" xfId="7137" xr:uid="{00000000-0005-0000-0000-000038060000}"/>
    <cellStyle name="20% - 강조색3 3 5 4" xfId="11863" xr:uid="{00000000-0005-0000-0000-000039060000}"/>
    <cellStyle name="20% - 강조색3 3 5 4 2" xfId="20631" xr:uid="{00000000-0005-0000-0000-00003A060000}"/>
    <cellStyle name="20% - 강조색3 3 5 5" xfId="14049" xr:uid="{00000000-0005-0000-0000-00003B060000}"/>
    <cellStyle name="20% - 강조색3 3 5 5 2" xfId="22817" xr:uid="{00000000-0005-0000-0000-00003C060000}"/>
    <cellStyle name="20% - 강조색3 3 5 6" xfId="16236" xr:uid="{00000000-0005-0000-0000-00003D060000}"/>
    <cellStyle name="20% - 강조색3 3 5 7" xfId="25053" xr:uid="{00000000-0005-0000-0000-00003E060000}"/>
    <cellStyle name="20% - 강조색3 3 5 8" xfId="4717" xr:uid="{00000000-0005-0000-0000-00003F060000}"/>
    <cellStyle name="20% - 강조색3 3 6" xfId="3079" xr:uid="{00000000-0005-0000-0000-000040060000}"/>
    <cellStyle name="20% - 강조색3 3 6 2" xfId="7833" xr:uid="{00000000-0005-0000-0000-000041060000}"/>
    <cellStyle name="20% - 강조색3 3 6 2 2" xfId="19132" xr:uid="{00000000-0005-0000-0000-000042060000}"/>
    <cellStyle name="20% - 강조색3 3 6 2 3" xfId="27935" xr:uid="{00000000-0005-0000-0000-000043060000}"/>
    <cellStyle name="20% - 강조색3 3 6 3" xfId="12559" xr:uid="{00000000-0005-0000-0000-000044060000}"/>
    <cellStyle name="20% - 강조색3 3 6 3 2" xfId="21327" xr:uid="{00000000-0005-0000-0000-000045060000}"/>
    <cellStyle name="20% - 강조색3 3 6 4" xfId="14745" xr:uid="{00000000-0005-0000-0000-000046060000}"/>
    <cellStyle name="20% - 강조색3 3 6 4 2" xfId="23513" xr:uid="{00000000-0005-0000-0000-000047060000}"/>
    <cellStyle name="20% - 강조색3 3 6 5" xfId="16944" xr:uid="{00000000-0005-0000-0000-000048060000}"/>
    <cellStyle name="20% - 강조색3 3 6 6" xfId="25749" xr:uid="{00000000-0005-0000-0000-000049060000}"/>
    <cellStyle name="20% - 강조색3 3 6 7" xfId="5413" xr:uid="{00000000-0005-0000-0000-00004A060000}"/>
    <cellStyle name="20% - 강조색3 3 7" xfId="1981" xr:uid="{00000000-0005-0000-0000-00004B060000}"/>
    <cellStyle name="20% - 강조색3 3 7 2" xfId="26841" xr:uid="{00000000-0005-0000-0000-00004C060000}"/>
    <cellStyle name="20% - 강조색3 3 7 3" xfId="6479" xr:uid="{00000000-0005-0000-0000-00004D060000}"/>
    <cellStyle name="20% - 강조색3 3 8" xfId="6739" xr:uid="{00000000-0005-0000-0000-00004E060000}"/>
    <cellStyle name="20% - 강조색3 3 8 2" xfId="18038" xr:uid="{00000000-0005-0000-0000-00004F060000}"/>
    <cellStyle name="20% - 강조색3 3 9" xfId="11465" xr:uid="{00000000-0005-0000-0000-000050060000}"/>
    <cellStyle name="20% - 강조색3 3 9 2" xfId="20233" xr:uid="{00000000-0005-0000-0000-000051060000}"/>
    <cellStyle name="20% - 강조색3 30" xfId="8953" xr:uid="{00000000-0005-0000-0000-000052060000}"/>
    <cellStyle name="20% - 강조색3 31" xfId="8952" xr:uid="{00000000-0005-0000-0000-000053060000}"/>
    <cellStyle name="20% - 강조색3 32" xfId="8951" xr:uid="{00000000-0005-0000-0000-000054060000}"/>
    <cellStyle name="20% - 강조색3 33" xfId="8949" xr:uid="{00000000-0005-0000-0000-000055060000}"/>
    <cellStyle name="20% - 강조색3 34" xfId="8948" xr:uid="{00000000-0005-0000-0000-000056060000}"/>
    <cellStyle name="20% - 강조색3 35" xfId="8945" xr:uid="{00000000-0005-0000-0000-000057060000}"/>
    <cellStyle name="20% - 강조색3 36" xfId="8944" xr:uid="{00000000-0005-0000-0000-000058060000}"/>
    <cellStyle name="20% - 강조색3 37" xfId="8943" xr:uid="{00000000-0005-0000-0000-000059060000}"/>
    <cellStyle name="20% - 강조색3 38" xfId="8942" xr:uid="{00000000-0005-0000-0000-00005A060000}"/>
    <cellStyle name="20% - 강조색3 39" xfId="8941" xr:uid="{00000000-0005-0000-0000-00005B060000}"/>
    <cellStyle name="20% - 강조색3 4" xfId="119" xr:uid="{00000000-0005-0000-0000-00005C060000}"/>
    <cellStyle name="20% - 강조색3 4 10" xfId="24671" xr:uid="{00000000-0005-0000-0000-00005D060000}"/>
    <cellStyle name="20% - 강조색3 4 11" xfId="4335" xr:uid="{00000000-0005-0000-0000-00005E060000}"/>
    <cellStyle name="20% - 강조색3 4 2" xfId="193" xr:uid="{00000000-0005-0000-0000-00005F060000}"/>
    <cellStyle name="20% - 강조색3 4 2 2" xfId="3168" xr:uid="{00000000-0005-0000-0000-000060060000}"/>
    <cellStyle name="20% - 강조색3 4 2 2 2" xfId="7922" xr:uid="{00000000-0005-0000-0000-000061060000}"/>
    <cellStyle name="20% - 강조색3 4 2 2 2 2" xfId="19221" xr:uid="{00000000-0005-0000-0000-000062060000}"/>
    <cellStyle name="20% - 강조색3 4 2 2 2 3" xfId="28024" xr:uid="{00000000-0005-0000-0000-000063060000}"/>
    <cellStyle name="20% - 강조색3 4 2 2 3" xfId="12648" xr:uid="{00000000-0005-0000-0000-000064060000}"/>
    <cellStyle name="20% - 강조색3 4 2 2 3 2" xfId="21416" xr:uid="{00000000-0005-0000-0000-000065060000}"/>
    <cellStyle name="20% - 강조색3 4 2 2 4" xfId="14834" xr:uid="{00000000-0005-0000-0000-000066060000}"/>
    <cellStyle name="20% - 강조색3 4 2 2 4 2" xfId="23602" xr:uid="{00000000-0005-0000-0000-000067060000}"/>
    <cellStyle name="20% - 강조색3 4 2 2 5" xfId="17033" xr:uid="{00000000-0005-0000-0000-000068060000}"/>
    <cellStyle name="20% - 강조색3 4 2 2 6" xfId="25838" xr:uid="{00000000-0005-0000-0000-000069060000}"/>
    <cellStyle name="20% - 강조색3 4 2 2 7" xfId="5502" xr:uid="{00000000-0005-0000-0000-00006A060000}"/>
    <cellStyle name="20% - 강조색3 4 2 3" xfId="2070" xr:uid="{00000000-0005-0000-0000-00006B060000}"/>
    <cellStyle name="20% - 강조색3 4 2 3 2" xfId="26930" xr:uid="{00000000-0005-0000-0000-00006C060000}"/>
    <cellStyle name="20% - 강조색3 4 2 3 3" xfId="6484" xr:uid="{00000000-0005-0000-0000-00006D060000}"/>
    <cellStyle name="20% - 강조색3 4 2 4" xfId="6828" xr:uid="{00000000-0005-0000-0000-00006E060000}"/>
    <cellStyle name="20% - 강조색3 4 2 4 2" xfId="18127" xr:uid="{00000000-0005-0000-0000-00006F060000}"/>
    <cellStyle name="20% - 강조색3 4 2 5" xfId="11554" xr:uid="{00000000-0005-0000-0000-000070060000}"/>
    <cellStyle name="20% - 강조색3 4 2 5 2" xfId="20322" xr:uid="{00000000-0005-0000-0000-000071060000}"/>
    <cellStyle name="20% - 강조색3 4 2 6" xfId="13740" xr:uid="{00000000-0005-0000-0000-000072060000}"/>
    <cellStyle name="20% - 강조색3 4 2 6 2" xfId="22508" xr:uid="{00000000-0005-0000-0000-000073060000}"/>
    <cellStyle name="20% - 강조색3 4 2 7" xfId="15881" xr:uid="{00000000-0005-0000-0000-000074060000}"/>
    <cellStyle name="20% - 강조색3 4 2 8" xfId="24744" xr:uid="{00000000-0005-0000-0000-000075060000}"/>
    <cellStyle name="20% - 강조색3 4 2 9" xfId="4408" xr:uid="{00000000-0005-0000-0000-000076060000}"/>
    <cellStyle name="20% - 강조색3 4 3" xfId="326" xr:uid="{00000000-0005-0000-0000-000077060000}"/>
    <cellStyle name="20% - 강조색3 4 3 2" xfId="3301" xr:uid="{00000000-0005-0000-0000-000078060000}"/>
    <cellStyle name="20% - 강조색3 4 3 2 2" xfId="8055" xr:uid="{00000000-0005-0000-0000-000079060000}"/>
    <cellStyle name="20% - 강조색3 4 3 2 2 2" xfId="19354" xr:uid="{00000000-0005-0000-0000-00007A060000}"/>
    <cellStyle name="20% - 강조색3 4 3 2 2 3" xfId="28157" xr:uid="{00000000-0005-0000-0000-00007B060000}"/>
    <cellStyle name="20% - 강조색3 4 3 2 3" xfId="12781" xr:uid="{00000000-0005-0000-0000-00007C060000}"/>
    <cellStyle name="20% - 강조색3 4 3 2 3 2" xfId="21549" xr:uid="{00000000-0005-0000-0000-00007D060000}"/>
    <cellStyle name="20% - 강조색3 4 3 2 4" xfId="14967" xr:uid="{00000000-0005-0000-0000-00007E060000}"/>
    <cellStyle name="20% - 강조색3 4 3 2 4 2" xfId="23735" xr:uid="{00000000-0005-0000-0000-00007F060000}"/>
    <cellStyle name="20% - 강조색3 4 3 2 5" xfId="17166" xr:uid="{00000000-0005-0000-0000-000080060000}"/>
    <cellStyle name="20% - 강조색3 4 3 2 6" xfId="25971" xr:uid="{00000000-0005-0000-0000-000081060000}"/>
    <cellStyle name="20% - 강조색3 4 3 2 7" xfId="5635" xr:uid="{00000000-0005-0000-0000-000082060000}"/>
    <cellStyle name="20% - 강조색3 4 3 3" xfId="2203" xr:uid="{00000000-0005-0000-0000-000083060000}"/>
    <cellStyle name="20% - 강조색3 4 3 3 2" xfId="18260" xr:uid="{00000000-0005-0000-0000-000084060000}"/>
    <cellStyle name="20% - 강조색3 4 3 3 3" xfId="27063" xr:uid="{00000000-0005-0000-0000-000085060000}"/>
    <cellStyle name="20% - 강조색3 4 3 3 4" xfId="6961" xr:uid="{00000000-0005-0000-0000-000086060000}"/>
    <cellStyle name="20% - 강조색3 4 3 4" xfId="11687" xr:uid="{00000000-0005-0000-0000-000087060000}"/>
    <cellStyle name="20% - 강조색3 4 3 4 2" xfId="20455" xr:uid="{00000000-0005-0000-0000-000088060000}"/>
    <cellStyle name="20% - 강조색3 4 3 5" xfId="13873" xr:uid="{00000000-0005-0000-0000-000089060000}"/>
    <cellStyle name="20% - 강조색3 4 3 5 2" xfId="22641" xr:uid="{00000000-0005-0000-0000-00008A060000}"/>
    <cellStyle name="20% - 강조색3 4 3 6" xfId="16062" xr:uid="{00000000-0005-0000-0000-00008B060000}"/>
    <cellStyle name="20% - 강조색3 4 3 7" xfId="24877" xr:uid="{00000000-0005-0000-0000-00008C060000}"/>
    <cellStyle name="20% - 강조색3 4 3 8" xfId="4541" xr:uid="{00000000-0005-0000-0000-00008D060000}"/>
    <cellStyle name="20% - 강조색3 4 4" xfId="3095" xr:uid="{00000000-0005-0000-0000-00008E060000}"/>
    <cellStyle name="20% - 강조색3 4 4 2" xfId="7849" xr:uid="{00000000-0005-0000-0000-00008F060000}"/>
    <cellStyle name="20% - 강조색3 4 4 2 2" xfId="19148" xr:uid="{00000000-0005-0000-0000-000090060000}"/>
    <cellStyle name="20% - 강조색3 4 4 2 3" xfId="27951" xr:uid="{00000000-0005-0000-0000-000091060000}"/>
    <cellStyle name="20% - 강조색3 4 4 3" xfId="12575" xr:uid="{00000000-0005-0000-0000-000092060000}"/>
    <cellStyle name="20% - 강조색3 4 4 3 2" xfId="21343" xr:uid="{00000000-0005-0000-0000-000093060000}"/>
    <cellStyle name="20% - 강조색3 4 4 4" xfId="14761" xr:uid="{00000000-0005-0000-0000-000094060000}"/>
    <cellStyle name="20% - 강조색3 4 4 4 2" xfId="23529" xr:uid="{00000000-0005-0000-0000-000095060000}"/>
    <cellStyle name="20% - 강조색3 4 4 5" xfId="16960" xr:uid="{00000000-0005-0000-0000-000096060000}"/>
    <cellStyle name="20% - 강조색3 4 4 6" xfId="25765" xr:uid="{00000000-0005-0000-0000-000097060000}"/>
    <cellStyle name="20% - 강조색3 4 4 7" xfId="5429" xr:uid="{00000000-0005-0000-0000-000098060000}"/>
    <cellStyle name="20% - 강조색3 4 5" xfId="1997" xr:uid="{00000000-0005-0000-0000-000099060000}"/>
    <cellStyle name="20% - 강조색3 4 5 2" xfId="26857" xr:uid="{00000000-0005-0000-0000-00009A060000}"/>
    <cellStyle name="20% - 강조색3 4 5 3" xfId="6483" xr:uid="{00000000-0005-0000-0000-00009B060000}"/>
    <cellStyle name="20% - 강조색3 4 6" xfId="6755" xr:uid="{00000000-0005-0000-0000-00009C060000}"/>
    <cellStyle name="20% - 강조색3 4 6 2" xfId="18054" xr:uid="{00000000-0005-0000-0000-00009D060000}"/>
    <cellStyle name="20% - 강조색3 4 7" xfId="11481" xr:uid="{00000000-0005-0000-0000-00009E060000}"/>
    <cellStyle name="20% - 강조색3 4 7 2" xfId="20249" xr:uid="{00000000-0005-0000-0000-00009F060000}"/>
    <cellStyle name="20% - 강조색3 4 8" xfId="13667" xr:uid="{00000000-0005-0000-0000-0000A0060000}"/>
    <cellStyle name="20% - 강조색3 4 8 2" xfId="22435" xr:uid="{00000000-0005-0000-0000-0000A1060000}"/>
    <cellStyle name="20% - 강조색3 4 9" xfId="15786" xr:uid="{00000000-0005-0000-0000-0000A2060000}"/>
    <cellStyle name="20% - 강조색3 40" xfId="8938" xr:uid="{00000000-0005-0000-0000-0000A3060000}"/>
    <cellStyle name="20% - 강조색3 41" xfId="9500" xr:uid="{00000000-0005-0000-0000-0000A4060000}"/>
    <cellStyle name="20% - 강조색3 42" xfId="9588" xr:uid="{00000000-0005-0000-0000-0000A5060000}"/>
    <cellStyle name="20% - 강조색3 43" xfId="9587" xr:uid="{00000000-0005-0000-0000-0000A6060000}"/>
    <cellStyle name="20% - 강조색3 44" xfId="9498" xr:uid="{00000000-0005-0000-0000-0000A7060000}"/>
    <cellStyle name="20% - 강조색3 45" xfId="9497" xr:uid="{00000000-0005-0000-0000-0000A8060000}"/>
    <cellStyle name="20% - 강조색3 46" xfId="8937" xr:uid="{00000000-0005-0000-0000-0000A9060000}"/>
    <cellStyle name="20% - 강조색3 47" xfId="8936" xr:uid="{00000000-0005-0000-0000-0000AA060000}"/>
    <cellStyle name="20% - 강조색3 48" xfId="8934" xr:uid="{00000000-0005-0000-0000-0000AB060000}"/>
    <cellStyle name="20% - 강조색3 49" xfId="8933" xr:uid="{00000000-0005-0000-0000-0000AC060000}"/>
    <cellStyle name="20% - 강조색3 5" xfId="138" xr:uid="{00000000-0005-0000-0000-0000AD060000}"/>
    <cellStyle name="20% - 강조색3 5 10" xfId="4353" xr:uid="{00000000-0005-0000-0000-0000AE060000}"/>
    <cellStyle name="20% - 강조색3 5 2" xfId="384" xr:uid="{00000000-0005-0000-0000-0000AF060000}"/>
    <cellStyle name="20% - 강조색3 5 2 2" xfId="3359" xr:uid="{00000000-0005-0000-0000-0000B0060000}"/>
    <cellStyle name="20% - 강조색3 5 2 2 2" xfId="8113" xr:uid="{00000000-0005-0000-0000-0000B1060000}"/>
    <cellStyle name="20% - 강조색3 5 2 2 2 2" xfId="19412" xr:uid="{00000000-0005-0000-0000-0000B2060000}"/>
    <cellStyle name="20% - 강조색3 5 2 2 2 3" xfId="28215" xr:uid="{00000000-0005-0000-0000-0000B3060000}"/>
    <cellStyle name="20% - 강조색3 5 2 2 3" xfId="12839" xr:uid="{00000000-0005-0000-0000-0000B4060000}"/>
    <cellStyle name="20% - 강조색3 5 2 2 3 2" xfId="21607" xr:uid="{00000000-0005-0000-0000-0000B5060000}"/>
    <cellStyle name="20% - 강조색3 5 2 2 4" xfId="15025" xr:uid="{00000000-0005-0000-0000-0000B6060000}"/>
    <cellStyle name="20% - 강조색3 5 2 2 4 2" xfId="23793" xr:uid="{00000000-0005-0000-0000-0000B7060000}"/>
    <cellStyle name="20% - 강조색3 5 2 2 5" xfId="17224" xr:uid="{00000000-0005-0000-0000-0000B8060000}"/>
    <cellStyle name="20% - 강조색3 5 2 2 6" xfId="26029" xr:uid="{00000000-0005-0000-0000-0000B9060000}"/>
    <cellStyle name="20% - 강조색3 5 2 2 7" xfId="5693" xr:uid="{00000000-0005-0000-0000-0000BA060000}"/>
    <cellStyle name="20% - 강조색3 5 2 3" xfId="2261" xr:uid="{00000000-0005-0000-0000-0000BB060000}"/>
    <cellStyle name="20% - 강조색3 5 2 3 2" xfId="18318" xr:uid="{00000000-0005-0000-0000-0000BC060000}"/>
    <cellStyle name="20% - 강조색3 5 2 3 3" xfId="27121" xr:uid="{00000000-0005-0000-0000-0000BD060000}"/>
    <cellStyle name="20% - 강조색3 5 2 3 4" xfId="7019" xr:uid="{00000000-0005-0000-0000-0000BE060000}"/>
    <cellStyle name="20% - 강조색3 5 2 4" xfId="11745" xr:uid="{00000000-0005-0000-0000-0000BF060000}"/>
    <cellStyle name="20% - 강조색3 5 2 4 2" xfId="20513" xr:uid="{00000000-0005-0000-0000-0000C0060000}"/>
    <cellStyle name="20% - 강조색3 5 2 5" xfId="13931" xr:uid="{00000000-0005-0000-0000-0000C1060000}"/>
    <cellStyle name="20% - 강조색3 5 2 5 2" xfId="22699" xr:uid="{00000000-0005-0000-0000-0000C2060000}"/>
    <cellStyle name="20% - 강조색3 5 2 6" xfId="16120" xr:uid="{00000000-0005-0000-0000-0000C3060000}"/>
    <cellStyle name="20% - 강조색3 5 2 7" xfId="24935" xr:uid="{00000000-0005-0000-0000-0000C4060000}"/>
    <cellStyle name="20% - 강조색3 5 2 8" xfId="4599" xr:uid="{00000000-0005-0000-0000-0000C5060000}"/>
    <cellStyle name="20% - 강조색3 5 3" xfId="3113" xr:uid="{00000000-0005-0000-0000-0000C6060000}"/>
    <cellStyle name="20% - 강조색3 5 3 2" xfId="7867" xr:uid="{00000000-0005-0000-0000-0000C7060000}"/>
    <cellStyle name="20% - 강조색3 5 3 2 2" xfId="19166" xr:uid="{00000000-0005-0000-0000-0000C8060000}"/>
    <cellStyle name="20% - 강조색3 5 3 2 3" xfId="27969" xr:uid="{00000000-0005-0000-0000-0000C9060000}"/>
    <cellStyle name="20% - 강조색3 5 3 3" xfId="12593" xr:uid="{00000000-0005-0000-0000-0000CA060000}"/>
    <cellStyle name="20% - 강조색3 5 3 3 2" xfId="21361" xr:uid="{00000000-0005-0000-0000-0000CB060000}"/>
    <cellStyle name="20% - 강조색3 5 3 4" xfId="14779" xr:uid="{00000000-0005-0000-0000-0000CC060000}"/>
    <cellStyle name="20% - 강조색3 5 3 4 2" xfId="23547" xr:uid="{00000000-0005-0000-0000-0000CD060000}"/>
    <cellStyle name="20% - 강조색3 5 3 5" xfId="16978" xr:uid="{00000000-0005-0000-0000-0000CE060000}"/>
    <cellStyle name="20% - 강조색3 5 3 6" xfId="25783" xr:uid="{00000000-0005-0000-0000-0000CF060000}"/>
    <cellStyle name="20% - 강조색3 5 3 7" xfId="5447" xr:uid="{00000000-0005-0000-0000-0000D0060000}"/>
    <cellStyle name="20% - 강조색3 5 4" xfId="2015" xr:uid="{00000000-0005-0000-0000-0000D1060000}"/>
    <cellStyle name="20% - 강조색3 5 4 2" xfId="26875" xr:uid="{00000000-0005-0000-0000-0000D2060000}"/>
    <cellStyle name="20% - 강조색3 5 4 3" xfId="6485" xr:uid="{00000000-0005-0000-0000-0000D3060000}"/>
    <cellStyle name="20% - 강조색3 5 5" xfId="6773" xr:uid="{00000000-0005-0000-0000-0000D4060000}"/>
    <cellStyle name="20% - 강조색3 5 5 2" xfId="18072" xr:uid="{00000000-0005-0000-0000-0000D5060000}"/>
    <cellStyle name="20% - 강조색3 5 6" xfId="11499" xr:uid="{00000000-0005-0000-0000-0000D6060000}"/>
    <cellStyle name="20% - 강조색3 5 6 2" xfId="20267" xr:uid="{00000000-0005-0000-0000-0000D7060000}"/>
    <cellStyle name="20% - 강조색3 5 7" xfId="13685" xr:uid="{00000000-0005-0000-0000-0000D8060000}"/>
    <cellStyle name="20% - 강조색3 5 7 2" xfId="22453" xr:uid="{00000000-0005-0000-0000-0000D9060000}"/>
    <cellStyle name="20% - 강조색3 5 8" xfId="15962" xr:uid="{00000000-0005-0000-0000-0000DA060000}"/>
    <cellStyle name="20% - 강조색3 5 9" xfId="24689" xr:uid="{00000000-0005-0000-0000-0000DB060000}"/>
    <cellStyle name="20% - 강조색3 50" xfId="8931" xr:uid="{00000000-0005-0000-0000-0000DC060000}"/>
    <cellStyle name="20% - 강조색3 51" xfId="8929" xr:uid="{00000000-0005-0000-0000-0000DD060000}"/>
    <cellStyle name="20% - 강조색3 52" xfId="8927" xr:uid="{00000000-0005-0000-0000-0000DE060000}"/>
    <cellStyle name="20% - 강조색3 53" xfId="8926" xr:uid="{00000000-0005-0000-0000-0000DF060000}"/>
    <cellStyle name="20% - 강조색3 54" xfId="8925" xr:uid="{00000000-0005-0000-0000-0000E0060000}"/>
    <cellStyle name="20% - 강조색3 55" xfId="8923" xr:uid="{00000000-0005-0000-0000-0000E1060000}"/>
    <cellStyle name="20% - 강조색3 56" xfId="8922" xr:uid="{00000000-0005-0000-0000-0000E2060000}"/>
    <cellStyle name="20% - 강조색3 57" xfId="8921" xr:uid="{00000000-0005-0000-0000-0000E3060000}"/>
    <cellStyle name="20% - 강조색3 58" xfId="8919" xr:uid="{00000000-0005-0000-0000-0000E4060000}"/>
    <cellStyle name="20% - 강조색3 59" xfId="8914" xr:uid="{00000000-0005-0000-0000-0000E5060000}"/>
    <cellStyle name="20% - 강조색3 6" xfId="261" xr:uid="{00000000-0005-0000-0000-0000E6060000}"/>
    <cellStyle name="20% - 강조색3 6 2" xfId="3236" xr:uid="{00000000-0005-0000-0000-0000E7060000}"/>
    <cellStyle name="20% - 강조색3 6 2 2" xfId="7990" xr:uid="{00000000-0005-0000-0000-0000E8060000}"/>
    <cellStyle name="20% - 강조색3 6 2 2 2" xfId="19289" xr:uid="{00000000-0005-0000-0000-0000E9060000}"/>
    <cellStyle name="20% - 강조색3 6 2 2 3" xfId="28092" xr:uid="{00000000-0005-0000-0000-0000EA060000}"/>
    <cellStyle name="20% - 강조색3 6 2 3" xfId="12716" xr:uid="{00000000-0005-0000-0000-0000EB060000}"/>
    <cellStyle name="20% - 강조색3 6 2 3 2" xfId="21484" xr:uid="{00000000-0005-0000-0000-0000EC060000}"/>
    <cellStyle name="20% - 강조색3 6 2 4" xfId="14902" xr:uid="{00000000-0005-0000-0000-0000ED060000}"/>
    <cellStyle name="20% - 강조색3 6 2 4 2" xfId="23670" xr:uid="{00000000-0005-0000-0000-0000EE060000}"/>
    <cellStyle name="20% - 강조색3 6 2 5" xfId="17101" xr:uid="{00000000-0005-0000-0000-0000EF060000}"/>
    <cellStyle name="20% - 강조색3 6 2 6" xfId="25906" xr:uid="{00000000-0005-0000-0000-0000F0060000}"/>
    <cellStyle name="20% - 강조색3 6 2 7" xfId="5570" xr:uid="{00000000-0005-0000-0000-0000F1060000}"/>
    <cellStyle name="20% - 강조색3 6 3" xfId="2138" xr:uid="{00000000-0005-0000-0000-0000F2060000}"/>
    <cellStyle name="20% - 강조색3 6 3 2" xfId="26998" xr:uid="{00000000-0005-0000-0000-0000F3060000}"/>
    <cellStyle name="20% - 강조색3 6 3 3" xfId="6486" xr:uid="{00000000-0005-0000-0000-0000F4060000}"/>
    <cellStyle name="20% - 강조색3 6 4" xfId="6896" xr:uid="{00000000-0005-0000-0000-0000F5060000}"/>
    <cellStyle name="20% - 강조색3 6 4 2" xfId="18195" xr:uid="{00000000-0005-0000-0000-0000F6060000}"/>
    <cellStyle name="20% - 강조색3 6 5" xfId="11622" xr:uid="{00000000-0005-0000-0000-0000F7060000}"/>
    <cellStyle name="20% - 강조색3 6 5 2" xfId="20390" xr:uid="{00000000-0005-0000-0000-0000F8060000}"/>
    <cellStyle name="20% - 강조색3 6 6" xfId="13808" xr:uid="{00000000-0005-0000-0000-0000F9060000}"/>
    <cellStyle name="20% - 강조색3 6 6 2" xfId="22576" xr:uid="{00000000-0005-0000-0000-0000FA060000}"/>
    <cellStyle name="20% - 강조색3 6 7" xfId="15861" xr:uid="{00000000-0005-0000-0000-0000FB060000}"/>
    <cellStyle name="20% - 강조색3 6 8" xfId="24812" xr:uid="{00000000-0005-0000-0000-0000FC060000}"/>
    <cellStyle name="20% - 강조색3 6 9" xfId="4476" xr:uid="{00000000-0005-0000-0000-0000FD060000}"/>
    <cellStyle name="20% - 강조색3 60" xfId="8911" xr:uid="{00000000-0005-0000-0000-0000FE060000}"/>
    <cellStyle name="20% - 강조색3 61" xfId="8910" xr:uid="{00000000-0005-0000-0000-0000FF060000}"/>
    <cellStyle name="20% - 강조색3 62" xfId="8907" xr:uid="{00000000-0005-0000-0000-000000070000}"/>
    <cellStyle name="20% - 강조색3 63" xfId="8903" xr:uid="{00000000-0005-0000-0000-000001070000}"/>
    <cellStyle name="20% - 강조색3 64" xfId="8902" xr:uid="{00000000-0005-0000-0000-000002070000}"/>
    <cellStyle name="20% - 강조색3 65" xfId="8899" xr:uid="{00000000-0005-0000-0000-000003070000}"/>
    <cellStyle name="20% - 강조색3 66" xfId="8898" xr:uid="{00000000-0005-0000-0000-000004070000}"/>
    <cellStyle name="20% - 강조색3 67" xfId="10997" xr:uid="{00000000-0005-0000-0000-000005070000}"/>
    <cellStyle name="20% - 강조색3 68" xfId="6698" xr:uid="{00000000-0005-0000-0000-000006070000}"/>
    <cellStyle name="20% - 강조색3 68 2" xfId="17997" xr:uid="{00000000-0005-0000-0000-000007070000}"/>
    <cellStyle name="20% - 강조색3 69" xfId="11424" xr:uid="{00000000-0005-0000-0000-000008070000}"/>
    <cellStyle name="20% - 강조색3 69 2" xfId="20192" xr:uid="{00000000-0005-0000-0000-000009070000}"/>
    <cellStyle name="20% - 강조색3 7" xfId="442" xr:uid="{00000000-0005-0000-0000-00000A070000}"/>
    <cellStyle name="20% - 강조색3 7 2" xfId="3416" xr:uid="{00000000-0005-0000-0000-00000B070000}"/>
    <cellStyle name="20% - 강조색3 7 2 2" xfId="8170" xr:uid="{00000000-0005-0000-0000-00000C070000}"/>
    <cellStyle name="20% - 강조색3 7 2 2 2" xfId="19469" xr:uid="{00000000-0005-0000-0000-00000D070000}"/>
    <cellStyle name="20% - 강조색3 7 2 2 3" xfId="28272" xr:uid="{00000000-0005-0000-0000-00000E070000}"/>
    <cellStyle name="20% - 강조색3 7 2 3" xfId="12896" xr:uid="{00000000-0005-0000-0000-00000F070000}"/>
    <cellStyle name="20% - 강조색3 7 2 3 2" xfId="21664" xr:uid="{00000000-0005-0000-0000-000010070000}"/>
    <cellStyle name="20% - 강조색3 7 2 4" xfId="15082" xr:uid="{00000000-0005-0000-0000-000011070000}"/>
    <cellStyle name="20% - 강조색3 7 2 4 2" xfId="23850" xr:uid="{00000000-0005-0000-0000-000012070000}"/>
    <cellStyle name="20% - 강조색3 7 2 5" xfId="17281" xr:uid="{00000000-0005-0000-0000-000013070000}"/>
    <cellStyle name="20% - 강조색3 7 2 6" xfId="26086" xr:uid="{00000000-0005-0000-0000-000014070000}"/>
    <cellStyle name="20% - 강조색3 7 2 7" xfId="5750" xr:uid="{00000000-0005-0000-0000-000015070000}"/>
    <cellStyle name="20% - 강조색3 7 3" xfId="2318" xr:uid="{00000000-0005-0000-0000-000016070000}"/>
    <cellStyle name="20% - 강조색3 7 3 2" xfId="27178" xr:uid="{00000000-0005-0000-0000-000017070000}"/>
    <cellStyle name="20% - 강조색3 7 3 3" xfId="8884" xr:uid="{00000000-0005-0000-0000-000018070000}"/>
    <cellStyle name="20% - 강조색3 7 4" xfId="7076" xr:uid="{00000000-0005-0000-0000-000019070000}"/>
    <cellStyle name="20% - 강조색3 7 4 2" xfId="18375" xr:uid="{00000000-0005-0000-0000-00001A070000}"/>
    <cellStyle name="20% - 강조색3 7 5" xfId="11802" xr:uid="{00000000-0005-0000-0000-00001B070000}"/>
    <cellStyle name="20% - 강조색3 7 5 2" xfId="20570" xr:uid="{00000000-0005-0000-0000-00001C070000}"/>
    <cellStyle name="20% - 강조색3 7 6" xfId="13988" xr:uid="{00000000-0005-0000-0000-00001D070000}"/>
    <cellStyle name="20% - 강조색3 7 6 2" xfId="22756" xr:uid="{00000000-0005-0000-0000-00001E070000}"/>
    <cellStyle name="20% - 강조색3 7 7" xfId="16177" xr:uid="{00000000-0005-0000-0000-00001F070000}"/>
    <cellStyle name="20% - 강조색3 7 8" xfId="24992" xr:uid="{00000000-0005-0000-0000-000020070000}"/>
    <cellStyle name="20% - 강조색3 7 9" xfId="4656" xr:uid="{00000000-0005-0000-0000-000021070000}"/>
    <cellStyle name="20% - 강조색3 70" xfId="13610" xr:uid="{00000000-0005-0000-0000-000022070000}"/>
    <cellStyle name="20% - 강조색3 70 2" xfId="22378" xr:uid="{00000000-0005-0000-0000-000023070000}"/>
    <cellStyle name="20% - 강조색3 71" xfId="15942" xr:uid="{00000000-0005-0000-0000-000024070000}"/>
    <cellStyle name="20% - 강조색3 72" xfId="24614" xr:uid="{00000000-0005-0000-0000-000025070000}"/>
    <cellStyle name="20% - 강조색3 73" xfId="4278" xr:uid="{00000000-0005-0000-0000-000026070000}"/>
    <cellStyle name="20% - 강조색3 8" xfId="463" xr:uid="{00000000-0005-0000-0000-000027070000}"/>
    <cellStyle name="20% - 강조색3 8 2" xfId="3436" xr:uid="{00000000-0005-0000-0000-000028070000}"/>
    <cellStyle name="20% - 강조색3 8 2 2" xfId="8190" xr:uid="{00000000-0005-0000-0000-000029070000}"/>
    <cellStyle name="20% - 강조색3 8 2 2 2" xfId="19489" xr:uid="{00000000-0005-0000-0000-00002A070000}"/>
    <cellStyle name="20% - 강조색3 8 2 2 3" xfId="28292" xr:uid="{00000000-0005-0000-0000-00002B070000}"/>
    <cellStyle name="20% - 강조색3 8 2 3" xfId="12916" xr:uid="{00000000-0005-0000-0000-00002C070000}"/>
    <cellStyle name="20% - 강조색3 8 2 3 2" xfId="21684" xr:uid="{00000000-0005-0000-0000-00002D070000}"/>
    <cellStyle name="20% - 강조색3 8 2 4" xfId="15102" xr:uid="{00000000-0005-0000-0000-00002E070000}"/>
    <cellStyle name="20% - 강조색3 8 2 4 2" xfId="23870" xr:uid="{00000000-0005-0000-0000-00002F070000}"/>
    <cellStyle name="20% - 강조색3 8 2 5" xfId="17301" xr:uid="{00000000-0005-0000-0000-000030070000}"/>
    <cellStyle name="20% - 강조색3 8 2 6" xfId="26106" xr:uid="{00000000-0005-0000-0000-000031070000}"/>
    <cellStyle name="20% - 강조색3 8 2 7" xfId="5770" xr:uid="{00000000-0005-0000-0000-000032070000}"/>
    <cellStyle name="20% - 강조색3 8 3" xfId="2338" xr:uid="{00000000-0005-0000-0000-000033070000}"/>
    <cellStyle name="20% - 강조색3 8 3 2" xfId="27198" xr:uid="{00000000-0005-0000-0000-000034070000}"/>
    <cellStyle name="20% - 강조색3 8 3 3" xfId="8885" xr:uid="{00000000-0005-0000-0000-000035070000}"/>
    <cellStyle name="20% - 강조색3 8 4" xfId="7096" xr:uid="{00000000-0005-0000-0000-000036070000}"/>
    <cellStyle name="20% - 강조색3 8 4 2" xfId="18395" xr:uid="{00000000-0005-0000-0000-000037070000}"/>
    <cellStyle name="20% - 강조색3 8 5" xfId="11822" xr:uid="{00000000-0005-0000-0000-000038070000}"/>
    <cellStyle name="20% - 강조색3 8 5 2" xfId="20590" xr:uid="{00000000-0005-0000-0000-000039070000}"/>
    <cellStyle name="20% - 강조색3 8 6" xfId="14008" xr:uid="{00000000-0005-0000-0000-00003A070000}"/>
    <cellStyle name="20% - 강조색3 8 6 2" xfId="22776" xr:uid="{00000000-0005-0000-0000-00003B070000}"/>
    <cellStyle name="20% - 강조색3 8 7" xfId="16195" xr:uid="{00000000-0005-0000-0000-00003C070000}"/>
    <cellStyle name="20% - 강조색3 8 8" xfId="25012" xr:uid="{00000000-0005-0000-0000-00003D070000}"/>
    <cellStyle name="20% - 강조색3 8 9" xfId="4676" xr:uid="{00000000-0005-0000-0000-00003E070000}"/>
    <cellStyle name="20% - 강조색3 9" xfId="3014" xr:uid="{00000000-0005-0000-0000-00003F070000}"/>
    <cellStyle name="20% - 강조색3 9 2" xfId="4137" xr:uid="{00000000-0005-0000-0000-000040070000}"/>
    <cellStyle name="20% - 강조색3 9 2 2" xfId="8866" xr:uid="{00000000-0005-0000-0000-000041070000}"/>
    <cellStyle name="20% - 강조색3 9 2 2 2" xfId="20165" xr:uid="{00000000-0005-0000-0000-000042070000}"/>
    <cellStyle name="20% - 강조색3 9 2 2 3" xfId="28968" xr:uid="{00000000-0005-0000-0000-000043070000}"/>
    <cellStyle name="20% - 강조색3 9 2 3" xfId="13592" xr:uid="{00000000-0005-0000-0000-000044070000}"/>
    <cellStyle name="20% - 강조색3 9 2 3 2" xfId="22360" xr:uid="{00000000-0005-0000-0000-000045070000}"/>
    <cellStyle name="20% - 강조색3 9 2 4" xfId="15778" xr:uid="{00000000-0005-0000-0000-000046070000}"/>
    <cellStyle name="20% - 강조색3 9 2 4 2" xfId="24546" xr:uid="{00000000-0005-0000-0000-000047070000}"/>
    <cellStyle name="20% - 강조색3 9 2 5" xfId="17977" xr:uid="{00000000-0005-0000-0000-000048070000}"/>
    <cellStyle name="20% - 강조색3 9 2 6" xfId="26782" xr:uid="{00000000-0005-0000-0000-000049070000}"/>
    <cellStyle name="20% - 강조색3 9 2 7" xfId="6446" xr:uid="{00000000-0005-0000-0000-00004A070000}"/>
    <cellStyle name="20% - 강조색3 9 3" xfId="8985" xr:uid="{00000000-0005-0000-0000-00004B070000}"/>
    <cellStyle name="20% - 강조색3 9 3 2" xfId="27874" xr:uid="{00000000-0005-0000-0000-00004C070000}"/>
    <cellStyle name="20% - 강조색3 9 4" xfId="7772" xr:uid="{00000000-0005-0000-0000-00004D070000}"/>
    <cellStyle name="20% - 강조색3 9 4 2" xfId="19071" xr:uid="{00000000-0005-0000-0000-00004E070000}"/>
    <cellStyle name="20% - 강조색3 9 5" xfId="12498" xr:uid="{00000000-0005-0000-0000-00004F070000}"/>
    <cellStyle name="20% - 강조색3 9 5 2" xfId="21266" xr:uid="{00000000-0005-0000-0000-000050070000}"/>
    <cellStyle name="20% - 강조색3 9 6" xfId="14684" xr:uid="{00000000-0005-0000-0000-000051070000}"/>
    <cellStyle name="20% - 강조색3 9 6 2" xfId="23452" xr:uid="{00000000-0005-0000-0000-000052070000}"/>
    <cellStyle name="20% - 강조색3 9 7" xfId="16883" xr:uid="{00000000-0005-0000-0000-000053070000}"/>
    <cellStyle name="20% - 강조색3 9 8" xfId="25688" xr:uid="{00000000-0005-0000-0000-000054070000}"/>
    <cellStyle name="20% - 강조색3 9 9" xfId="5352" xr:uid="{00000000-0005-0000-0000-000055070000}"/>
    <cellStyle name="20% - 강조색4" xfId="51" builtinId="42" customBuiltin="1"/>
    <cellStyle name="20% - 강조색4 10" xfId="3030" xr:uid="{00000000-0005-0000-0000-000057070000}"/>
    <cellStyle name="20% - 강조색4 10 2" xfId="9021" xr:uid="{00000000-0005-0000-0000-000058070000}"/>
    <cellStyle name="20% - 강조색4 10 2 2" xfId="27890" xr:uid="{00000000-0005-0000-0000-000059070000}"/>
    <cellStyle name="20% - 강조색4 10 3" xfId="7788" xr:uid="{00000000-0005-0000-0000-00005A070000}"/>
    <cellStyle name="20% - 강조색4 10 3 2" xfId="19087" xr:uid="{00000000-0005-0000-0000-00005B070000}"/>
    <cellStyle name="20% - 강조색4 10 4" xfId="12514" xr:uid="{00000000-0005-0000-0000-00005C070000}"/>
    <cellStyle name="20% - 강조색4 10 4 2" xfId="21282" xr:uid="{00000000-0005-0000-0000-00005D070000}"/>
    <cellStyle name="20% - 강조색4 10 5" xfId="14700" xr:uid="{00000000-0005-0000-0000-00005E070000}"/>
    <cellStyle name="20% - 강조색4 10 5 2" xfId="23468" xr:uid="{00000000-0005-0000-0000-00005F070000}"/>
    <cellStyle name="20% - 강조색4 10 6" xfId="16899" xr:uid="{00000000-0005-0000-0000-000060070000}"/>
    <cellStyle name="20% - 강조색4 10 7" xfId="25704" xr:uid="{00000000-0005-0000-0000-000061070000}"/>
    <cellStyle name="20% - 강조색4 10 8" xfId="5368" xr:uid="{00000000-0005-0000-0000-000062070000}"/>
    <cellStyle name="20% - 강조색4 11" xfId="4165" xr:uid="{00000000-0005-0000-0000-000063070000}"/>
    <cellStyle name="20% - 강조색4 12" xfId="1942" xr:uid="{00000000-0005-0000-0000-000064070000}"/>
    <cellStyle name="20% - 강조색4 12 2" xfId="28985" xr:uid="{00000000-0005-0000-0000-000065070000}"/>
    <cellStyle name="20% - 강조색4 12 3" xfId="26796" xr:uid="{00000000-0005-0000-0000-000066070000}"/>
    <cellStyle name="20% - 강조색4 12 4" xfId="9446" xr:uid="{00000000-0005-0000-0000-000067070000}"/>
    <cellStyle name="20% - 강조색4 13" xfId="8891" xr:uid="{00000000-0005-0000-0000-000068070000}"/>
    <cellStyle name="20% - 강조색4 14" xfId="8890" xr:uid="{00000000-0005-0000-0000-000069070000}"/>
    <cellStyle name="20% - 강조색4 15" xfId="8886" xr:uid="{00000000-0005-0000-0000-00006A070000}"/>
    <cellStyle name="20% - 강조색4 16" xfId="8883" xr:uid="{00000000-0005-0000-0000-00006B070000}"/>
    <cellStyle name="20% - 강조색4 17" xfId="8882" xr:uid="{00000000-0005-0000-0000-00006C070000}"/>
    <cellStyle name="20% - 강조색4 18" xfId="8879" xr:uid="{00000000-0005-0000-0000-00006D070000}"/>
    <cellStyle name="20% - 강조색4 19" xfId="8875" xr:uid="{00000000-0005-0000-0000-00006E070000}"/>
    <cellStyle name="20% - 강조색4 2" xfId="86" xr:uid="{00000000-0005-0000-0000-00006F070000}"/>
    <cellStyle name="20% - 강조색4 2 10" xfId="11448" xr:uid="{00000000-0005-0000-0000-000070070000}"/>
    <cellStyle name="20% - 강조색4 2 10 2" xfId="20216" xr:uid="{00000000-0005-0000-0000-000071070000}"/>
    <cellStyle name="20% - 강조색4 2 11" xfId="13634" xr:uid="{00000000-0005-0000-0000-000072070000}"/>
    <cellStyle name="20% - 강조색4 2 11 2" xfId="22402" xr:uid="{00000000-0005-0000-0000-000073070000}"/>
    <cellStyle name="20% - 강조색4 2 12" xfId="15787" xr:uid="{00000000-0005-0000-0000-000074070000}"/>
    <cellStyle name="20% - 강조색4 2 13" xfId="24638" xr:uid="{00000000-0005-0000-0000-000075070000}"/>
    <cellStyle name="20% - 강조색4 2 14" xfId="4302" xr:uid="{00000000-0005-0000-0000-000076070000}"/>
    <cellStyle name="20% - 강조색4 2 2" xfId="162" xr:uid="{00000000-0005-0000-0000-000077070000}"/>
    <cellStyle name="20% - 강조색4 2 2 10" xfId="4377" xr:uid="{00000000-0005-0000-0000-000078070000}"/>
    <cellStyle name="20% - 강조색4 2 2 2" xfId="346" xr:uid="{00000000-0005-0000-0000-000079070000}"/>
    <cellStyle name="20% - 강조색4 2 2 2 2" xfId="3321" xr:uid="{00000000-0005-0000-0000-00007A070000}"/>
    <cellStyle name="20% - 강조색4 2 2 2 2 2" xfId="8075" xr:uid="{00000000-0005-0000-0000-00007B070000}"/>
    <cellStyle name="20% - 강조색4 2 2 2 2 2 2" xfId="19374" xr:uid="{00000000-0005-0000-0000-00007C070000}"/>
    <cellStyle name="20% - 강조색4 2 2 2 2 2 3" xfId="28177" xr:uid="{00000000-0005-0000-0000-00007D070000}"/>
    <cellStyle name="20% - 강조색4 2 2 2 2 3" xfId="12801" xr:uid="{00000000-0005-0000-0000-00007E070000}"/>
    <cellStyle name="20% - 강조색4 2 2 2 2 3 2" xfId="21569" xr:uid="{00000000-0005-0000-0000-00007F070000}"/>
    <cellStyle name="20% - 강조색4 2 2 2 2 4" xfId="14987" xr:uid="{00000000-0005-0000-0000-000080070000}"/>
    <cellStyle name="20% - 강조색4 2 2 2 2 4 2" xfId="23755" xr:uid="{00000000-0005-0000-0000-000081070000}"/>
    <cellStyle name="20% - 강조색4 2 2 2 2 5" xfId="17186" xr:uid="{00000000-0005-0000-0000-000082070000}"/>
    <cellStyle name="20% - 강조색4 2 2 2 2 6" xfId="25991" xr:uid="{00000000-0005-0000-0000-000083070000}"/>
    <cellStyle name="20% - 강조색4 2 2 2 2 7" xfId="5655" xr:uid="{00000000-0005-0000-0000-000084070000}"/>
    <cellStyle name="20% - 강조색4 2 2 2 3" xfId="2223" xr:uid="{00000000-0005-0000-0000-000085070000}"/>
    <cellStyle name="20% - 강조색4 2 2 2 3 2" xfId="18280" xr:uid="{00000000-0005-0000-0000-000086070000}"/>
    <cellStyle name="20% - 강조색4 2 2 2 3 3" xfId="27083" xr:uid="{00000000-0005-0000-0000-000087070000}"/>
    <cellStyle name="20% - 강조색4 2 2 2 3 4" xfId="6981" xr:uid="{00000000-0005-0000-0000-000088070000}"/>
    <cellStyle name="20% - 강조색4 2 2 2 4" xfId="11707" xr:uid="{00000000-0005-0000-0000-000089070000}"/>
    <cellStyle name="20% - 강조색4 2 2 2 4 2" xfId="20475" xr:uid="{00000000-0005-0000-0000-00008A070000}"/>
    <cellStyle name="20% - 강조색4 2 2 2 5" xfId="13893" xr:uid="{00000000-0005-0000-0000-00008B070000}"/>
    <cellStyle name="20% - 강조색4 2 2 2 5 2" xfId="22661" xr:uid="{00000000-0005-0000-0000-00008C070000}"/>
    <cellStyle name="20% - 강조색4 2 2 2 6" xfId="16082" xr:uid="{00000000-0005-0000-0000-00008D070000}"/>
    <cellStyle name="20% - 강조색4 2 2 2 7" xfId="24897" xr:uid="{00000000-0005-0000-0000-00008E070000}"/>
    <cellStyle name="20% - 강조색4 2 2 2 8" xfId="4561" xr:uid="{00000000-0005-0000-0000-00008F070000}"/>
    <cellStyle name="20% - 강조색4 2 2 3" xfId="3137" xr:uid="{00000000-0005-0000-0000-000090070000}"/>
    <cellStyle name="20% - 강조색4 2 2 3 2" xfId="7891" xr:uid="{00000000-0005-0000-0000-000091070000}"/>
    <cellStyle name="20% - 강조색4 2 2 3 2 2" xfId="19190" xr:uid="{00000000-0005-0000-0000-000092070000}"/>
    <cellStyle name="20% - 강조색4 2 2 3 2 3" xfId="27993" xr:uid="{00000000-0005-0000-0000-000093070000}"/>
    <cellStyle name="20% - 강조색4 2 2 3 3" xfId="12617" xr:uid="{00000000-0005-0000-0000-000094070000}"/>
    <cellStyle name="20% - 강조색4 2 2 3 3 2" xfId="21385" xr:uid="{00000000-0005-0000-0000-000095070000}"/>
    <cellStyle name="20% - 강조색4 2 2 3 4" xfId="14803" xr:uid="{00000000-0005-0000-0000-000096070000}"/>
    <cellStyle name="20% - 강조색4 2 2 3 4 2" xfId="23571" xr:uid="{00000000-0005-0000-0000-000097070000}"/>
    <cellStyle name="20% - 강조색4 2 2 3 5" xfId="17002" xr:uid="{00000000-0005-0000-0000-000098070000}"/>
    <cellStyle name="20% - 강조색4 2 2 3 6" xfId="25807" xr:uid="{00000000-0005-0000-0000-000099070000}"/>
    <cellStyle name="20% - 강조색4 2 2 3 7" xfId="5471" xr:uid="{00000000-0005-0000-0000-00009A070000}"/>
    <cellStyle name="20% - 강조색4 2 2 4" xfId="2039" xr:uid="{00000000-0005-0000-0000-00009B070000}"/>
    <cellStyle name="20% - 강조색4 2 2 4 2" xfId="26899" xr:uid="{00000000-0005-0000-0000-00009C070000}"/>
    <cellStyle name="20% - 강조색4 2 2 4 3" xfId="6487" xr:uid="{00000000-0005-0000-0000-00009D070000}"/>
    <cellStyle name="20% - 강조색4 2 2 5" xfId="6797" xr:uid="{00000000-0005-0000-0000-00009E070000}"/>
    <cellStyle name="20% - 강조색4 2 2 5 2" xfId="18096" xr:uid="{00000000-0005-0000-0000-00009F070000}"/>
    <cellStyle name="20% - 강조색4 2 2 6" xfId="11523" xr:uid="{00000000-0005-0000-0000-0000A0070000}"/>
    <cellStyle name="20% - 강조색4 2 2 6 2" xfId="20291" xr:uid="{00000000-0005-0000-0000-0000A1070000}"/>
    <cellStyle name="20% - 강조색4 2 2 7" xfId="13709" xr:uid="{00000000-0005-0000-0000-0000A2070000}"/>
    <cellStyle name="20% - 강조색4 2 2 7 2" xfId="22477" xr:uid="{00000000-0005-0000-0000-0000A3070000}"/>
    <cellStyle name="20% - 강조색4 2 2 8" xfId="15979" xr:uid="{00000000-0005-0000-0000-0000A4070000}"/>
    <cellStyle name="20% - 강조색4 2 2 9" xfId="24713" xr:uid="{00000000-0005-0000-0000-0000A5070000}"/>
    <cellStyle name="20% - 강조색4 2 3" xfId="224" xr:uid="{00000000-0005-0000-0000-0000A6070000}"/>
    <cellStyle name="20% - 강조색4 2 3 10" xfId="4439" xr:uid="{00000000-0005-0000-0000-0000A7070000}"/>
    <cellStyle name="20% - 강조색4 2 3 2" xfId="408" xr:uid="{00000000-0005-0000-0000-0000A8070000}"/>
    <cellStyle name="20% - 강조색4 2 3 2 2" xfId="3383" xr:uid="{00000000-0005-0000-0000-0000A9070000}"/>
    <cellStyle name="20% - 강조색4 2 3 2 2 2" xfId="8137" xr:uid="{00000000-0005-0000-0000-0000AA070000}"/>
    <cellStyle name="20% - 강조색4 2 3 2 2 2 2" xfId="19436" xr:uid="{00000000-0005-0000-0000-0000AB070000}"/>
    <cellStyle name="20% - 강조색4 2 3 2 2 2 3" xfId="28239" xr:uid="{00000000-0005-0000-0000-0000AC070000}"/>
    <cellStyle name="20% - 강조색4 2 3 2 2 3" xfId="12863" xr:uid="{00000000-0005-0000-0000-0000AD070000}"/>
    <cellStyle name="20% - 강조색4 2 3 2 2 3 2" xfId="21631" xr:uid="{00000000-0005-0000-0000-0000AE070000}"/>
    <cellStyle name="20% - 강조색4 2 3 2 2 4" xfId="15049" xr:uid="{00000000-0005-0000-0000-0000AF070000}"/>
    <cellStyle name="20% - 강조색4 2 3 2 2 4 2" xfId="23817" xr:uid="{00000000-0005-0000-0000-0000B0070000}"/>
    <cellStyle name="20% - 강조색4 2 3 2 2 5" xfId="17248" xr:uid="{00000000-0005-0000-0000-0000B1070000}"/>
    <cellStyle name="20% - 강조색4 2 3 2 2 6" xfId="26053" xr:uid="{00000000-0005-0000-0000-0000B2070000}"/>
    <cellStyle name="20% - 강조색4 2 3 2 2 7" xfId="5717" xr:uid="{00000000-0005-0000-0000-0000B3070000}"/>
    <cellStyle name="20% - 강조색4 2 3 2 3" xfId="2285" xr:uid="{00000000-0005-0000-0000-0000B4070000}"/>
    <cellStyle name="20% - 강조색4 2 3 2 3 2" xfId="18342" xr:uid="{00000000-0005-0000-0000-0000B5070000}"/>
    <cellStyle name="20% - 강조색4 2 3 2 3 3" xfId="27145" xr:uid="{00000000-0005-0000-0000-0000B6070000}"/>
    <cellStyle name="20% - 강조색4 2 3 2 3 4" xfId="7043" xr:uid="{00000000-0005-0000-0000-0000B7070000}"/>
    <cellStyle name="20% - 강조색4 2 3 2 4" xfId="11769" xr:uid="{00000000-0005-0000-0000-0000B8070000}"/>
    <cellStyle name="20% - 강조색4 2 3 2 4 2" xfId="20537" xr:uid="{00000000-0005-0000-0000-0000B9070000}"/>
    <cellStyle name="20% - 강조색4 2 3 2 5" xfId="13955" xr:uid="{00000000-0005-0000-0000-0000BA070000}"/>
    <cellStyle name="20% - 강조색4 2 3 2 5 2" xfId="22723" xr:uid="{00000000-0005-0000-0000-0000BB070000}"/>
    <cellStyle name="20% - 강조색4 2 3 2 6" xfId="16144" xr:uid="{00000000-0005-0000-0000-0000BC070000}"/>
    <cellStyle name="20% - 강조색4 2 3 2 7" xfId="24959" xr:uid="{00000000-0005-0000-0000-0000BD070000}"/>
    <cellStyle name="20% - 강조색4 2 3 2 8" xfId="4623" xr:uid="{00000000-0005-0000-0000-0000BE070000}"/>
    <cellStyle name="20% - 강조색4 2 3 3" xfId="3199" xr:uid="{00000000-0005-0000-0000-0000BF070000}"/>
    <cellStyle name="20% - 강조색4 2 3 3 2" xfId="7953" xr:uid="{00000000-0005-0000-0000-0000C0070000}"/>
    <cellStyle name="20% - 강조색4 2 3 3 2 2" xfId="19252" xr:uid="{00000000-0005-0000-0000-0000C1070000}"/>
    <cellStyle name="20% - 강조색4 2 3 3 2 3" xfId="28055" xr:uid="{00000000-0005-0000-0000-0000C2070000}"/>
    <cellStyle name="20% - 강조색4 2 3 3 3" xfId="12679" xr:uid="{00000000-0005-0000-0000-0000C3070000}"/>
    <cellStyle name="20% - 강조색4 2 3 3 3 2" xfId="21447" xr:uid="{00000000-0005-0000-0000-0000C4070000}"/>
    <cellStyle name="20% - 강조색4 2 3 3 4" xfId="14865" xr:uid="{00000000-0005-0000-0000-0000C5070000}"/>
    <cellStyle name="20% - 강조색4 2 3 3 4 2" xfId="23633" xr:uid="{00000000-0005-0000-0000-0000C6070000}"/>
    <cellStyle name="20% - 강조색4 2 3 3 5" xfId="17064" xr:uid="{00000000-0005-0000-0000-0000C7070000}"/>
    <cellStyle name="20% - 강조색4 2 3 3 6" xfId="25869" xr:uid="{00000000-0005-0000-0000-0000C8070000}"/>
    <cellStyle name="20% - 강조색4 2 3 3 7" xfId="5533" xr:uid="{00000000-0005-0000-0000-0000C9070000}"/>
    <cellStyle name="20% - 강조색4 2 3 4" xfId="2101" xr:uid="{00000000-0005-0000-0000-0000CA070000}"/>
    <cellStyle name="20% - 강조색4 2 3 4 2" xfId="26961" xr:uid="{00000000-0005-0000-0000-0000CB070000}"/>
    <cellStyle name="20% - 강조색4 2 3 4 3" xfId="6488" xr:uid="{00000000-0005-0000-0000-0000CC070000}"/>
    <cellStyle name="20% - 강조색4 2 3 5" xfId="6859" xr:uid="{00000000-0005-0000-0000-0000CD070000}"/>
    <cellStyle name="20% - 강조색4 2 3 5 2" xfId="18158" xr:uid="{00000000-0005-0000-0000-0000CE070000}"/>
    <cellStyle name="20% - 강조색4 2 3 6" xfId="11585" xr:uid="{00000000-0005-0000-0000-0000CF070000}"/>
    <cellStyle name="20% - 강조색4 2 3 6 2" xfId="20353" xr:uid="{00000000-0005-0000-0000-0000D0070000}"/>
    <cellStyle name="20% - 강조색4 2 3 7" xfId="13771" xr:uid="{00000000-0005-0000-0000-0000D1070000}"/>
    <cellStyle name="20% - 강조색4 2 3 7 2" xfId="22539" xr:uid="{00000000-0005-0000-0000-0000D2070000}"/>
    <cellStyle name="20% - 강조색4 2 3 8" xfId="15862" xr:uid="{00000000-0005-0000-0000-0000D3070000}"/>
    <cellStyle name="20% - 강조색4 2 3 9" xfId="24775" xr:uid="{00000000-0005-0000-0000-0000D4070000}"/>
    <cellStyle name="20% - 강조색4 2 4" xfId="285" xr:uid="{00000000-0005-0000-0000-0000D5070000}"/>
    <cellStyle name="20% - 강조색4 2 4 2" xfId="3260" xr:uid="{00000000-0005-0000-0000-0000D6070000}"/>
    <cellStyle name="20% - 강조색4 2 4 2 2" xfId="8014" xr:uid="{00000000-0005-0000-0000-0000D7070000}"/>
    <cellStyle name="20% - 강조색4 2 4 2 2 2" xfId="19313" xr:uid="{00000000-0005-0000-0000-0000D8070000}"/>
    <cellStyle name="20% - 강조색4 2 4 2 2 3" xfId="28116" xr:uid="{00000000-0005-0000-0000-0000D9070000}"/>
    <cellStyle name="20% - 강조색4 2 4 2 3" xfId="12740" xr:uid="{00000000-0005-0000-0000-0000DA070000}"/>
    <cellStyle name="20% - 강조색4 2 4 2 3 2" xfId="21508" xr:uid="{00000000-0005-0000-0000-0000DB070000}"/>
    <cellStyle name="20% - 강조색4 2 4 2 4" xfId="14926" xr:uid="{00000000-0005-0000-0000-0000DC070000}"/>
    <cellStyle name="20% - 강조색4 2 4 2 4 2" xfId="23694" xr:uid="{00000000-0005-0000-0000-0000DD070000}"/>
    <cellStyle name="20% - 강조색4 2 4 2 5" xfId="17125" xr:uid="{00000000-0005-0000-0000-0000DE070000}"/>
    <cellStyle name="20% - 강조색4 2 4 2 6" xfId="25930" xr:uid="{00000000-0005-0000-0000-0000DF070000}"/>
    <cellStyle name="20% - 강조색4 2 4 2 7" xfId="5594" xr:uid="{00000000-0005-0000-0000-0000E0070000}"/>
    <cellStyle name="20% - 강조색4 2 4 3" xfId="2162" xr:uid="{00000000-0005-0000-0000-0000E1070000}"/>
    <cellStyle name="20% - 강조색4 2 4 3 2" xfId="27022" xr:uid="{00000000-0005-0000-0000-0000E2070000}"/>
    <cellStyle name="20% - 강조색4 2 4 3 3" xfId="6489" xr:uid="{00000000-0005-0000-0000-0000E3070000}"/>
    <cellStyle name="20% - 강조색4 2 4 4" xfId="6920" xr:uid="{00000000-0005-0000-0000-0000E4070000}"/>
    <cellStyle name="20% - 강조색4 2 4 4 2" xfId="18219" xr:uid="{00000000-0005-0000-0000-0000E5070000}"/>
    <cellStyle name="20% - 강조색4 2 4 5" xfId="11646" xr:uid="{00000000-0005-0000-0000-0000E6070000}"/>
    <cellStyle name="20% - 강조색4 2 4 5 2" xfId="20414" xr:uid="{00000000-0005-0000-0000-0000E7070000}"/>
    <cellStyle name="20% - 강조색4 2 4 6" xfId="13832" xr:uid="{00000000-0005-0000-0000-0000E8070000}"/>
    <cellStyle name="20% - 강조색4 2 4 6 2" xfId="22600" xr:uid="{00000000-0005-0000-0000-0000E9070000}"/>
    <cellStyle name="20% - 강조색4 2 4 7" xfId="16021" xr:uid="{00000000-0005-0000-0000-0000EA070000}"/>
    <cellStyle name="20% - 강조색4 2 4 8" xfId="24836" xr:uid="{00000000-0005-0000-0000-0000EB070000}"/>
    <cellStyle name="20% - 강조색4 2 4 9" xfId="4500" xr:uid="{00000000-0005-0000-0000-0000EC070000}"/>
    <cellStyle name="20% - 강조색4 2 5" xfId="487" xr:uid="{00000000-0005-0000-0000-0000ED070000}"/>
    <cellStyle name="20% - 강조색4 2 5 2" xfId="3460" xr:uid="{00000000-0005-0000-0000-0000EE070000}"/>
    <cellStyle name="20% - 강조색4 2 5 2 2" xfId="8214" xr:uid="{00000000-0005-0000-0000-0000EF070000}"/>
    <cellStyle name="20% - 강조색4 2 5 2 2 2" xfId="19513" xr:uid="{00000000-0005-0000-0000-0000F0070000}"/>
    <cellStyle name="20% - 강조색4 2 5 2 2 3" xfId="28316" xr:uid="{00000000-0005-0000-0000-0000F1070000}"/>
    <cellStyle name="20% - 강조색4 2 5 2 3" xfId="12940" xr:uid="{00000000-0005-0000-0000-0000F2070000}"/>
    <cellStyle name="20% - 강조색4 2 5 2 3 2" xfId="21708" xr:uid="{00000000-0005-0000-0000-0000F3070000}"/>
    <cellStyle name="20% - 강조색4 2 5 2 4" xfId="15126" xr:uid="{00000000-0005-0000-0000-0000F4070000}"/>
    <cellStyle name="20% - 강조색4 2 5 2 4 2" xfId="23894" xr:uid="{00000000-0005-0000-0000-0000F5070000}"/>
    <cellStyle name="20% - 강조색4 2 5 2 5" xfId="17325" xr:uid="{00000000-0005-0000-0000-0000F6070000}"/>
    <cellStyle name="20% - 강조색4 2 5 2 6" xfId="26130" xr:uid="{00000000-0005-0000-0000-0000F7070000}"/>
    <cellStyle name="20% - 강조색4 2 5 2 7" xfId="5794" xr:uid="{00000000-0005-0000-0000-0000F8070000}"/>
    <cellStyle name="20% - 강조색4 2 5 3" xfId="2362" xr:uid="{00000000-0005-0000-0000-0000F9070000}"/>
    <cellStyle name="20% - 강조색4 2 5 3 2" xfId="18419" xr:uid="{00000000-0005-0000-0000-0000FA070000}"/>
    <cellStyle name="20% - 강조색4 2 5 3 3" xfId="27222" xr:uid="{00000000-0005-0000-0000-0000FB070000}"/>
    <cellStyle name="20% - 강조색4 2 5 3 4" xfId="7120" xr:uid="{00000000-0005-0000-0000-0000FC070000}"/>
    <cellStyle name="20% - 강조색4 2 5 4" xfId="11846" xr:uid="{00000000-0005-0000-0000-0000FD070000}"/>
    <cellStyle name="20% - 강조색4 2 5 4 2" xfId="20614" xr:uid="{00000000-0005-0000-0000-0000FE070000}"/>
    <cellStyle name="20% - 강조색4 2 5 5" xfId="14032" xr:uid="{00000000-0005-0000-0000-0000FF070000}"/>
    <cellStyle name="20% - 강조색4 2 5 5 2" xfId="22800" xr:uid="{00000000-0005-0000-0000-000000080000}"/>
    <cellStyle name="20% - 강조색4 2 5 6" xfId="16219" xr:uid="{00000000-0005-0000-0000-000001080000}"/>
    <cellStyle name="20% - 강조색4 2 5 7" xfId="25036" xr:uid="{00000000-0005-0000-0000-000002080000}"/>
    <cellStyle name="20% - 강조색4 2 5 8" xfId="4700" xr:uid="{00000000-0005-0000-0000-000003080000}"/>
    <cellStyle name="20% - 강조색4 2 6" xfId="518" xr:uid="{00000000-0005-0000-0000-000004080000}"/>
    <cellStyle name="20% - 강조색4 2 7" xfId="3062" xr:uid="{00000000-0005-0000-0000-000005080000}"/>
    <cellStyle name="20% - 강조색4 2 7 2" xfId="7816" xr:uid="{00000000-0005-0000-0000-000006080000}"/>
    <cellStyle name="20% - 강조색4 2 7 2 2" xfId="19115" xr:uid="{00000000-0005-0000-0000-000007080000}"/>
    <cellStyle name="20% - 강조색4 2 7 2 3" xfId="27918" xr:uid="{00000000-0005-0000-0000-000008080000}"/>
    <cellStyle name="20% - 강조색4 2 7 3" xfId="12542" xr:uid="{00000000-0005-0000-0000-000009080000}"/>
    <cellStyle name="20% - 강조색4 2 7 3 2" xfId="21310" xr:uid="{00000000-0005-0000-0000-00000A080000}"/>
    <cellStyle name="20% - 강조색4 2 7 4" xfId="14728" xr:uid="{00000000-0005-0000-0000-00000B080000}"/>
    <cellStyle name="20% - 강조색4 2 7 4 2" xfId="23496" xr:uid="{00000000-0005-0000-0000-00000C080000}"/>
    <cellStyle name="20% - 강조색4 2 7 5" xfId="16927" xr:uid="{00000000-0005-0000-0000-00000D080000}"/>
    <cellStyle name="20% - 강조색4 2 7 6" xfId="25732" xr:uid="{00000000-0005-0000-0000-00000E080000}"/>
    <cellStyle name="20% - 강조색4 2 7 7" xfId="5396" xr:uid="{00000000-0005-0000-0000-00000F080000}"/>
    <cellStyle name="20% - 강조색4 2 8" xfId="4172" xr:uid="{00000000-0005-0000-0000-000010080000}"/>
    <cellStyle name="20% - 강조색4 2 9" xfId="1964" xr:uid="{00000000-0005-0000-0000-000011080000}"/>
    <cellStyle name="20% - 강조색4 2 9 2" xfId="18021" xr:uid="{00000000-0005-0000-0000-000012080000}"/>
    <cellStyle name="20% - 강조색4 2 9 3" xfId="26824" xr:uid="{00000000-0005-0000-0000-000013080000}"/>
    <cellStyle name="20% - 강조색4 2 9 4" xfId="6722" xr:uid="{00000000-0005-0000-0000-000014080000}"/>
    <cellStyle name="20% - 강조색4 20" xfId="9107" xr:uid="{00000000-0005-0000-0000-000015080000}"/>
    <cellStyle name="20% - 강조색4 21" xfId="9108" xr:uid="{00000000-0005-0000-0000-000016080000}"/>
    <cellStyle name="20% - 강조색4 22" xfId="9109" xr:uid="{00000000-0005-0000-0000-000017080000}"/>
    <cellStyle name="20% - 강조색4 23" xfId="9111" xr:uid="{00000000-0005-0000-0000-000018080000}"/>
    <cellStyle name="20% - 강조색4 24" xfId="9112" xr:uid="{00000000-0005-0000-0000-000019080000}"/>
    <cellStyle name="20% - 강조색4 25" xfId="9113" xr:uid="{00000000-0005-0000-0000-00001A080000}"/>
    <cellStyle name="20% - 강조색4 26" xfId="9114" xr:uid="{00000000-0005-0000-0000-00001B080000}"/>
    <cellStyle name="20% - 강조색4 27" xfId="9115" xr:uid="{00000000-0005-0000-0000-00001C080000}"/>
    <cellStyle name="20% - 강조색4 28" xfId="9116" xr:uid="{00000000-0005-0000-0000-00001D080000}"/>
    <cellStyle name="20% - 강조색4 29" xfId="9119" xr:uid="{00000000-0005-0000-0000-00001E080000}"/>
    <cellStyle name="20% - 강조색4 3" xfId="105" xr:uid="{00000000-0005-0000-0000-00001F080000}"/>
    <cellStyle name="20% - 강조색4 3 10" xfId="13653" xr:uid="{00000000-0005-0000-0000-000020080000}"/>
    <cellStyle name="20% - 강조색4 3 10 2" xfId="22421" xr:uid="{00000000-0005-0000-0000-000021080000}"/>
    <cellStyle name="20% - 강조색4 3 11" xfId="15946" xr:uid="{00000000-0005-0000-0000-000022080000}"/>
    <cellStyle name="20% - 강조색4 3 12" xfId="24657" xr:uid="{00000000-0005-0000-0000-000023080000}"/>
    <cellStyle name="20% - 강조색4 3 13" xfId="4321" xr:uid="{00000000-0005-0000-0000-000024080000}"/>
    <cellStyle name="20% - 강조색4 3 2" xfId="181" xr:uid="{00000000-0005-0000-0000-000025080000}"/>
    <cellStyle name="20% - 강조색4 3 2 10" xfId="4396" xr:uid="{00000000-0005-0000-0000-000026080000}"/>
    <cellStyle name="20% - 강조색4 3 2 2" xfId="365" xr:uid="{00000000-0005-0000-0000-000027080000}"/>
    <cellStyle name="20% - 강조색4 3 2 2 2" xfId="3340" xr:uid="{00000000-0005-0000-0000-000028080000}"/>
    <cellStyle name="20% - 강조색4 3 2 2 2 2" xfId="8094" xr:uid="{00000000-0005-0000-0000-000029080000}"/>
    <cellStyle name="20% - 강조색4 3 2 2 2 2 2" xfId="19393" xr:uid="{00000000-0005-0000-0000-00002A080000}"/>
    <cellStyle name="20% - 강조색4 3 2 2 2 2 3" xfId="28196" xr:uid="{00000000-0005-0000-0000-00002B080000}"/>
    <cellStyle name="20% - 강조색4 3 2 2 2 3" xfId="12820" xr:uid="{00000000-0005-0000-0000-00002C080000}"/>
    <cellStyle name="20% - 강조색4 3 2 2 2 3 2" xfId="21588" xr:uid="{00000000-0005-0000-0000-00002D080000}"/>
    <cellStyle name="20% - 강조색4 3 2 2 2 4" xfId="15006" xr:uid="{00000000-0005-0000-0000-00002E080000}"/>
    <cellStyle name="20% - 강조색4 3 2 2 2 4 2" xfId="23774" xr:uid="{00000000-0005-0000-0000-00002F080000}"/>
    <cellStyle name="20% - 강조색4 3 2 2 2 5" xfId="17205" xr:uid="{00000000-0005-0000-0000-000030080000}"/>
    <cellStyle name="20% - 강조색4 3 2 2 2 6" xfId="26010" xr:uid="{00000000-0005-0000-0000-000031080000}"/>
    <cellStyle name="20% - 강조색4 3 2 2 2 7" xfId="5674" xr:uid="{00000000-0005-0000-0000-000032080000}"/>
    <cellStyle name="20% - 강조색4 3 2 2 3" xfId="2242" xr:uid="{00000000-0005-0000-0000-000033080000}"/>
    <cellStyle name="20% - 강조색4 3 2 2 3 2" xfId="18299" xr:uid="{00000000-0005-0000-0000-000034080000}"/>
    <cellStyle name="20% - 강조색4 3 2 2 3 3" xfId="27102" xr:uid="{00000000-0005-0000-0000-000035080000}"/>
    <cellStyle name="20% - 강조색4 3 2 2 3 4" xfId="7000" xr:uid="{00000000-0005-0000-0000-000036080000}"/>
    <cellStyle name="20% - 강조색4 3 2 2 4" xfId="11726" xr:uid="{00000000-0005-0000-0000-000037080000}"/>
    <cellStyle name="20% - 강조색4 3 2 2 4 2" xfId="20494" xr:uid="{00000000-0005-0000-0000-000038080000}"/>
    <cellStyle name="20% - 강조색4 3 2 2 5" xfId="13912" xr:uid="{00000000-0005-0000-0000-000039080000}"/>
    <cellStyle name="20% - 강조색4 3 2 2 5 2" xfId="22680" xr:uid="{00000000-0005-0000-0000-00003A080000}"/>
    <cellStyle name="20% - 강조색4 3 2 2 6" xfId="16101" xr:uid="{00000000-0005-0000-0000-00003B080000}"/>
    <cellStyle name="20% - 강조색4 3 2 2 7" xfId="24916" xr:uid="{00000000-0005-0000-0000-00003C080000}"/>
    <cellStyle name="20% - 강조색4 3 2 2 8" xfId="4580" xr:uid="{00000000-0005-0000-0000-00003D080000}"/>
    <cellStyle name="20% - 강조색4 3 2 3" xfId="3156" xr:uid="{00000000-0005-0000-0000-00003E080000}"/>
    <cellStyle name="20% - 강조색4 3 2 3 2" xfId="7910" xr:uid="{00000000-0005-0000-0000-00003F080000}"/>
    <cellStyle name="20% - 강조색4 3 2 3 2 2" xfId="19209" xr:uid="{00000000-0005-0000-0000-000040080000}"/>
    <cellStyle name="20% - 강조색4 3 2 3 2 3" xfId="28012" xr:uid="{00000000-0005-0000-0000-000041080000}"/>
    <cellStyle name="20% - 강조색4 3 2 3 3" xfId="12636" xr:uid="{00000000-0005-0000-0000-000042080000}"/>
    <cellStyle name="20% - 강조색4 3 2 3 3 2" xfId="21404" xr:uid="{00000000-0005-0000-0000-000043080000}"/>
    <cellStyle name="20% - 강조색4 3 2 3 4" xfId="14822" xr:uid="{00000000-0005-0000-0000-000044080000}"/>
    <cellStyle name="20% - 강조색4 3 2 3 4 2" xfId="23590" xr:uid="{00000000-0005-0000-0000-000045080000}"/>
    <cellStyle name="20% - 강조색4 3 2 3 5" xfId="17021" xr:uid="{00000000-0005-0000-0000-000046080000}"/>
    <cellStyle name="20% - 강조색4 3 2 3 6" xfId="25826" xr:uid="{00000000-0005-0000-0000-000047080000}"/>
    <cellStyle name="20% - 강조색4 3 2 3 7" xfId="5490" xr:uid="{00000000-0005-0000-0000-000048080000}"/>
    <cellStyle name="20% - 강조색4 3 2 4" xfId="2058" xr:uid="{00000000-0005-0000-0000-000049080000}"/>
    <cellStyle name="20% - 강조색4 3 2 4 2" xfId="26918" xr:uid="{00000000-0005-0000-0000-00004A080000}"/>
    <cellStyle name="20% - 강조색4 3 2 4 3" xfId="6491" xr:uid="{00000000-0005-0000-0000-00004B080000}"/>
    <cellStyle name="20% - 강조색4 3 2 5" xfId="6816" xr:uid="{00000000-0005-0000-0000-00004C080000}"/>
    <cellStyle name="20% - 강조색4 3 2 5 2" xfId="18115" xr:uid="{00000000-0005-0000-0000-00004D080000}"/>
    <cellStyle name="20% - 강조색4 3 2 6" xfId="11542" xr:uid="{00000000-0005-0000-0000-00004E080000}"/>
    <cellStyle name="20% - 강조색4 3 2 6 2" xfId="20310" xr:uid="{00000000-0005-0000-0000-00004F080000}"/>
    <cellStyle name="20% - 강조색4 3 2 7" xfId="13728" xr:uid="{00000000-0005-0000-0000-000050080000}"/>
    <cellStyle name="20% - 강조색4 3 2 7 2" xfId="22496" xr:uid="{00000000-0005-0000-0000-000051080000}"/>
    <cellStyle name="20% - 강조색4 3 2 8" xfId="15929" xr:uid="{00000000-0005-0000-0000-000052080000}"/>
    <cellStyle name="20% - 강조색4 3 2 9" xfId="24732" xr:uid="{00000000-0005-0000-0000-000053080000}"/>
    <cellStyle name="20% - 강조색4 3 3" xfId="243" xr:uid="{00000000-0005-0000-0000-000054080000}"/>
    <cellStyle name="20% - 강조색4 3 3 10" xfId="4458" xr:uid="{00000000-0005-0000-0000-000055080000}"/>
    <cellStyle name="20% - 강조색4 3 3 2" xfId="427" xr:uid="{00000000-0005-0000-0000-000056080000}"/>
    <cellStyle name="20% - 강조색4 3 3 2 2" xfId="3402" xr:uid="{00000000-0005-0000-0000-000057080000}"/>
    <cellStyle name="20% - 강조색4 3 3 2 2 2" xfId="8156" xr:uid="{00000000-0005-0000-0000-000058080000}"/>
    <cellStyle name="20% - 강조색4 3 3 2 2 2 2" xfId="19455" xr:uid="{00000000-0005-0000-0000-000059080000}"/>
    <cellStyle name="20% - 강조색4 3 3 2 2 2 3" xfId="28258" xr:uid="{00000000-0005-0000-0000-00005A080000}"/>
    <cellStyle name="20% - 강조색4 3 3 2 2 3" xfId="12882" xr:uid="{00000000-0005-0000-0000-00005B080000}"/>
    <cellStyle name="20% - 강조색4 3 3 2 2 3 2" xfId="21650" xr:uid="{00000000-0005-0000-0000-00005C080000}"/>
    <cellStyle name="20% - 강조색4 3 3 2 2 4" xfId="15068" xr:uid="{00000000-0005-0000-0000-00005D080000}"/>
    <cellStyle name="20% - 강조색4 3 3 2 2 4 2" xfId="23836" xr:uid="{00000000-0005-0000-0000-00005E080000}"/>
    <cellStyle name="20% - 강조색4 3 3 2 2 5" xfId="17267" xr:uid="{00000000-0005-0000-0000-00005F080000}"/>
    <cellStyle name="20% - 강조색4 3 3 2 2 6" xfId="26072" xr:uid="{00000000-0005-0000-0000-000060080000}"/>
    <cellStyle name="20% - 강조색4 3 3 2 2 7" xfId="5736" xr:uid="{00000000-0005-0000-0000-000061080000}"/>
    <cellStyle name="20% - 강조색4 3 3 2 3" xfId="2304" xr:uid="{00000000-0005-0000-0000-000062080000}"/>
    <cellStyle name="20% - 강조색4 3 3 2 3 2" xfId="18361" xr:uid="{00000000-0005-0000-0000-000063080000}"/>
    <cellStyle name="20% - 강조색4 3 3 2 3 3" xfId="27164" xr:uid="{00000000-0005-0000-0000-000064080000}"/>
    <cellStyle name="20% - 강조색4 3 3 2 3 4" xfId="7062" xr:uid="{00000000-0005-0000-0000-000065080000}"/>
    <cellStyle name="20% - 강조색4 3 3 2 4" xfId="11788" xr:uid="{00000000-0005-0000-0000-000066080000}"/>
    <cellStyle name="20% - 강조색4 3 3 2 4 2" xfId="20556" xr:uid="{00000000-0005-0000-0000-000067080000}"/>
    <cellStyle name="20% - 강조색4 3 3 2 5" xfId="13974" xr:uid="{00000000-0005-0000-0000-000068080000}"/>
    <cellStyle name="20% - 강조색4 3 3 2 5 2" xfId="22742" xr:uid="{00000000-0005-0000-0000-000069080000}"/>
    <cellStyle name="20% - 강조색4 3 3 2 6" xfId="16163" xr:uid="{00000000-0005-0000-0000-00006A080000}"/>
    <cellStyle name="20% - 강조색4 3 3 2 7" xfId="24978" xr:uid="{00000000-0005-0000-0000-00006B080000}"/>
    <cellStyle name="20% - 강조색4 3 3 2 8" xfId="4642" xr:uid="{00000000-0005-0000-0000-00006C080000}"/>
    <cellStyle name="20% - 강조색4 3 3 3" xfId="3218" xr:uid="{00000000-0005-0000-0000-00006D080000}"/>
    <cellStyle name="20% - 강조색4 3 3 3 2" xfId="7972" xr:uid="{00000000-0005-0000-0000-00006E080000}"/>
    <cellStyle name="20% - 강조색4 3 3 3 2 2" xfId="19271" xr:uid="{00000000-0005-0000-0000-00006F080000}"/>
    <cellStyle name="20% - 강조색4 3 3 3 2 3" xfId="28074" xr:uid="{00000000-0005-0000-0000-000070080000}"/>
    <cellStyle name="20% - 강조색4 3 3 3 3" xfId="12698" xr:uid="{00000000-0005-0000-0000-000071080000}"/>
    <cellStyle name="20% - 강조색4 3 3 3 3 2" xfId="21466" xr:uid="{00000000-0005-0000-0000-000072080000}"/>
    <cellStyle name="20% - 강조색4 3 3 3 4" xfId="14884" xr:uid="{00000000-0005-0000-0000-000073080000}"/>
    <cellStyle name="20% - 강조색4 3 3 3 4 2" xfId="23652" xr:uid="{00000000-0005-0000-0000-000074080000}"/>
    <cellStyle name="20% - 강조색4 3 3 3 5" xfId="17083" xr:uid="{00000000-0005-0000-0000-000075080000}"/>
    <cellStyle name="20% - 강조색4 3 3 3 6" xfId="25888" xr:uid="{00000000-0005-0000-0000-000076080000}"/>
    <cellStyle name="20% - 강조색4 3 3 3 7" xfId="5552" xr:uid="{00000000-0005-0000-0000-000077080000}"/>
    <cellStyle name="20% - 강조색4 3 3 4" xfId="2120" xr:uid="{00000000-0005-0000-0000-000078080000}"/>
    <cellStyle name="20% - 강조색4 3 3 4 2" xfId="26980" xr:uid="{00000000-0005-0000-0000-000079080000}"/>
    <cellStyle name="20% - 강조색4 3 3 4 3" xfId="6492" xr:uid="{00000000-0005-0000-0000-00007A080000}"/>
    <cellStyle name="20% - 강조색4 3 3 5" xfId="6878" xr:uid="{00000000-0005-0000-0000-00007B080000}"/>
    <cellStyle name="20% - 강조색4 3 3 5 2" xfId="18177" xr:uid="{00000000-0005-0000-0000-00007C080000}"/>
    <cellStyle name="20% - 강조색4 3 3 6" xfId="11604" xr:uid="{00000000-0005-0000-0000-00007D080000}"/>
    <cellStyle name="20% - 강조색4 3 3 6 2" xfId="20372" xr:uid="{00000000-0005-0000-0000-00007E080000}"/>
    <cellStyle name="20% - 강조색4 3 3 7" xfId="13790" xr:uid="{00000000-0005-0000-0000-00007F080000}"/>
    <cellStyle name="20% - 강조색4 3 3 7 2" xfId="22558" xr:uid="{00000000-0005-0000-0000-000080080000}"/>
    <cellStyle name="20% - 강조색4 3 3 8" xfId="15909" xr:uid="{00000000-0005-0000-0000-000081080000}"/>
    <cellStyle name="20% - 강조색4 3 3 9" xfId="24794" xr:uid="{00000000-0005-0000-0000-000082080000}"/>
    <cellStyle name="20% - 강조색4 3 4" xfId="304" xr:uid="{00000000-0005-0000-0000-000083080000}"/>
    <cellStyle name="20% - 강조색4 3 4 2" xfId="3279" xr:uid="{00000000-0005-0000-0000-000084080000}"/>
    <cellStyle name="20% - 강조색4 3 4 2 2" xfId="8033" xr:uid="{00000000-0005-0000-0000-000085080000}"/>
    <cellStyle name="20% - 강조색4 3 4 2 2 2" xfId="19332" xr:uid="{00000000-0005-0000-0000-000086080000}"/>
    <cellStyle name="20% - 강조색4 3 4 2 2 3" xfId="28135" xr:uid="{00000000-0005-0000-0000-000087080000}"/>
    <cellStyle name="20% - 강조색4 3 4 2 3" xfId="12759" xr:uid="{00000000-0005-0000-0000-000088080000}"/>
    <cellStyle name="20% - 강조색4 3 4 2 3 2" xfId="21527" xr:uid="{00000000-0005-0000-0000-000089080000}"/>
    <cellStyle name="20% - 강조색4 3 4 2 4" xfId="14945" xr:uid="{00000000-0005-0000-0000-00008A080000}"/>
    <cellStyle name="20% - 강조색4 3 4 2 4 2" xfId="23713" xr:uid="{00000000-0005-0000-0000-00008B080000}"/>
    <cellStyle name="20% - 강조색4 3 4 2 5" xfId="17144" xr:uid="{00000000-0005-0000-0000-00008C080000}"/>
    <cellStyle name="20% - 강조색4 3 4 2 6" xfId="25949" xr:uid="{00000000-0005-0000-0000-00008D080000}"/>
    <cellStyle name="20% - 강조색4 3 4 2 7" xfId="5613" xr:uid="{00000000-0005-0000-0000-00008E080000}"/>
    <cellStyle name="20% - 강조색4 3 4 3" xfId="2181" xr:uid="{00000000-0005-0000-0000-00008F080000}"/>
    <cellStyle name="20% - 강조색4 3 4 3 2" xfId="27041" xr:uid="{00000000-0005-0000-0000-000090080000}"/>
    <cellStyle name="20% - 강조색4 3 4 3 3" xfId="6493" xr:uid="{00000000-0005-0000-0000-000091080000}"/>
    <cellStyle name="20% - 강조색4 3 4 4" xfId="6939" xr:uid="{00000000-0005-0000-0000-000092080000}"/>
    <cellStyle name="20% - 강조색4 3 4 4 2" xfId="18238" xr:uid="{00000000-0005-0000-0000-000093080000}"/>
    <cellStyle name="20% - 강조색4 3 4 5" xfId="11665" xr:uid="{00000000-0005-0000-0000-000094080000}"/>
    <cellStyle name="20% - 강조색4 3 4 5 2" xfId="20433" xr:uid="{00000000-0005-0000-0000-000095080000}"/>
    <cellStyle name="20% - 강조색4 3 4 6" xfId="13851" xr:uid="{00000000-0005-0000-0000-000096080000}"/>
    <cellStyle name="20% - 강조색4 3 4 6 2" xfId="22619" xr:uid="{00000000-0005-0000-0000-000097080000}"/>
    <cellStyle name="20% - 강조색4 3 4 7" xfId="16040" xr:uid="{00000000-0005-0000-0000-000098080000}"/>
    <cellStyle name="20% - 강조색4 3 4 8" xfId="24855" xr:uid="{00000000-0005-0000-0000-000099080000}"/>
    <cellStyle name="20% - 강조색4 3 4 9" xfId="4519" xr:uid="{00000000-0005-0000-0000-00009A080000}"/>
    <cellStyle name="20% - 강조색4 3 5" xfId="506" xr:uid="{00000000-0005-0000-0000-00009B080000}"/>
    <cellStyle name="20% - 강조색4 3 5 2" xfId="3479" xr:uid="{00000000-0005-0000-0000-00009C080000}"/>
    <cellStyle name="20% - 강조색4 3 5 2 2" xfId="8233" xr:uid="{00000000-0005-0000-0000-00009D080000}"/>
    <cellStyle name="20% - 강조색4 3 5 2 2 2" xfId="19532" xr:uid="{00000000-0005-0000-0000-00009E080000}"/>
    <cellStyle name="20% - 강조색4 3 5 2 2 3" xfId="28335" xr:uid="{00000000-0005-0000-0000-00009F080000}"/>
    <cellStyle name="20% - 강조색4 3 5 2 3" xfId="12959" xr:uid="{00000000-0005-0000-0000-0000A0080000}"/>
    <cellStyle name="20% - 강조색4 3 5 2 3 2" xfId="21727" xr:uid="{00000000-0005-0000-0000-0000A1080000}"/>
    <cellStyle name="20% - 강조색4 3 5 2 4" xfId="15145" xr:uid="{00000000-0005-0000-0000-0000A2080000}"/>
    <cellStyle name="20% - 강조색4 3 5 2 4 2" xfId="23913" xr:uid="{00000000-0005-0000-0000-0000A3080000}"/>
    <cellStyle name="20% - 강조색4 3 5 2 5" xfId="17344" xr:uid="{00000000-0005-0000-0000-0000A4080000}"/>
    <cellStyle name="20% - 강조색4 3 5 2 6" xfId="26149" xr:uid="{00000000-0005-0000-0000-0000A5080000}"/>
    <cellStyle name="20% - 강조색4 3 5 2 7" xfId="5813" xr:uid="{00000000-0005-0000-0000-0000A6080000}"/>
    <cellStyle name="20% - 강조색4 3 5 3" xfId="2381" xr:uid="{00000000-0005-0000-0000-0000A7080000}"/>
    <cellStyle name="20% - 강조색4 3 5 3 2" xfId="18438" xr:uid="{00000000-0005-0000-0000-0000A8080000}"/>
    <cellStyle name="20% - 강조색4 3 5 3 3" xfId="27241" xr:uid="{00000000-0005-0000-0000-0000A9080000}"/>
    <cellStyle name="20% - 강조색4 3 5 3 4" xfId="7139" xr:uid="{00000000-0005-0000-0000-0000AA080000}"/>
    <cellStyle name="20% - 강조색4 3 5 4" xfId="11865" xr:uid="{00000000-0005-0000-0000-0000AB080000}"/>
    <cellStyle name="20% - 강조색4 3 5 4 2" xfId="20633" xr:uid="{00000000-0005-0000-0000-0000AC080000}"/>
    <cellStyle name="20% - 강조색4 3 5 5" xfId="14051" xr:uid="{00000000-0005-0000-0000-0000AD080000}"/>
    <cellStyle name="20% - 강조색4 3 5 5 2" xfId="22819" xr:uid="{00000000-0005-0000-0000-0000AE080000}"/>
    <cellStyle name="20% - 강조색4 3 5 6" xfId="16238" xr:uid="{00000000-0005-0000-0000-0000AF080000}"/>
    <cellStyle name="20% - 강조색4 3 5 7" xfId="25055" xr:uid="{00000000-0005-0000-0000-0000B0080000}"/>
    <cellStyle name="20% - 강조색4 3 5 8" xfId="4719" xr:uid="{00000000-0005-0000-0000-0000B1080000}"/>
    <cellStyle name="20% - 강조색4 3 6" xfId="3081" xr:uid="{00000000-0005-0000-0000-0000B2080000}"/>
    <cellStyle name="20% - 강조색4 3 6 2" xfId="7835" xr:uid="{00000000-0005-0000-0000-0000B3080000}"/>
    <cellStyle name="20% - 강조색4 3 6 2 2" xfId="19134" xr:uid="{00000000-0005-0000-0000-0000B4080000}"/>
    <cellStyle name="20% - 강조색4 3 6 2 3" xfId="27937" xr:uid="{00000000-0005-0000-0000-0000B5080000}"/>
    <cellStyle name="20% - 강조색4 3 6 3" xfId="12561" xr:uid="{00000000-0005-0000-0000-0000B6080000}"/>
    <cellStyle name="20% - 강조색4 3 6 3 2" xfId="21329" xr:uid="{00000000-0005-0000-0000-0000B7080000}"/>
    <cellStyle name="20% - 강조색4 3 6 4" xfId="14747" xr:uid="{00000000-0005-0000-0000-0000B8080000}"/>
    <cellStyle name="20% - 강조색4 3 6 4 2" xfId="23515" xr:uid="{00000000-0005-0000-0000-0000B9080000}"/>
    <cellStyle name="20% - 강조색4 3 6 5" xfId="16946" xr:uid="{00000000-0005-0000-0000-0000BA080000}"/>
    <cellStyle name="20% - 강조색4 3 6 6" xfId="25751" xr:uid="{00000000-0005-0000-0000-0000BB080000}"/>
    <cellStyle name="20% - 강조색4 3 6 7" xfId="5415" xr:uid="{00000000-0005-0000-0000-0000BC080000}"/>
    <cellStyle name="20% - 강조색4 3 7" xfId="1983" xr:uid="{00000000-0005-0000-0000-0000BD080000}"/>
    <cellStyle name="20% - 강조색4 3 7 2" xfId="26843" xr:uid="{00000000-0005-0000-0000-0000BE080000}"/>
    <cellStyle name="20% - 강조색4 3 7 3" xfId="6490" xr:uid="{00000000-0005-0000-0000-0000BF080000}"/>
    <cellStyle name="20% - 강조색4 3 8" xfId="6741" xr:uid="{00000000-0005-0000-0000-0000C0080000}"/>
    <cellStyle name="20% - 강조색4 3 8 2" xfId="18040" xr:uid="{00000000-0005-0000-0000-0000C1080000}"/>
    <cellStyle name="20% - 강조색4 3 9" xfId="11467" xr:uid="{00000000-0005-0000-0000-0000C2080000}"/>
    <cellStyle name="20% - 강조색4 3 9 2" xfId="20235" xr:uid="{00000000-0005-0000-0000-0000C3080000}"/>
    <cellStyle name="20% - 강조색4 30" xfId="9120" xr:uid="{00000000-0005-0000-0000-0000C4080000}"/>
    <cellStyle name="20% - 강조색4 31" xfId="9402" xr:uid="{00000000-0005-0000-0000-0000C5080000}"/>
    <cellStyle name="20% - 강조색4 32" xfId="9401" xr:uid="{00000000-0005-0000-0000-0000C6080000}"/>
    <cellStyle name="20% - 강조색4 33" xfId="9121" xr:uid="{00000000-0005-0000-0000-0000C7080000}"/>
    <cellStyle name="20% - 강조색4 34" xfId="9123" xr:uid="{00000000-0005-0000-0000-0000C8080000}"/>
    <cellStyle name="20% - 강조색4 35" xfId="9124" xr:uid="{00000000-0005-0000-0000-0000C9080000}"/>
    <cellStyle name="20% - 강조색4 36" xfId="9125" xr:uid="{00000000-0005-0000-0000-0000CA080000}"/>
    <cellStyle name="20% - 강조색4 37" xfId="9127" xr:uid="{00000000-0005-0000-0000-0000CB080000}"/>
    <cellStyle name="20% - 강조색4 38" xfId="9128" xr:uid="{00000000-0005-0000-0000-0000CC080000}"/>
    <cellStyle name="20% - 강조색4 39" xfId="9129" xr:uid="{00000000-0005-0000-0000-0000CD080000}"/>
    <cellStyle name="20% - 강조색4 4" xfId="121" xr:uid="{00000000-0005-0000-0000-0000CE080000}"/>
    <cellStyle name="20% - 강조색4 4 10" xfId="24673" xr:uid="{00000000-0005-0000-0000-0000CF080000}"/>
    <cellStyle name="20% - 강조색4 4 11" xfId="4337" xr:uid="{00000000-0005-0000-0000-0000D0080000}"/>
    <cellStyle name="20% - 강조색4 4 2" xfId="195" xr:uid="{00000000-0005-0000-0000-0000D1080000}"/>
    <cellStyle name="20% - 강조색4 4 2 2" xfId="3170" xr:uid="{00000000-0005-0000-0000-0000D2080000}"/>
    <cellStyle name="20% - 강조색4 4 2 2 2" xfId="7924" xr:uid="{00000000-0005-0000-0000-0000D3080000}"/>
    <cellStyle name="20% - 강조색4 4 2 2 2 2" xfId="19223" xr:uid="{00000000-0005-0000-0000-0000D4080000}"/>
    <cellStyle name="20% - 강조색4 4 2 2 2 3" xfId="28026" xr:uid="{00000000-0005-0000-0000-0000D5080000}"/>
    <cellStyle name="20% - 강조색4 4 2 2 3" xfId="12650" xr:uid="{00000000-0005-0000-0000-0000D6080000}"/>
    <cellStyle name="20% - 강조색4 4 2 2 3 2" xfId="21418" xr:uid="{00000000-0005-0000-0000-0000D7080000}"/>
    <cellStyle name="20% - 강조색4 4 2 2 4" xfId="14836" xr:uid="{00000000-0005-0000-0000-0000D8080000}"/>
    <cellStyle name="20% - 강조색4 4 2 2 4 2" xfId="23604" xr:uid="{00000000-0005-0000-0000-0000D9080000}"/>
    <cellStyle name="20% - 강조색4 4 2 2 5" xfId="17035" xr:uid="{00000000-0005-0000-0000-0000DA080000}"/>
    <cellStyle name="20% - 강조색4 4 2 2 6" xfId="25840" xr:uid="{00000000-0005-0000-0000-0000DB080000}"/>
    <cellStyle name="20% - 강조색4 4 2 2 7" xfId="5504" xr:uid="{00000000-0005-0000-0000-0000DC080000}"/>
    <cellStyle name="20% - 강조색4 4 2 3" xfId="2072" xr:uid="{00000000-0005-0000-0000-0000DD080000}"/>
    <cellStyle name="20% - 강조색4 4 2 3 2" xfId="26932" xr:uid="{00000000-0005-0000-0000-0000DE080000}"/>
    <cellStyle name="20% - 강조색4 4 2 3 3" xfId="6495" xr:uid="{00000000-0005-0000-0000-0000DF080000}"/>
    <cellStyle name="20% - 강조색4 4 2 4" xfId="6830" xr:uid="{00000000-0005-0000-0000-0000E0080000}"/>
    <cellStyle name="20% - 강조색4 4 2 4 2" xfId="18129" xr:uid="{00000000-0005-0000-0000-0000E1080000}"/>
    <cellStyle name="20% - 강조색4 4 2 5" xfId="11556" xr:uid="{00000000-0005-0000-0000-0000E2080000}"/>
    <cellStyle name="20% - 강조색4 4 2 5 2" xfId="20324" xr:uid="{00000000-0005-0000-0000-0000E3080000}"/>
    <cellStyle name="20% - 강조색4 4 2 6" xfId="13742" xr:uid="{00000000-0005-0000-0000-0000E4080000}"/>
    <cellStyle name="20% - 강조색4 4 2 6 2" xfId="22510" xr:uid="{00000000-0005-0000-0000-0000E5080000}"/>
    <cellStyle name="20% - 강조색4 4 2 7" xfId="15872" xr:uid="{00000000-0005-0000-0000-0000E6080000}"/>
    <cellStyle name="20% - 강조색4 4 2 8" xfId="24746" xr:uid="{00000000-0005-0000-0000-0000E7080000}"/>
    <cellStyle name="20% - 강조색4 4 2 9" xfId="4410" xr:uid="{00000000-0005-0000-0000-0000E8080000}"/>
    <cellStyle name="20% - 강조색4 4 3" xfId="328" xr:uid="{00000000-0005-0000-0000-0000E9080000}"/>
    <cellStyle name="20% - 강조색4 4 3 2" xfId="3303" xr:uid="{00000000-0005-0000-0000-0000EA080000}"/>
    <cellStyle name="20% - 강조색4 4 3 2 2" xfId="8057" xr:uid="{00000000-0005-0000-0000-0000EB080000}"/>
    <cellStyle name="20% - 강조색4 4 3 2 2 2" xfId="19356" xr:uid="{00000000-0005-0000-0000-0000EC080000}"/>
    <cellStyle name="20% - 강조색4 4 3 2 2 3" xfId="28159" xr:uid="{00000000-0005-0000-0000-0000ED080000}"/>
    <cellStyle name="20% - 강조색4 4 3 2 3" xfId="12783" xr:uid="{00000000-0005-0000-0000-0000EE080000}"/>
    <cellStyle name="20% - 강조색4 4 3 2 3 2" xfId="21551" xr:uid="{00000000-0005-0000-0000-0000EF080000}"/>
    <cellStyle name="20% - 강조색4 4 3 2 4" xfId="14969" xr:uid="{00000000-0005-0000-0000-0000F0080000}"/>
    <cellStyle name="20% - 강조색4 4 3 2 4 2" xfId="23737" xr:uid="{00000000-0005-0000-0000-0000F1080000}"/>
    <cellStyle name="20% - 강조색4 4 3 2 5" xfId="17168" xr:uid="{00000000-0005-0000-0000-0000F2080000}"/>
    <cellStyle name="20% - 강조색4 4 3 2 6" xfId="25973" xr:uid="{00000000-0005-0000-0000-0000F3080000}"/>
    <cellStyle name="20% - 강조색4 4 3 2 7" xfId="5637" xr:uid="{00000000-0005-0000-0000-0000F4080000}"/>
    <cellStyle name="20% - 강조색4 4 3 3" xfId="2205" xr:uid="{00000000-0005-0000-0000-0000F5080000}"/>
    <cellStyle name="20% - 강조색4 4 3 3 2" xfId="18262" xr:uid="{00000000-0005-0000-0000-0000F6080000}"/>
    <cellStyle name="20% - 강조색4 4 3 3 3" xfId="27065" xr:uid="{00000000-0005-0000-0000-0000F7080000}"/>
    <cellStyle name="20% - 강조색4 4 3 3 4" xfId="6963" xr:uid="{00000000-0005-0000-0000-0000F8080000}"/>
    <cellStyle name="20% - 강조색4 4 3 4" xfId="11689" xr:uid="{00000000-0005-0000-0000-0000F9080000}"/>
    <cellStyle name="20% - 강조색4 4 3 4 2" xfId="20457" xr:uid="{00000000-0005-0000-0000-0000FA080000}"/>
    <cellStyle name="20% - 강조색4 4 3 5" xfId="13875" xr:uid="{00000000-0005-0000-0000-0000FB080000}"/>
    <cellStyle name="20% - 강조색4 4 3 5 2" xfId="22643" xr:uid="{00000000-0005-0000-0000-0000FC080000}"/>
    <cellStyle name="20% - 강조색4 4 3 6" xfId="16064" xr:uid="{00000000-0005-0000-0000-0000FD080000}"/>
    <cellStyle name="20% - 강조색4 4 3 7" xfId="24879" xr:uid="{00000000-0005-0000-0000-0000FE080000}"/>
    <cellStyle name="20% - 강조색4 4 3 8" xfId="4543" xr:uid="{00000000-0005-0000-0000-0000FF080000}"/>
    <cellStyle name="20% - 강조색4 4 4" xfId="3097" xr:uid="{00000000-0005-0000-0000-000000090000}"/>
    <cellStyle name="20% - 강조색4 4 4 2" xfId="7851" xr:uid="{00000000-0005-0000-0000-000001090000}"/>
    <cellStyle name="20% - 강조색4 4 4 2 2" xfId="19150" xr:uid="{00000000-0005-0000-0000-000002090000}"/>
    <cellStyle name="20% - 강조색4 4 4 2 3" xfId="27953" xr:uid="{00000000-0005-0000-0000-000003090000}"/>
    <cellStyle name="20% - 강조색4 4 4 3" xfId="12577" xr:uid="{00000000-0005-0000-0000-000004090000}"/>
    <cellStyle name="20% - 강조색4 4 4 3 2" xfId="21345" xr:uid="{00000000-0005-0000-0000-000005090000}"/>
    <cellStyle name="20% - 강조색4 4 4 4" xfId="14763" xr:uid="{00000000-0005-0000-0000-000006090000}"/>
    <cellStyle name="20% - 강조색4 4 4 4 2" xfId="23531" xr:uid="{00000000-0005-0000-0000-000007090000}"/>
    <cellStyle name="20% - 강조색4 4 4 5" xfId="16962" xr:uid="{00000000-0005-0000-0000-000008090000}"/>
    <cellStyle name="20% - 강조색4 4 4 6" xfId="25767" xr:uid="{00000000-0005-0000-0000-000009090000}"/>
    <cellStyle name="20% - 강조색4 4 4 7" xfId="5431" xr:uid="{00000000-0005-0000-0000-00000A090000}"/>
    <cellStyle name="20% - 강조색4 4 5" xfId="1999" xr:uid="{00000000-0005-0000-0000-00000B090000}"/>
    <cellStyle name="20% - 강조색4 4 5 2" xfId="26859" xr:uid="{00000000-0005-0000-0000-00000C090000}"/>
    <cellStyle name="20% - 강조색4 4 5 3" xfId="6494" xr:uid="{00000000-0005-0000-0000-00000D090000}"/>
    <cellStyle name="20% - 강조색4 4 6" xfId="6757" xr:uid="{00000000-0005-0000-0000-00000E090000}"/>
    <cellStyle name="20% - 강조색4 4 6 2" xfId="18056" xr:uid="{00000000-0005-0000-0000-00000F090000}"/>
    <cellStyle name="20% - 강조색4 4 7" xfId="11483" xr:uid="{00000000-0005-0000-0000-000010090000}"/>
    <cellStyle name="20% - 강조색4 4 7 2" xfId="20251" xr:uid="{00000000-0005-0000-0000-000011090000}"/>
    <cellStyle name="20% - 강조색4 4 8" xfId="13669" xr:uid="{00000000-0005-0000-0000-000012090000}"/>
    <cellStyle name="20% - 강조색4 4 8 2" xfId="22437" xr:uid="{00000000-0005-0000-0000-000013090000}"/>
    <cellStyle name="20% - 강조색4 4 9" xfId="15986" xr:uid="{00000000-0005-0000-0000-000014090000}"/>
    <cellStyle name="20% - 강조색4 40" xfId="9130" xr:uid="{00000000-0005-0000-0000-000015090000}"/>
    <cellStyle name="20% - 강조색4 41" xfId="9132" xr:uid="{00000000-0005-0000-0000-000016090000}"/>
    <cellStyle name="20% - 강조색4 42" xfId="9133" xr:uid="{00000000-0005-0000-0000-000017090000}"/>
    <cellStyle name="20% - 강조색4 43" xfId="9134" xr:uid="{00000000-0005-0000-0000-000018090000}"/>
    <cellStyle name="20% - 강조색4 44" xfId="9135" xr:uid="{00000000-0005-0000-0000-000019090000}"/>
    <cellStyle name="20% - 강조색4 45" xfId="9137" xr:uid="{00000000-0005-0000-0000-00001A090000}"/>
    <cellStyle name="20% - 강조색4 46" xfId="9139" xr:uid="{00000000-0005-0000-0000-00001B090000}"/>
    <cellStyle name="20% - 강조색4 47" xfId="9141" xr:uid="{00000000-0005-0000-0000-00001C090000}"/>
    <cellStyle name="20% - 강조색4 48" xfId="9143" xr:uid="{00000000-0005-0000-0000-00001D090000}"/>
    <cellStyle name="20% - 강조색4 49" xfId="9144" xr:uid="{00000000-0005-0000-0000-00001E090000}"/>
    <cellStyle name="20% - 강조색4 5" xfId="140" xr:uid="{00000000-0005-0000-0000-00001F090000}"/>
    <cellStyle name="20% - 강조색4 5 10" xfId="4355" xr:uid="{00000000-0005-0000-0000-000020090000}"/>
    <cellStyle name="20% - 강조색4 5 2" xfId="386" xr:uid="{00000000-0005-0000-0000-000021090000}"/>
    <cellStyle name="20% - 강조색4 5 2 2" xfId="3361" xr:uid="{00000000-0005-0000-0000-000022090000}"/>
    <cellStyle name="20% - 강조색4 5 2 2 2" xfId="8115" xr:uid="{00000000-0005-0000-0000-000023090000}"/>
    <cellStyle name="20% - 강조색4 5 2 2 2 2" xfId="19414" xr:uid="{00000000-0005-0000-0000-000024090000}"/>
    <cellStyle name="20% - 강조색4 5 2 2 2 3" xfId="28217" xr:uid="{00000000-0005-0000-0000-000025090000}"/>
    <cellStyle name="20% - 강조색4 5 2 2 3" xfId="12841" xr:uid="{00000000-0005-0000-0000-000026090000}"/>
    <cellStyle name="20% - 강조색4 5 2 2 3 2" xfId="21609" xr:uid="{00000000-0005-0000-0000-000027090000}"/>
    <cellStyle name="20% - 강조색4 5 2 2 4" xfId="15027" xr:uid="{00000000-0005-0000-0000-000028090000}"/>
    <cellStyle name="20% - 강조색4 5 2 2 4 2" xfId="23795" xr:uid="{00000000-0005-0000-0000-000029090000}"/>
    <cellStyle name="20% - 강조색4 5 2 2 5" xfId="17226" xr:uid="{00000000-0005-0000-0000-00002A090000}"/>
    <cellStyle name="20% - 강조색4 5 2 2 6" xfId="26031" xr:uid="{00000000-0005-0000-0000-00002B090000}"/>
    <cellStyle name="20% - 강조색4 5 2 2 7" xfId="5695" xr:uid="{00000000-0005-0000-0000-00002C090000}"/>
    <cellStyle name="20% - 강조색4 5 2 3" xfId="2263" xr:uid="{00000000-0005-0000-0000-00002D090000}"/>
    <cellStyle name="20% - 강조색4 5 2 3 2" xfId="18320" xr:uid="{00000000-0005-0000-0000-00002E090000}"/>
    <cellStyle name="20% - 강조색4 5 2 3 3" xfId="27123" xr:uid="{00000000-0005-0000-0000-00002F090000}"/>
    <cellStyle name="20% - 강조색4 5 2 3 4" xfId="7021" xr:uid="{00000000-0005-0000-0000-000030090000}"/>
    <cellStyle name="20% - 강조색4 5 2 4" xfId="11747" xr:uid="{00000000-0005-0000-0000-000031090000}"/>
    <cellStyle name="20% - 강조색4 5 2 4 2" xfId="20515" xr:uid="{00000000-0005-0000-0000-000032090000}"/>
    <cellStyle name="20% - 강조색4 5 2 5" xfId="13933" xr:uid="{00000000-0005-0000-0000-000033090000}"/>
    <cellStyle name="20% - 강조색4 5 2 5 2" xfId="22701" xr:uid="{00000000-0005-0000-0000-000034090000}"/>
    <cellStyle name="20% - 강조색4 5 2 6" xfId="16122" xr:uid="{00000000-0005-0000-0000-000035090000}"/>
    <cellStyle name="20% - 강조색4 5 2 7" xfId="24937" xr:uid="{00000000-0005-0000-0000-000036090000}"/>
    <cellStyle name="20% - 강조색4 5 2 8" xfId="4601" xr:uid="{00000000-0005-0000-0000-000037090000}"/>
    <cellStyle name="20% - 강조색4 5 3" xfId="3115" xr:uid="{00000000-0005-0000-0000-000038090000}"/>
    <cellStyle name="20% - 강조색4 5 3 2" xfId="7869" xr:uid="{00000000-0005-0000-0000-000039090000}"/>
    <cellStyle name="20% - 강조색4 5 3 2 2" xfId="19168" xr:uid="{00000000-0005-0000-0000-00003A090000}"/>
    <cellStyle name="20% - 강조색4 5 3 2 3" xfId="27971" xr:uid="{00000000-0005-0000-0000-00003B090000}"/>
    <cellStyle name="20% - 강조색4 5 3 3" xfId="12595" xr:uid="{00000000-0005-0000-0000-00003C090000}"/>
    <cellStyle name="20% - 강조색4 5 3 3 2" xfId="21363" xr:uid="{00000000-0005-0000-0000-00003D090000}"/>
    <cellStyle name="20% - 강조색4 5 3 4" xfId="14781" xr:uid="{00000000-0005-0000-0000-00003E090000}"/>
    <cellStyle name="20% - 강조색4 5 3 4 2" xfId="23549" xr:uid="{00000000-0005-0000-0000-00003F090000}"/>
    <cellStyle name="20% - 강조색4 5 3 5" xfId="16980" xr:uid="{00000000-0005-0000-0000-000040090000}"/>
    <cellStyle name="20% - 강조색4 5 3 6" xfId="25785" xr:uid="{00000000-0005-0000-0000-000041090000}"/>
    <cellStyle name="20% - 강조색4 5 3 7" xfId="5449" xr:uid="{00000000-0005-0000-0000-000042090000}"/>
    <cellStyle name="20% - 강조색4 5 4" xfId="2017" xr:uid="{00000000-0005-0000-0000-000043090000}"/>
    <cellStyle name="20% - 강조색4 5 4 2" xfId="26877" xr:uid="{00000000-0005-0000-0000-000044090000}"/>
    <cellStyle name="20% - 강조색4 5 4 3" xfId="6496" xr:uid="{00000000-0005-0000-0000-000045090000}"/>
    <cellStyle name="20% - 강조색4 5 5" xfId="6775" xr:uid="{00000000-0005-0000-0000-000046090000}"/>
    <cellStyle name="20% - 강조색4 5 5 2" xfId="18074" xr:uid="{00000000-0005-0000-0000-000047090000}"/>
    <cellStyle name="20% - 강조색4 5 6" xfId="11501" xr:uid="{00000000-0005-0000-0000-000048090000}"/>
    <cellStyle name="20% - 강조색4 5 6 2" xfId="20269" xr:uid="{00000000-0005-0000-0000-000049090000}"/>
    <cellStyle name="20% - 강조색4 5 7" xfId="13687" xr:uid="{00000000-0005-0000-0000-00004A090000}"/>
    <cellStyle name="20% - 강조색4 5 7 2" xfId="22455" xr:uid="{00000000-0005-0000-0000-00004B090000}"/>
    <cellStyle name="20% - 강조색4 5 8" xfId="15951" xr:uid="{00000000-0005-0000-0000-00004C090000}"/>
    <cellStyle name="20% - 강조색4 5 9" xfId="24691" xr:uid="{00000000-0005-0000-0000-00004D090000}"/>
    <cellStyle name="20% - 강조색4 50" xfId="9145" xr:uid="{00000000-0005-0000-0000-00004E090000}"/>
    <cellStyle name="20% - 강조색4 51" xfId="9149" xr:uid="{00000000-0005-0000-0000-00004F090000}"/>
    <cellStyle name="20% - 강조색4 52" xfId="9150" xr:uid="{00000000-0005-0000-0000-000050090000}"/>
    <cellStyle name="20% - 강조색4 53" xfId="9151" xr:uid="{00000000-0005-0000-0000-000051090000}"/>
    <cellStyle name="20% - 강조색4 54" xfId="9152" xr:uid="{00000000-0005-0000-0000-000052090000}"/>
    <cellStyle name="20% - 강조색4 55" xfId="9154" xr:uid="{00000000-0005-0000-0000-000053090000}"/>
    <cellStyle name="20% - 강조색4 56" xfId="9157" xr:uid="{00000000-0005-0000-0000-000054090000}"/>
    <cellStyle name="20% - 강조색4 57" xfId="9158" xr:uid="{00000000-0005-0000-0000-000055090000}"/>
    <cellStyle name="20% - 강조색4 58" xfId="9162" xr:uid="{00000000-0005-0000-0000-000056090000}"/>
    <cellStyle name="20% - 강조색4 59" xfId="9163" xr:uid="{00000000-0005-0000-0000-000057090000}"/>
    <cellStyle name="20% - 강조색4 6" xfId="263" xr:uid="{00000000-0005-0000-0000-000058090000}"/>
    <cellStyle name="20% - 강조색4 6 2" xfId="3238" xr:uid="{00000000-0005-0000-0000-000059090000}"/>
    <cellStyle name="20% - 강조색4 6 2 2" xfId="7992" xr:uid="{00000000-0005-0000-0000-00005A090000}"/>
    <cellStyle name="20% - 강조색4 6 2 2 2" xfId="19291" xr:uid="{00000000-0005-0000-0000-00005B090000}"/>
    <cellStyle name="20% - 강조색4 6 2 2 3" xfId="28094" xr:uid="{00000000-0005-0000-0000-00005C090000}"/>
    <cellStyle name="20% - 강조색4 6 2 3" xfId="12718" xr:uid="{00000000-0005-0000-0000-00005D090000}"/>
    <cellStyle name="20% - 강조색4 6 2 3 2" xfId="21486" xr:uid="{00000000-0005-0000-0000-00005E090000}"/>
    <cellStyle name="20% - 강조색4 6 2 4" xfId="14904" xr:uid="{00000000-0005-0000-0000-00005F090000}"/>
    <cellStyle name="20% - 강조색4 6 2 4 2" xfId="23672" xr:uid="{00000000-0005-0000-0000-000060090000}"/>
    <cellStyle name="20% - 강조색4 6 2 5" xfId="17103" xr:uid="{00000000-0005-0000-0000-000061090000}"/>
    <cellStyle name="20% - 강조색4 6 2 6" xfId="25908" xr:uid="{00000000-0005-0000-0000-000062090000}"/>
    <cellStyle name="20% - 강조색4 6 2 7" xfId="5572" xr:uid="{00000000-0005-0000-0000-000063090000}"/>
    <cellStyle name="20% - 강조색4 6 3" xfId="2140" xr:uid="{00000000-0005-0000-0000-000064090000}"/>
    <cellStyle name="20% - 강조색4 6 3 2" xfId="27000" xr:uid="{00000000-0005-0000-0000-000065090000}"/>
    <cellStyle name="20% - 강조색4 6 3 3" xfId="6497" xr:uid="{00000000-0005-0000-0000-000066090000}"/>
    <cellStyle name="20% - 강조색4 6 4" xfId="6898" xr:uid="{00000000-0005-0000-0000-000067090000}"/>
    <cellStyle name="20% - 강조색4 6 4 2" xfId="18197" xr:uid="{00000000-0005-0000-0000-000068090000}"/>
    <cellStyle name="20% - 강조색4 6 5" xfId="11624" xr:uid="{00000000-0005-0000-0000-000069090000}"/>
    <cellStyle name="20% - 강조색4 6 5 2" xfId="20392" xr:uid="{00000000-0005-0000-0000-00006A090000}"/>
    <cellStyle name="20% - 강조색4 6 6" xfId="13810" xr:uid="{00000000-0005-0000-0000-00006B090000}"/>
    <cellStyle name="20% - 강조색4 6 6 2" xfId="22578" xr:uid="{00000000-0005-0000-0000-00006C090000}"/>
    <cellStyle name="20% - 강조색4 6 7" xfId="15817" xr:uid="{00000000-0005-0000-0000-00006D090000}"/>
    <cellStyle name="20% - 강조색4 6 8" xfId="24814" xr:uid="{00000000-0005-0000-0000-00006E090000}"/>
    <cellStyle name="20% - 강조색4 6 9" xfId="4478" xr:uid="{00000000-0005-0000-0000-00006F090000}"/>
    <cellStyle name="20% - 강조색4 60" xfId="9166" xr:uid="{00000000-0005-0000-0000-000070090000}"/>
    <cellStyle name="20% - 강조색4 61" xfId="9168" xr:uid="{00000000-0005-0000-0000-000071090000}"/>
    <cellStyle name="20% - 강조색4 62" xfId="9170" xr:uid="{00000000-0005-0000-0000-000072090000}"/>
    <cellStyle name="20% - 강조색4 63" xfId="9171" xr:uid="{00000000-0005-0000-0000-000073090000}"/>
    <cellStyle name="20% - 강조색4 64" xfId="9173" xr:uid="{00000000-0005-0000-0000-000074090000}"/>
    <cellStyle name="20% - 강조색4 65" xfId="9176" xr:uid="{00000000-0005-0000-0000-000075090000}"/>
    <cellStyle name="20% - 강조색4 66" xfId="9177" xr:uid="{00000000-0005-0000-0000-000076090000}"/>
    <cellStyle name="20% - 강조색4 67" xfId="10673" xr:uid="{00000000-0005-0000-0000-000077090000}"/>
    <cellStyle name="20% - 강조색4 68" xfId="6700" xr:uid="{00000000-0005-0000-0000-000078090000}"/>
    <cellStyle name="20% - 강조색4 68 2" xfId="17999" xr:uid="{00000000-0005-0000-0000-000079090000}"/>
    <cellStyle name="20% - 강조색4 69" xfId="11426" xr:uid="{00000000-0005-0000-0000-00007A090000}"/>
    <cellStyle name="20% - 강조색4 69 2" xfId="20194" xr:uid="{00000000-0005-0000-0000-00007B090000}"/>
    <cellStyle name="20% - 강조색4 7" xfId="444" xr:uid="{00000000-0005-0000-0000-00007C090000}"/>
    <cellStyle name="20% - 강조색4 7 2" xfId="3418" xr:uid="{00000000-0005-0000-0000-00007D090000}"/>
    <cellStyle name="20% - 강조색4 7 2 2" xfId="8172" xr:uid="{00000000-0005-0000-0000-00007E090000}"/>
    <cellStyle name="20% - 강조색4 7 2 2 2" xfId="19471" xr:uid="{00000000-0005-0000-0000-00007F090000}"/>
    <cellStyle name="20% - 강조색4 7 2 2 3" xfId="28274" xr:uid="{00000000-0005-0000-0000-000080090000}"/>
    <cellStyle name="20% - 강조색4 7 2 3" xfId="12898" xr:uid="{00000000-0005-0000-0000-000081090000}"/>
    <cellStyle name="20% - 강조색4 7 2 3 2" xfId="21666" xr:uid="{00000000-0005-0000-0000-000082090000}"/>
    <cellStyle name="20% - 강조색4 7 2 4" xfId="15084" xr:uid="{00000000-0005-0000-0000-000083090000}"/>
    <cellStyle name="20% - 강조색4 7 2 4 2" xfId="23852" xr:uid="{00000000-0005-0000-0000-000084090000}"/>
    <cellStyle name="20% - 강조색4 7 2 5" xfId="17283" xr:uid="{00000000-0005-0000-0000-000085090000}"/>
    <cellStyle name="20% - 강조색4 7 2 6" xfId="26088" xr:uid="{00000000-0005-0000-0000-000086090000}"/>
    <cellStyle name="20% - 강조색4 7 2 7" xfId="5752" xr:uid="{00000000-0005-0000-0000-000087090000}"/>
    <cellStyle name="20% - 강조색4 7 3" xfId="2320" xr:uid="{00000000-0005-0000-0000-000088090000}"/>
    <cellStyle name="20% - 강조색4 7 3 2" xfId="27180" xr:uid="{00000000-0005-0000-0000-000089090000}"/>
    <cellStyle name="20% - 강조색4 7 3 3" xfId="8888" xr:uid="{00000000-0005-0000-0000-00008A090000}"/>
    <cellStyle name="20% - 강조색4 7 4" xfId="7078" xr:uid="{00000000-0005-0000-0000-00008B090000}"/>
    <cellStyle name="20% - 강조색4 7 4 2" xfId="18377" xr:uid="{00000000-0005-0000-0000-00008C090000}"/>
    <cellStyle name="20% - 강조색4 7 5" xfId="11804" xr:uid="{00000000-0005-0000-0000-00008D090000}"/>
    <cellStyle name="20% - 강조색4 7 5 2" xfId="20572" xr:uid="{00000000-0005-0000-0000-00008E090000}"/>
    <cellStyle name="20% - 강조색4 7 6" xfId="13990" xr:uid="{00000000-0005-0000-0000-00008F090000}"/>
    <cellStyle name="20% - 강조색4 7 6 2" xfId="22758" xr:uid="{00000000-0005-0000-0000-000090090000}"/>
    <cellStyle name="20% - 강조색4 7 7" xfId="16179" xr:uid="{00000000-0005-0000-0000-000091090000}"/>
    <cellStyle name="20% - 강조색4 7 8" xfId="24994" xr:uid="{00000000-0005-0000-0000-000092090000}"/>
    <cellStyle name="20% - 강조색4 7 9" xfId="4658" xr:uid="{00000000-0005-0000-0000-000093090000}"/>
    <cellStyle name="20% - 강조색4 70" xfId="13612" xr:uid="{00000000-0005-0000-0000-000094090000}"/>
    <cellStyle name="20% - 강조색4 70 2" xfId="22380" xr:uid="{00000000-0005-0000-0000-000095090000}"/>
    <cellStyle name="20% - 강조색4 71" xfId="15964" xr:uid="{00000000-0005-0000-0000-000096090000}"/>
    <cellStyle name="20% - 강조색4 72" xfId="24616" xr:uid="{00000000-0005-0000-0000-000097090000}"/>
    <cellStyle name="20% - 강조색4 73" xfId="4280" xr:uid="{00000000-0005-0000-0000-000098090000}"/>
    <cellStyle name="20% - 강조색4 8" xfId="465" xr:uid="{00000000-0005-0000-0000-000099090000}"/>
    <cellStyle name="20% - 강조색4 8 2" xfId="3438" xr:uid="{00000000-0005-0000-0000-00009A090000}"/>
    <cellStyle name="20% - 강조색4 8 2 2" xfId="8192" xr:uid="{00000000-0005-0000-0000-00009B090000}"/>
    <cellStyle name="20% - 강조색4 8 2 2 2" xfId="19491" xr:uid="{00000000-0005-0000-0000-00009C090000}"/>
    <cellStyle name="20% - 강조색4 8 2 2 3" xfId="28294" xr:uid="{00000000-0005-0000-0000-00009D090000}"/>
    <cellStyle name="20% - 강조색4 8 2 3" xfId="12918" xr:uid="{00000000-0005-0000-0000-00009E090000}"/>
    <cellStyle name="20% - 강조색4 8 2 3 2" xfId="21686" xr:uid="{00000000-0005-0000-0000-00009F090000}"/>
    <cellStyle name="20% - 강조색4 8 2 4" xfId="15104" xr:uid="{00000000-0005-0000-0000-0000A0090000}"/>
    <cellStyle name="20% - 강조색4 8 2 4 2" xfId="23872" xr:uid="{00000000-0005-0000-0000-0000A1090000}"/>
    <cellStyle name="20% - 강조색4 8 2 5" xfId="17303" xr:uid="{00000000-0005-0000-0000-0000A2090000}"/>
    <cellStyle name="20% - 강조색4 8 2 6" xfId="26108" xr:uid="{00000000-0005-0000-0000-0000A3090000}"/>
    <cellStyle name="20% - 강조색4 8 2 7" xfId="5772" xr:uid="{00000000-0005-0000-0000-0000A4090000}"/>
    <cellStyle name="20% - 강조색4 8 3" xfId="2340" xr:uid="{00000000-0005-0000-0000-0000A5090000}"/>
    <cellStyle name="20% - 강조색4 8 3 2" xfId="27200" xr:uid="{00000000-0005-0000-0000-0000A6090000}"/>
    <cellStyle name="20% - 강조색4 8 3 3" xfId="8889" xr:uid="{00000000-0005-0000-0000-0000A7090000}"/>
    <cellStyle name="20% - 강조색4 8 4" xfId="7098" xr:uid="{00000000-0005-0000-0000-0000A8090000}"/>
    <cellStyle name="20% - 강조색4 8 4 2" xfId="18397" xr:uid="{00000000-0005-0000-0000-0000A9090000}"/>
    <cellStyle name="20% - 강조색4 8 5" xfId="11824" xr:uid="{00000000-0005-0000-0000-0000AA090000}"/>
    <cellStyle name="20% - 강조색4 8 5 2" xfId="20592" xr:uid="{00000000-0005-0000-0000-0000AB090000}"/>
    <cellStyle name="20% - 강조색4 8 6" xfId="14010" xr:uid="{00000000-0005-0000-0000-0000AC090000}"/>
    <cellStyle name="20% - 강조색4 8 6 2" xfId="22778" xr:uid="{00000000-0005-0000-0000-0000AD090000}"/>
    <cellStyle name="20% - 강조색4 8 7" xfId="16197" xr:uid="{00000000-0005-0000-0000-0000AE090000}"/>
    <cellStyle name="20% - 강조색4 8 8" xfId="25014" xr:uid="{00000000-0005-0000-0000-0000AF090000}"/>
    <cellStyle name="20% - 강조색4 8 9" xfId="4678" xr:uid="{00000000-0005-0000-0000-0000B0090000}"/>
    <cellStyle name="20% - 강조색4 9" xfId="3016" xr:uid="{00000000-0005-0000-0000-0000B1090000}"/>
    <cellStyle name="20% - 강조색4 9 2" xfId="4139" xr:uid="{00000000-0005-0000-0000-0000B2090000}"/>
    <cellStyle name="20% - 강조색4 9 2 2" xfId="8868" xr:uid="{00000000-0005-0000-0000-0000B3090000}"/>
    <cellStyle name="20% - 강조색4 9 2 2 2" xfId="20167" xr:uid="{00000000-0005-0000-0000-0000B4090000}"/>
    <cellStyle name="20% - 강조색4 9 2 2 3" xfId="28970" xr:uid="{00000000-0005-0000-0000-0000B5090000}"/>
    <cellStyle name="20% - 강조색4 9 2 3" xfId="13594" xr:uid="{00000000-0005-0000-0000-0000B6090000}"/>
    <cellStyle name="20% - 강조색4 9 2 3 2" xfId="22362" xr:uid="{00000000-0005-0000-0000-0000B7090000}"/>
    <cellStyle name="20% - 강조색4 9 2 4" xfId="15780" xr:uid="{00000000-0005-0000-0000-0000B8090000}"/>
    <cellStyle name="20% - 강조색4 9 2 4 2" xfId="24548" xr:uid="{00000000-0005-0000-0000-0000B9090000}"/>
    <cellStyle name="20% - 강조색4 9 2 5" xfId="17979" xr:uid="{00000000-0005-0000-0000-0000BA090000}"/>
    <cellStyle name="20% - 강조색4 9 2 6" xfId="26784" xr:uid="{00000000-0005-0000-0000-0000BB090000}"/>
    <cellStyle name="20% - 강조색4 9 2 7" xfId="6448" xr:uid="{00000000-0005-0000-0000-0000BC090000}"/>
    <cellStyle name="20% - 강조색4 9 3" xfId="8964" xr:uid="{00000000-0005-0000-0000-0000BD090000}"/>
    <cellStyle name="20% - 강조색4 9 3 2" xfId="27876" xr:uid="{00000000-0005-0000-0000-0000BE090000}"/>
    <cellStyle name="20% - 강조색4 9 4" xfId="7774" xr:uid="{00000000-0005-0000-0000-0000BF090000}"/>
    <cellStyle name="20% - 강조색4 9 4 2" xfId="19073" xr:uid="{00000000-0005-0000-0000-0000C0090000}"/>
    <cellStyle name="20% - 강조색4 9 5" xfId="12500" xr:uid="{00000000-0005-0000-0000-0000C1090000}"/>
    <cellStyle name="20% - 강조색4 9 5 2" xfId="21268" xr:uid="{00000000-0005-0000-0000-0000C2090000}"/>
    <cellStyle name="20% - 강조색4 9 6" xfId="14686" xr:uid="{00000000-0005-0000-0000-0000C3090000}"/>
    <cellStyle name="20% - 강조색4 9 6 2" xfId="23454" xr:uid="{00000000-0005-0000-0000-0000C4090000}"/>
    <cellStyle name="20% - 강조색4 9 7" xfId="16885" xr:uid="{00000000-0005-0000-0000-0000C5090000}"/>
    <cellStyle name="20% - 강조색4 9 8" xfId="25690" xr:uid="{00000000-0005-0000-0000-0000C6090000}"/>
    <cellStyle name="20% - 강조색4 9 9" xfId="5354" xr:uid="{00000000-0005-0000-0000-0000C7090000}"/>
    <cellStyle name="20% - 강조색5" xfId="55" builtinId="46" customBuiltin="1"/>
    <cellStyle name="20% - 강조색5 10" xfId="3032" xr:uid="{00000000-0005-0000-0000-0000C9090000}"/>
    <cellStyle name="20% - 강조색5 10 2" xfId="8997" xr:uid="{00000000-0005-0000-0000-0000CA090000}"/>
    <cellStyle name="20% - 강조색5 10 2 2" xfId="27892" xr:uid="{00000000-0005-0000-0000-0000CB090000}"/>
    <cellStyle name="20% - 강조색5 10 3" xfId="7790" xr:uid="{00000000-0005-0000-0000-0000CC090000}"/>
    <cellStyle name="20% - 강조색5 10 3 2" xfId="19089" xr:uid="{00000000-0005-0000-0000-0000CD090000}"/>
    <cellStyle name="20% - 강조색5 10 4" xfId="12516" xr:uid="{00000000-0005-0000-0000-0000CE090000}"/>
    <cellStyle name="20% - 강조색5 10 4 2" xfId="21284" xr:uid="{00000000-0005-0000-0000-0000CF090000}"/>
    <cellStyle name="20% - 강조색5 10 5" xfId="14702" xr:uid="{00000000-0005-0000-0000-0000D0090000}"/>
    <cellStyle name="20% - 강조색5 10 5 2" xfId="23470" xr:uid="{00000000-0005-0000-0000-0000D1090000}"/>
    <cellStyle name="20% - 강조색5 10 6" xfId="16901" xr:uid="{00000000-0005-0000-0000-0000D2090000}"/>
    <cellStyle name="20% - 강조색5 10 7" xfId="25706" xr:uid="{00000000-0005-0000-0000-0000D3090000}"/>
    <cellStyle name="20% - 강조색5 10 8" xfId="5370" xr:uid="{00000000-0005-0000-0000-0000D4090000}"/>
    <cellStyle name="20% - 강조색5 11" xfId="4161" xr:uid="{00000000-0005-0000-0000-0000D5090000}"/>
    <cellStyle name="20% - 강조색5 12" xfId="1944" xr:uid="{00000000-0005-0000-0000-0000D6090000}"/>
    <cellStyle name="20% - 강조색5 12 2" xfId="28987" xr:uid="{00000000-0005-0000-0000-0000D7090000}"/>
    <cellStyle name="20% - 강조색5 12 3" xfId="26798" xr:uid="{00000000-0005-0000-0000-0000D8090000}"/>
    <cellStyle name="20% - 강조색5 12 4" xfId="9097" xr:uid="{00000000-0005-0000-0000-0000D9090000}"/>
    <cellStyle name="20% - 강조색5 13" xfId="9184" xr:uid="{00000000-0005-0000-0000-0000DA090000}"/>
    <cellStyle name="20% - 강조색5 14" xfId="9186" xr:uid="{00000000-0005-0000-0000-0000DB090000}"/>
    <cellStyle name="20% - 강조색5 15" xfId="9187" xr:uid="{00000000-0005-0000-0000-0000DC090000}"/>
    <cellStyle name="20% - 강조색5 16" xfId="9190" xr:uid="{00000000-0005-0000-0000-0000DD090000}"/>
    <cellStyle name="20% - 강조색5 17" xfId="9192" xr:uid="{00000000-0005-0000-0000-0000DE090000}"/>
    <cellStyle name="20% - 강조색5 18" xfId="9194" xr:uid="{00000000-0005-0000-0000-0000DF090000}"/>
    <cellStyle name="20% - 강조색5 19" xfId="9197" xr:uid="{00000000-0005-0000-0000-0000E0090000}"/>
    <cellStyle name="20% - 강조색5 2" xfId="88" xr:uid="{00000000-0005-0000-0000-0000E1090000}"/>
    <cellStyle name="20% - 강조색5 2 10" xfId="11450" xr:uid="{00000000-0005-0000-0000-0000E2090000}"/>
    <cellStyle name="20% - 강조색5 2 10 2" xfId="20218" xr:uid="{00000000-0005-0000-0000-0000E3090000}"/>
    <cellStyle name="20% - 강조색5 2 11" xfId="13636" xr:uid="{00000000-0005-0000-0000-0000E4090000}"/>
    <cellStyle name="20% - 강조색5 2 11 2" xfId="22404" xr:uid="{00000000-0005-0000-0000-0000E5090000}"/>
    <cellStyle name="20% - 강조색5 2 12" xfId="15811" xr:uid="{00000000-0005-0000-0000-0000E6090000}"/>
    <cellStyle name="20% - 강조색5 2 13" xfId="24640" xr:uid="{00000000-0005-0000-0000-0000E7090000}"/>
    <cellStyle name="20% - 강조색5 2 14" xfId="4304" xr:uid="{00000000-0005-0000-0000-0000E8090000}"/>
    <cellStyle name="20% - 강조색5 2 2" xfId="164" xr:uid="{00000000-0005-0000-0000-0000E9090000}"/>
    <cellStyle name="20% - 강조색5 2 2 10" xfId="4379" xr:uid="{00000000-0005-0000-0000-0000EA090000}"/>
    <cellStyle name="20% - 강조색5 2 2 2" xfId="348" xr:uid="{00000000-0005-0000-0000-0000EB090000}"/>
    <cellStyle name="20% - 강조색5 2 2 2 2" xfId="3323" xr:uid="{00000000-0005-0000-0000-0000EC090000}"/>
    <cellStyle name="20% - 강조색5 2 2 2 2 2" xfId="8077" xr:uid="{00000000-0005-0000-0000-0000ED090000}"/>
    <cellStyle name="20% - 강조색5 2 2 2 2 2 2" xfId="19376" xr:uid="{00000000-0005-0000-0000-0000EE090000}"/>
    <cellStyle name="20% - 강조색5 2 2 2 2 2 3" xfId="28179" xr:uid="{00000000-0005-0000-0000-0000EF090000}"/>
    <cellStyle name="20% - 강조색5 2 2 2 2 3" xfId="12803" xr:uid="{00000000-0005-0000-0000-0000F0090000}"/>
    <cellStyle name="20% - 강조색5 2 2 2 2 3 2" xfId="21571" xr:uid="{00000000-0005-0000-0000-0000F1090000}"/>
    <cellStyle name="20% - 강조색5 2 2 2 2 4" xfId="14989" xr:uid="{00000000-0005-0000-0000-0000F2090000}"/>
    <cellStyle name="20% - 강조색5 2 2 2 2 4 2" xfId="23757" xr:uid="{00000000-0005-0000-0000-0000F3090000}"/>
    <cellStyle name="20% - 강조색5 2 2 2 2 5" xfId="17188" xr:uid="{00000000-0005-0000-0000-0000F4090000}"/>
    <cellStyle name="20% - 강조색5 2 2 2 2 6" xfId="25993" xr:uid="{00000000-0005-0000-0000-0000F5090000}"/>
    <cellStyle name="20% - 강조색5 2 2 2 2 7" xfId="5657" xr:uid="{00000000-0005-0000-0000-0000F6090000}"/>
    <cellStyle name="20% - 강조색5 2 2 2 3" xfId="2225" xr:uid="{00000000-0005-0000-0000-0000F7090000}"/>
    <cellStyle name="20% - 강조색5 2 2 2 3 2" xfId="18282" xr:uid="{00000000-0005-0000-0000-0000F8090000}"/>
    <cellStyle name="20% - 강조색5 2 2 2 3 3" xfId="27085" xr:uid="{00000000-0005-0000-0000-0000F9090000}"/>
    <cellStyle name="20% - 강조색5 2 2 2 3 4" xfId="6983" xr:uid="{00000000-0005-0000-0000-0000FA090000}"/>
    <cellStyle name="20% - 강조색5 2 2 2 4" xfId="11709" xr:uid="{00000000-0005-0000-0000-0000FB090000}"/>
    <cellStyle name="20% - 강조색5 2 2 2 4 2" xfId="20477" xr:uid="{00000000-0005-0000-0000-0000FC090000}"/>
    <cellStyle name="20% - 강조색5 2 2 2 5" xfId="13895" xr:uid="{00000000-0005-0000-0000-0000FD090000}"/>
    <cellStyle name="20% - 강조색5 2 2 2 5 2" xfId="22663" xr:uid="{00000000-0005-0000-0000-0000FE090000}"/>
    <cellStyle name="20% - 강조색5 2 2 2 6" xfId="16084" xr:uid="{00000000-0005-0000-0000-0000FF090000}"/>
    <cellStyle name="20% - 강조색5 2 2 2 7" xfId="24899" xr:uid="{00000000-0005-0000-0000-0000000A0000}"/>
    <cellStyle name="20% - 강조색5 2 2 2 8" xfId="4563" xr:uid="{00000000-0005-0000-0000-0000010A0000}"/>
    <cellStyle name="20% - 강조색5 2 2 3" xfId="3139" xr:uid="{00000000-0005-0000-0000-0000020A0000}"/>
    <cellStyle name="20% - 강조색5 2 2 3 2" xfId="7893" xr:uid="{00000000-0005-0000-0000-0000030A0000}"/>
    <cellStyle name="20% - 강조색5 2 2 3 2 2" xfId="19192" xr:uid="{00000000-0005-0000-0000-0000040A0000}"/>
    <cellStyle name="20% - 강조색5 2 2 3 2 3" xfId="27995" xr:uid="{00000000-0005-0000-0000-0000050A0000}"/>
    <cellStyle name="20% - 강조색5 2 2 3 3" xfId="12619" xr:uid="{00000000-0005-0000-0000-0000060A0000}"/>
    <cellStyle name="20% - 강조색5 2 2 3 3 2" xfId="21387" xr:uid="{00000000-0005-0000-0000-0000070A0000}"/>
    <cellStyle name="20% - 강조색5 2 2 3 4" xfId="14805" xr:uid="{00000000-0005-0000-0000-0000080A0000}"/>
    <cellStyle name="20% - 강조색5 2 2 3 4 2" xfId="23573" xr:uid="{00000000-0005-0000-0000-0000090A0000}"/>
    <cellStyle name="20% - 강조색5 2 2 3 5" xfId="17004" xr:uid="{00000000-0005-0000-0000-00000A0A0000}"/>
    <cellStyle name="20% - 강조색5 2 2 3 6" xfId="25809" xr:uid="{00000000-0005-0000-0000-00000B0A0000}"/>
    <cellStyle name="20% - 강조색5 2 2 3 7" xfId="5473" xr:uid="{00000000-0005-0000-0000-00000C0A0000}"/>
    <cellStyle name="20% - 강조색5 2 2 4" xfId="2041" xr:uid="{00000000-0005-0000-0000-00000D0A0000}"/>
    <cellStyle name="20% - 강조색5 2 2 4 2" xfId="26901" xr:uid="{00000000-0005-0000-0000-00000E0A0000}"/>
    <cellStyle name="20% - 강조색5 2 2 4 3" xfId="6498" xr:uid="{00000000-0005-0000-0000-00000F0A0000}"/>
    <cellStyle name="20% - 강조색5 2 2 5" xfId="6799" xr:uid="{00000000-0005-0000-0000-0000100A0000}"/>
    <cellStyle name="20% - 강조색5 2 2 5 2" xfId="18098" xr:uid="{00000000-0005-0000-0000-0000110A0000}"/>
    <cellStyle name="20% - 강조색5 2 2 6" xfId="11525" xr:uid="{00000000-0005-0000-0000-0000120A0000}"/>
    <cellStyle name="20% - 강조색5 2 2 6 2" xfId="20293" xr:uid="{00000000-0005-0000-0000-0000130A0000}"/>
    <cellStyle name="20% - 강조색5 2 2 7" xfId="13711" xr:uid="{00000000-0005-0000-0000-0000140A0000}"/>
    <cellStyle name="20% - 강조색5 2 2 7 2" xfId="22479" xr:uid="{00000000-0005-0000-0000-0000150A0000}"/>
    <cellStyle name="20% - 강조색5 2 2 8" xfId="15802" xr:uid="{00000000-0005-0000-0000-0000160A0000}"/>
    <cellStyle name="20% - 강조색5 2 2 9" xfId="24715" xr:uid="{00000000-0005-0000-0000-0000170A0000}"/>
    <cellStyle name="20% - 강조색5 2 3" xfId="226" xr:uid="{00000000-0005-0000-0000-0000180A0000}"/>
    <cellStyle name="20% - 강조색5 2 3 10" xfId="4441" xr:uid="{00000000-0005-0000-0000-0000190A0000}"/>
    <cellStyle name="20% - 강조색5 2 3 2" xfId="410" xr:uid="{00000000-0005-0000-0000-00001A0A0000}"/>
    <cellStyle name="20% - 강조색5 2 3 2 2" xfId="3385" xr:uid="{00000000-0005-0000-0000-00001B0A0000}"/>
    <cellStyle name="20% - 강조색5 2 3 2 2 2" xfId="8139" xr:uid="{00000000-0005-0000-0000-00001C0A0000}"/>
    <cellStyle name="20% - 강조색5 2 3 2 2 2 2" xfId="19438" xr:uid="{00000000-0005-0000-0000-00001D0A0000}"/>
    <cellStyle name="20% - 강조색5 2 3 2 2 2 3" xfId="28241" xr:uid="{00000000-0005-0000-0000-00001E0A0000}"/>
    <cellStyle name="20% - 강조색5 2 3 2 2 3" xfId="12865" xr:uid="{00000000-0005-0000-0000-00001F0A0000}"/>
    <cellStyle name="20% - 강조색5 2 3 2 2 3 2" xfId="21633" xr:uid="{00000000-0005-0000-0000-0000200A0000}"/>
    <cellStyle name="20% - 강조색5 2 3 2 2 4" xfId="15051" xr:uid="{00000000-0005-0000-0000-0000210A0000}"/>
    <cellStyle name="20% - 강조색5 2 3 2 2 4 2" xfId="23819" xr:uid="{00000000-0005-0000-0000-0000220A0000}"/>
    <cellStyle name="20% - 강조색5 2 3 2 2 5" xfId="17250" xr:uid="{00000000-0005-0000-0000-0000230A0000}"/>
    <cellStyle name="20% - 강조색5 2 3 2 2 6" xfId="26055" xr:uid="{00000000-0005-0000-0000-0000240A0000}"/>
    <cellStyle name="20% - 강조색5 2 3 2 2 7" xfId="5719" xr:uid="{00000000-0005-0000-0000-0000250A0000}"/>
    <cellStyle name="20% - 강조색5 2 3 2 3" xfId="2287" xr:uid="{00000000-0005-0000-0000-0000260A0000}"/>
    <cellStyle name="20% - 강조색5 2 3 2 3 2" xfId="18344" xr:uid="{00000000-0005-0000-0000-0000270A0000}"/>
    <cellStyle name="20% - 강조색5 2 3 2 3 3" xfId="27147" xr:uid="{00000000-0005-0000-0000-0000280A0000}"/>
    <cellStyle name="20% - 강조색5 2 3 2 3 4" xfId="7045" xr:uid="{00000000-0005-0000-0000-0000290A0000}"/>
    <cellStyle name="20% - 강조색5 2 3 2 4" xfId="11771" xr:uid="{00000000-0005-0000-0000-00002A0A0000}"/>
    <cellStyle name="20% - 강조색5 2 3 2 4 2" xfId="20539" xr:uid="{00000000-0005-0000-0000-00002B0A0000}"/>
    <cellStyle name="20% - 강조색5 2 3 2 5" xfId="13957" xr:uid="{00000000-0005-0000-0000-00002C0A0000}"/>
    <cellStyle name="20% - 강조색5 2 3 2 5 2" xfId="22725" xr:uid="{00000000-0005-0000-0000-00002D0A0000}"/>
    <cellStyle name="20% - 강조색5 2 3 2 6" xfId="16146" xr:uid="{00000000-0005-0000-0000-00002E0A0000}"/>
    <cellStyle name="20% - 강조색5 2 3 2 7" xfId="24961" xr:uid="{00000000-0005-0000-0000-00002F0A0000}"/>
    <cellStyle name="20% - 강조색5 2 3 2 8" xfId="4625" xr:uid="{00000000-0005-0000-0000-0000300A0000}"/>
    <cellStyle name="20% - 강조색5 2 3 3" xfId="3201" xr:uid="{00000000-0005-0000-0000-0000310A0000}"/>
    <cellStyle name="20% - 강조색5 2 3 3 2" xfId="7955" xr:uid="{00000000-0005-0000-0000-0000320A0000}"/>
    <cellStyle name="20% - 강조색5 2 3 3 2 2" xfId="19254" xr:uid="{00000000-0005-0000-0000-0000330A0000}"/>
    <cellStyle name="20% - 강조색5 2 3 3 2 3" xfId="28057" xr:uid="{00000000-0005-0000-0000-0000340A0000}"/>
    <cellStyle name="20% - 강조색5 2 3 3 3" xfId="12681" xr:uid="{00000000-0005-0000-0000-0000350A0000}"/>
    <cellStyle name="20% - 강조색5 2 3 3 3 2" xfId="21449" xr:uid="{00000000-0005-0000-0000-0000360A0000}"/>
    <cellStyle name="20% - 강조색5 2 3 3 4" xfId="14867" xr:uid="{00000000-0005-0000-0000-0000370A0000}"/>
    <cellStyle name="20% - 강조색5 2 3 3 4 2" xfId="23635" xr:uid="{00000000-0005-0000-0000-0000380A0000}"/>
    <cellStyle name="20% - 강조색5 2 3 3 5" xfId="17066" xr:uid="{00000000-0005-0000-0000-0000390A0000}"/>
    <cellStyle name="20% - 강조색5 2 3 3 6" xfId="25871" xr:uid="{00000000-0005-0000-0000-00003A0A0000}"/>
    <cellStyle name="20% - 강조색5 2 3 3 7" xfId="5535" xr:uid="{00000000-0005-0000-0000-00003B0A0000}"/>
    <cellStyle name="20% - 강조색5 2 3 4" xfId="2103" xr:uid="{00000000-0005-0000-0000-00003C0A0000}"/>
    <cellStyle name="20% - 강조색5 2 3 4 2" xfId="26963" xr:uid="{00000000-0005-0000-0000-00003D0A0000}"/>
    <cellStyle name="20% - 강조색5 2 3 4 3" xfId="6499" xr:uid="{00000000-0005-0000-0000-00003E0A0000}"/>
    <cellStyle name="20% - 강조색5 2 3 5" xfId="6861" xr:uid="{00000000-0005-0000-0000-00003F0A0000}"/>
    <cellStyle name="20% - 강조색5 2 3 5 2" xfId="18160" xr:uid="{00000000-0005-0000-0000-0000400A0000}"/>
    <cellStyle name="20% - 강조색5 2 3 6" xfId="11587" xr:uid="{00000000-0005-0000-0000-0000410A0000}"/>
    <cellStyle name="20% - 강조색5 2 3 6 2" xfId="20355" xr:uid="{00000000-0005-0000-0000-0000420A0000}"/>
    <cellStyle name="20% - 강조색5 2 3 7" xfId="13773" xr:uid="{00000000-0005-0000-0000-0000430A0000}"/>
    <cellStyle name="20% - 강조색5 2 3 7 2" xfId="22541" xr:uid="{00000000-0005-0000-0000-0000440A0000}"/>
    <cellStyle name="20% - 강조색5 2 3 8" xfId="15846" xr:uid="{00000000-0005-0000-0000-0000450A0000}"/>
    <cellStyle name="20% - 강조색5 2 3 9" xfId="24777" xr:uid="{00000000-0005-0000-0000-0000460A0000}"/>
    <cellStyle name="20% - 강조색5 2 4" xfId="287" xr:uid="{00000000-0005-0000-0000-0000470A0000}"/>
    <cellStyle name="20% - 강조색5 2 4 2" xfId="3262" xr:uid="{00000000-0005-0000-0000-0000480A0000}"/>
    <cellStyle name="20% - 강조색5 2 4 2 2" xfId="8016" xr:uid="{00000000-0005-0000-0000-0000490A0000}"/>
    <cellStyle name="20% - 강조색5 2 4 2 2 2" xfId="19315" xr:uid="{00000000-0005-0000-0000-00004A0A0000}"/>
    <cellStyle name="20% - 강조색5 2 4 2 2 3" xfId="28118" xr:uid="{00000000-0005-0000-0000-00004B0A0000}"/>
    <cellStyle name="20% - 강조색5 2 4 2 3" xfId="12742" xr:uid="{00000000-0005-0000-0000-00004C0A0000}"/>
    <cellStyle name="20% - 강조색5 2 4 2 3 2" xfId="21510" xr:uid="{00000000-0005-0000-0000-00004D0A0000}"/>
    <cellStyle name="20% - 강조색5 2 4 2 4" xfId="14928" xr:uid="{00000000-0005-0000-0000-00004E0A0000}"/>
    <cellStyle name="20% - 강조색5 2 4 2 4 2" xfId="23696" xr:uid="{00000000-0005-0000-0000-00004F0A0000}"/>
    <cellStyle name="20% - 강조색5 2 4 2 5" xfId="17127" xr:uid="{00000000-0005-0000-0000-0000500A0000}"/>
    <cellStyle name="20% - 강조색5 2 4 2 6" xfId="25932" xr:uid="{00000000-0005-0000-0000-0000510A0000}"/>
    <cellStyle name="20% - 강조색5 2 4 2 7" xfId="5596" xr:uid="{00000000-0005-0000-0000-0000520A0000}"/>
    <cellStyle name="20% - 강조색5 2 4 3" xfId="2164" xr:uid="{00000000-0005-0000-0000-0000530A0000}"/>
    <cellStyle name="20% - 강조색5 2 4 3 2" xfId="27024" xr:uid="{00000000-0005-0000-0000-0000540A0000}"/>
    <cellStyle name="20% - 강조색5 2 4 3 3" xfId="6500" xr:uid="{00000000-0005-0000-0000-0000550A0000}"/>
    <cellStyle name="20% - 강조색5 2 4 4" xfId="6922" xr:uid="{00000000-0005-0000-0000-0000560A0000}"/>
    <cellStyle name="20% - 강조색5 2 4 4 2" xfId="18221" xr:uid="{00000000-0005-0000-0000-0000570A0000}"/>
    <cellStyle name="20% - 강조색5 2 4 5" xfId="11648" xr:uid="{00000000-0005-0000-0000-0000580A0000}"/>
    <cellStyle name="20% - 강조색5 2 4 5 2" xfId="20416" xr:uid="{00000000-0005-0000-0000-0000590A0000}"/>
    <cellStyle name="20% - 강조색5 2 4 6" xfId="13834" xr:uid="{00000000-0005-0000-0000-00005A0A0000}"/>
    <cellStyle name="20% - 강조색5 2 4 6 2" xfId="22602" xr:uid="{00000000-0005-0000-0000-00005B0A0000}"/>
    <cellStyle name="20% - 강조색5 2 4 7" xfId="16023" xr:uid="{00000000-0005-0000-0000-00005C0A0000}"/>
    <cellStyle name="20% - 강조색5 2 4 8" xfId="24838" xr:uid="{00000000-0005-0000-0000-00005D0A0000}"/>
    <cellStyle name="20% - 강조색5 2 4 9" xfId="4502" xr:uid="{00000000-0005-0000-0000-00005E0A0000}"/>
    <cellStyle name="20% - 강조색5 2 5" xfId="489" xr:uid="{00000000-0005-0000-0000-00005F0A0000}"/>
    <cellStyle name="20% - 강조색5 2 5 2" xfId="3462" xr:uid="{00000000-0005-0000-0000-0000600A0000}"/>
    <cellStyle name="20% - 강조색5 2 5 2 2" xfId="8216" xr:uid="{00000000-0005-0000-0000-0000610A0000}"/>
    <cellStyle name="20% - 강조색5 2 5 2 2 2" xfId="19515" xr:uid="{00000000-0005-0000-0000-0000620A0000}"/>
    <cellStyle name="20% - 강조색5 2 5 2 2 3" xfId="28318" xr:uid="{00000000-0005-0000-0000-0000630A0000}"/>
    <cellStyle name="20% - 강조색5 2 5 2 3" xfId="12942" xr:uid="{00000000-0005-0000-0000-0000640A0000}"/>
    <cellStyle name="20% - 강조색5 2 5 2 3 2" xfId="21710" xr:uid="{00000000-0005-0000-0000-0000650A0000}"/>
    <cellStyle name="20% - 강조색5 2 5 2 4" xfId="15128" xr:uid="{00000000-0005-0000-0000-0000660A0000}"/>
    <cellStyle name="20% - 강조색5 2 5 2 4 2" xfId="23896" xr:uid="{00000000-0005-0000-0000-0000670A0000}"/>
    <cellStyle name="20% - 강조색5 2 5 2 5" xfId="17327" xr:uid="{00000000-0005-0000-0000-0000680A0000}"/>
    <cellStyle name="20% - 강조색5 2 5 2 6" xfId="26132" xr:uid="{00000000-0005-0000-0000-0000690A0000}"/>
    <cellStyle name="20% - 강조색5 2 5 2 7" xfId="5796" xr:uid="{00000000-0005-0000-0000-00006A0A0000}"/>
    <cellStyle name="20% - 강조색5 2 5 3" xfId="2364" xr:uid="{00000000-0005-0000-0000-00006B0A0000}"/>
    <cellStyle name="20% - 강조색5 2 5 3 2" xfId="18421" xr:uid="{00000000-0005-0000-0000-00006C0A0000}"/>
    <cellStyle name="20% - 강조색5 2 5 3 3" xfId="27224" xr:uid="{00000000-0005-0000-0000-00006D0A0000}"/>
    <cellStyle name="20% - 강조색5 2 5 3 4" xfId="7122" xr:uid="{00000000-0005-0000-0000-00006E0A0000}"/>
    <cellStyle name="20% - 강조색5 2 5 4" xfId="11848" xr:uid="{00000000-0005-0000-0000-00006F0A0000}"/>
    <cellStyle name="20% - 강조색5 2 5 4 2" xfId="20616" xr:uid="{00000000-0005-0000-0000-0000700A0000}"/>
    <cellStyle name="20% - 강조색5 2 5 5" xfId="14034" xr:uid="{00000000-0005-0000-0000-0000710A0000}"/>
    <cellStyle name="20% - 강조색5 2 5 5 2" xfId="22802" xr:uid="{00000000-0005-0000-0000-0000720A0000}"/>
    <cellStyle name="20% - 강조색5 2 5 6" xfId="16221" xr:uid="{00000000-0005-0000-0000-0000730A0000}"/>
    <cellStyle name="20% - 강조색5 2 5 7" xfId="25038" xr:uid="{00000000-0005-0000-0000-0000740A0000}"/>
    <cellStyle name="20% - 강조색5 2 5 8" xfId="4702" xr:uid="{00000000-0005-0000-0000-0000750A0000}"/>
    <cellStyle name="20% - 강조색5 2 6" xfId="519" xr:uid="{00000000-0005-0000-0000-0000760A0000}"/>
    <cellStyle name="20% - 강조색5 2 7" xfId="3064" xr:uid="{00000000-0005-0000-0000-0000770A0000}"/>
    <cellStyle name="20% - 강조색5 2 7 2" xfId="7818" xr:uid="{00000000-0005-0000-0000-0000780A0000}"/>
    <cellStyle name="20% - 강조색5 2 7 2 2" xfId="19117" xr:uid="{00000000-0005-0000-0000-0000790A0000}"/>
    <cellStyle name="20% - 강조색5 2 7 2 3" xfId="27920" xr:uid="{00000000-0005-0000-0000-00007A0A0000}"/>
    <cellStyle name="20% - 강조색5 2 7 3" xfId="12544" xr:uid="{00000000-0005-0000-0000-00007B0A0000}"/>
    <cellStyle name="20% - 강조색5 2 7 3 2" xfId="21312" xr:uid="{00000000-0005-0000-0000-00007C0A0000}"/>
    <cellStyle name="20% - 강조색5 2 7 4" xfId="14730" xr:uid="{00000000-0005-0000-0000-00007D0A0000}"/>
    <cellStyle name="20% - 강조색5 2 7 4 2" xfId="23498" xr:uid="{00000000-0005-0000-0000-00007E0A0000}"/>
    <cellStyle name="20% - 강조색5 2 7 5" xfId="16929" xr:uid="{00000000-0005-0000-0000-00007F0A0000}"/>
    <cellStyle name="20% - 강조색5 2 7 6" xfId="25734" xr:uid="{00000000-0005-0000-0000-0000800A0000}"/>
    <cellStyle name="20% - 강조색5 2 7 7" xfId="5398" xr:uid="{00000000-0005-0000-0000-0000810A0000}"/>
    <cellStyle name="20% - 강조색5 2 8" xfId="3870" xr:uid="{00000000-0005-0000-0000-0000820A0000}"/>
    <cellStyle name="20% - 강조색5 2 9" xfId="1966" xr:uid="{00000000-0005-0000-0000-0000830A0000}"/>
    <cellStyle name="20% - 강조색5 2 9 2" xfId="18023" xr:uid="{00000000-0005-0000-0000-0000840A0000}"/>
    <cellStyle name="20% - 강조색5 2 9 3" xfId="26826" xr:uid="{00000000-0005-0000-0000-0000850A0000}"/>
    <cellStyle name="20% - 강조색5 2 9 4" xfId="6724" xr:uid="{00000000-0005-0000-0000-0000860A0000}"/>
    <cellStyle name="20% - 강조색5 20" xfId="9201" xr:uid="{00000000-0005-0000-0000-0000870A0000}"/>
    <cellStyle name="20% - 강조색5 21" xfId="9203" xr:uid="{00000000-0005-0000-0000-0000880A0000}"/>
    <cellStyle name="20% - 강조색5 22" xfId="9205" xr:uid="{00000000-0005-0000-0000-0000890A0000}"/>
    <cellStyle name="20% - 강조색5 23" xfId="9206" xr:uid="{00000000-0005-0000-0000-00008A0A0000}"/>
    <cellStyle name="20% - 강조색5 24" xfId="9208" xr:uid="{00000000-0005-0000-0000-00008B0A0000}"/>
    <cellStyle name="20% - 강조색5 25" xfId="9211" xr:uid="{00000000-0005-0000-0000-00008C0A0000}"/>
    <cellStyle name="20% - 강조색5 26" xfId="9213" xr:uid="{00000000-0005-0000-0000-00008D0A0000}"/>
    <cellStyle name="20% - 강조색5 27" xfId="9216" xr:uid="{00000000-0005-0000-0000-00008E0A0000}"/>
    <cellStyle name="20% - 강조색5 28" xfId="9217" xr:uid="{00000000-0005-0000-0000-00008F0A0000}"/>
    <cellStyle name="20% - 강조색5 29" xfId="9218" xr:uid="{00000000-0005-0000-0000-0000900A0000}"/>
    <cellStyle name="20% - 강조색5 3" xfId="107" xr:uid="{00000000-0005-0000-0000-0000910A0000}"/>
    <cellStyle name="20% - 강조색5 3 10" xfId="13655" xr:uid="{00000000-0005-0000-0000-0000920A0000}"/>
    <cellStyle name="20% - 강조색5 3 10 2" xfId="22423" xr:uid="{00000000-0005-0000-0000-0000930A0000}"/>
    <cellStyle name="20% - 강조색5 3 11" xfId="15953" xr:uid="{00000000-0005-0000-0000-0000940A0000}"/>
    <cellStyle name="20% - 강조색5 3 12" xfId="24659" xr:uid="{00000000-0005-0000-0000-0000950A0000}"/>
    <cellStyle name="20% - 강조색5 3 13" xfId="4323" xr:uid="{00000000-0005-0000-0000-0000960A0000}"/>
    <cellStyle name="20% - 강조색5 3 2" xfId="183" xr:uid="{00000000-0005-0000-0000-0000970A0000}"/>
    <cellStyle name="20% - 강조색5 3 2 10" xfId="4398" xr:uid="{00000000-0005-0000-0000-0000980A0000}"/>
    <cellStyle name="20% - 강조색5 3 2 2" xfId="367" xr:uid="{00000000-0005-0000-0000-0000990A0000}"/>
    <cellStyle name="20% - 강조색5 3 2 2 2" xfId="3342" xr:uid="{00000000-0005-0000-0000-00009A0A0000}"/>
    <cellStyle name="20% - 강조색5 3 2 2 2 2" xfId="8096" xr:uid="{00000000-0005-0000-0000-00009B0A0000}"/>
    <cellStyle name="20% - 강조색5 3 2 2 2 2 2" xfId="19395" xr:uid="{00000000-0005-0000-0000-00009C0A0000}"/>
    <cellStyle name="20% - 강조색5 3 2 2 2 2 3" xfId="28198" xr:uid="{00000000-0005-0000-0000-00009D0A0000}"/>
    <cellStyle name="20% - 강조색5 3 2 2 2 3" xfId="12822" xr:uid="{00000000-0005-0000-0000-00009E0A0000}"/>
    <cellStyle name="20% - 강조색5 3 2 2 2 3 2" xfId="21590" xr:uid="{00000000-0005-0000-0000-00009F0A0000}"/>
    <cellStyle name="20% - 강조색5 3 2 2 2 4" xfId="15008" xr:uid="{00000000-0005-0000-0000-0000A00A0000}"/>
    <cellStyle name="20% - 강조색5 3 2 2 2 4 2" xfId="23776" xr:uid="{00000000-0005-0000-0000-0000A10A0000}"/>
    <cellStyle name="20% - 강조색5 3 2 2 2 5" xfId="17207" xr:uid="{00000000-0005-0000-0000-0000A20A0000}"/>
    <cellStyle name="20% - 강조색5 3 2 2 2 6" xfId="26012" xr:uid="{00000000-0005-0000-0000-0000A30A0000}"/>
    <cellStyle name="20% - 강조색5 3 2 2 2 7" xfId="5676" xr:uid="{00000000-0005-0000-0000-0000A40A0000}"/>
    <cellStyle name="20% - 강조색5 3 2 2 3" xfId="2244" xr:uid="{00000000-0005-0000-0000-0000A50A0000}"/>
    <cellStyle name="20% - 강조색5 3 2 2 3 2" xfId="18301" xr:uid="{00000000-0005-0000-0000-0000A60A0000}"/>
    <cellStyle name="20% - 강조색5 3 2 2 3 3" xfId="27104" xr:uid="{00000000-0005-0000-0000-0000A70A0000}"/>
    <cellStyle name="20% - 강조색5 3 2 2 3 4" xfId="7002" xr:uid="{00000000-0005-0000-0000-0000A80A0000}"/>
    <cellStyle name="20% - 강조색5 3 2 2 4" xfId="11728" xr:uid="{00000000-0005-0000-0000-0000A90A0000}"/>
    <cellStyle name="20% - 강조색5 3 2 2 4 2" xfId="20496" xr:uid="{00000000-0005-0000-0000-0000AA0A0000}"/>
    <cellStyle name="20% - 강조색5 3 2 2 5" xfId="13914" xr:uid="{00000000-0005-0000-0000-0000AB0A0000}"/>
    <cellStyle name="20% - 강조색5 3 2 2 5 2" xfId="22682" xr:uid="{00000000-0005-0000-0000-0000AC0A0000}"/>
    <cellStyle name="20% - 강조색5 3 2 2 6" xfId="16103" xr:uid="{00000000-0005-0000-0000-0000AD0A0000}"/>
    <cellStyle name="20% - 강조색5 3 2 2 7" xfId="24918" xr:uid="{00000000-0005-0000-0000-0000AE0A0000}"/>
    <cellStyle name="20% - 강조색5 3 2 2 8" xfId="4582" xr:uid="{00000000-0005-0000-0000-0000AF0A0000}"/>
    <cellStyle name="20% - 강조색5 3 2 3" xfId="3158" xr:uid="{00000000-0005-0000-0000-0000B00A0000}"/>
    <cellStyle name="20% - 강조색5 3 2 3 2" xfId="7912" xr:uid="{00000000-0005-0000-0000-0000B10A0000}"/>
    <cellStyle name="20% - 강조색5 3 2 3 2 2" xfId="19211" xr:uid="{00000000-0005-0000-0000-0000B20A0000}"/>
    <cellStyle name="20% - 강조색5 3 2 3 2 3" xfId="28014" xr:uid="{00000000-0005-0000-0000-0000B30A0000}"/>
    <cellStyle name="20% - 강조색5 3 2 3 3" xfId="12638" xr:uid="{00000000-0005-0000-0000-0000B40A0000}"/>
    <cellStyle name="20% - 강조색5 3 2 3 3 2" xfId="21406" xr:uid="{00000000-0005-0000-0000-0000B50A0000}"/>
    <cellStyle name="20% - 강조색5 3 2 3 4" xfId="14824" xr:uid="{00000000-0005-0000-0000-0000B60A0000}"/>
    <cellStyle name="20% - 강조색5 3 2 3 4 2" xfId="23592" xr:uid="{00000000-0005-0000-0000-0000B70A0000}"/>
    <cellStyle name="20% - 강조색5 3 2 3 5" xfId="17023" xr:uid="{00000000-0005-0000-0000-0000B80A0000}"/>
    <cellStyle name="20% - 강조색5 3 2 3 6" xfId="25828" xr:uid="{00000000-0005-0000-0000-0000B90A0000}"/>
    <cellStyle name="20% - 강조색5 3 2 3 7" xfId="5492" xr:uid="{00000000-0005-0000-0000-0000BA0A0000}"/>
    <cellStyle name="20% - 강조색5 3 2 4" xfId="2060" xr:uid="{00000000-0005-0000-0000-0000BB0A0000}"/>
    <cellStyle name="20% - 강조색5 3 2 4 2" xfId="26920" xr:uid="{00000000-0005-0000-0000-0000BC0A0000}"/>
    <cellStyle name="20% - 강조색5 3 2 4 3" xfId="6502" xr:uid="{00000000-0005-0000-0000-0000BD0A0000}"/>
    <cellStyle name="20% - 강조색5 3 2 5" xfId="6818" xr:uid="{00000000-0005-0000-0000-0000BE0A0000}"/>
    <cellStyle name="20% - 강조색5 3 2 5 2" xfId="18117" xr:uid="{00000000-0005-0000-0000-0000BF0A0000}"/>
    <cellStyle name="20% - 강조색5 3 2 6" xfId="11544" xr:uid="{00000000-0005-0000-0000-0000C00A0000}"/>
    <cellStyle name="20% - 강조색5 3 2 6 2" xfId="20312" xr:uid="{00000000-0005-0000-0000-0000C10A0000}"/>
    <cellStyle name="20% - 강조색5 3 2 7" xfId="13730" xr:uid="{00000000-0005-0000-0000-0000C20A0000}"/>
    <cellStyle name="20% - 강조색5 3 2 7 2" xfId="22498" xr:uid="{00000000-0005-0000-0000-0000C30A0000}"/>
    <cellStyle name="20% - 강조색5 3 2 8" xfId="15800" xr:uid="{00000000-0005-0000-0000-0000C40A0000}"/>
    <cellStyle name="20% - 강조색5 3 2 9" xfId="24734" xr:uid="{00000000-0005-0000-0000-0000C50A0000}"/>
    <cellStyle name="20% - 강조색5 3 3" xfId="245" xr:uid="{00000000-0005-0000-0000-0000C60A0000}"/>
    <cellStyle name="20% - 강조색5 3 3 10" xfId="4460" xr:uid="{00000000-0005-0000-0000-0000C70A0000}"/>
    <cellStyle name="20% - 강조색5 3 3 2" xfId="429" xr:uid="{00000000-0005-0000-0000-0000C80A0000}"/>
    <cellStyle name="20% - 강조색5 3 3 2 2" xfId="3404" xr:uid="{00000000-0005-0000-0000-0000C90A0000}"/>
    <cellStyle name="20% - 강조색5 3 3 2 2 2" xfId="8158" xr:uid="{00000000-0005-0000-0000-0000CA0A0000}"/>
    <cellStyle name="20% - 강조색5 3 3 2 2 2 2" xfId="19457" xr:uid="{00000000-0005-0000-0000-0000CB0A0000}"/>
    <cellStyle name="20% - 강조색5 3 3 2 2 2 3" xfId="28260" xr:uid="{00000000-0005-0000-0000-0000CC0A0000}"/>
    <cellStyle name="20% - 강조색5 3 3 2 2 3" xfId="12884" xr:uid="{00000000-0005-0000-0000-0000CD0A0000}"/>
    <cellStyle name="20% - 강조색5 3 3 2 2 3 2" xfId="21652" xr:uid="{00000000-0005-0000-0000-0000CE0A0000}"/>
    <cellStyle name="20% - 강조색5 3 3 2 2 4" xfId="15070" xr:uid="{00000000-0005-0000-0000-0000CF0A0000}"/>
    <cellStyle name="20% - 강조색5 3 3 2 2 4 2" xfId="23838" xr:uid="{00000000-0005-0000-0000-0000D00A0000}"/>
    <cellStyle name="20% - 강조색5 3 3 2 2 5" xfId="17269" xr:uid="{00000000-0005-0000-0000-0000D10A0000}"/>
    <cellStyle name="20% - 강조색5 3 3 2 2 6" xfId="26074" xr:uid="{00000000-0005-0000-0000-0000D20A0000}"/>
    <cellStyle name="20% - 강조색5 3 3 2 2 7" xfId="5738" xr:uid="{00000000-0005-0000-0000-0000D30A0000}"/>
    <cellStyle name="20% - 강조색5 3 3 2 3" xfId="2306" xr:uid="{00000000-0005-0000-0000-0000D40A0000}"/>
    <cellStyle name="20% - 강조색5 3 3 2 3 2" xfId="18363" xr:uid="{00000000-0005-0000-0000-0000D50A0000}"/>
    <cellStyle name="20% - 강조색5 3 3 2 3 3" xfId="27166" xr:uid="{00000000-0005-0000-0000-0000D60A0000}"/>
    <cellStyle name="20% - 강조색5 3 3 2 3 4" xfId="7064" xr:uid="{00000000-0005-0000-0000-0000D70A0000}"/>
    <cellStyle name="20% - 강조색5 3 3 2 4" xfId="11790" xr:uid="{00000000-0005-0000-0000-0000D80A0000}"/>
    <cellStyle name="20% - 강조색5 3 3 2 4 2" xfId="20558" xr:uid="{00000000-0005-0000-0000-0000D90A0000}"/>
    <cellStyle name="20% - 강조색5 3 3 2 5" xfId="13976" xr:uid="{00000000-0005-0000-0000-0000DA0A0000}"/>
    <cellStyle name="20% - 강조색5 3 3 2 5 2" xfId="22744" xr:uid="{00000000-0005-0000-0000-0000DB0A0000}"/>
    <cellStyle name="20% - 강조색5 3 3 2 6" xfId="16165" xr:uid="{00000000-0005-0000-0000-0000DC0A0000}"/>
    <cellStyle name="20% - 강조색5 3 3 2 7" xfId="24980" xr:uid="{00000000-0005-0000-0000-0000DD0A0000}"/>
    <cellStyle name="20% - 강조색5 3 3 2 8" xfId="4644" xr:uid="{00000000-0005-0000-0000-0000DE0A0000}"/>
    <cellStyle name="20% - 강조색5 3 3 3" xfId="3220" xr:uid="{00000000-0005-0000-0000-0000DF0A0000}"/>
    <cellStyle name="20% - 강조색5 3 3 3 2" xfId="7974" xr:uid="{00000000-0005-0000-0000-0000E00A0000}"/>
    <cellStyle name="20% - 강조색5 3 3 3 2 2" xfId="19273" xr:uid="{00000000-0005-0000-0000-0000E10A0000}"/>
    <cellStyle name="20% - 강조색5 3 3 3 2 3" xfId="28076" xr:uid="{00000000-0005-0000-0000-0000E20A0000}"/>
    <cellStyle name="20% - 강조색5 3 3 3 3" xfId="12700" xr:uid="{00000000-0005-0000-0000-0000E30A0000}"/>
    <cellStyle name="20% - 강조색5 3 3 3 3 2" xfId="21468" xr:uid="{00000000-0005-0000-0000-0000E40A0000}"/>
    <cellStyle name="20% - 강조색5 3 3 3 4" xfId="14886" xr:uid="{00000000-0005-0000-0000-0000E50A0000}"/>
    <cellStyle name="20% - 강조색5 3 3 3 4 2" xfId="23654" xr:uid="{00000000-0005-0000-0000-0000E60A0000}"/>
    <cellStyle name="20% - 강조색5 3 3 3 5" xfId="17085" xr:uid="{00000000-0005-0000-0000-0000E70A0000}"/>
    <cellStyle name="20% - 강조색5 3 3 3 6" xfId="25890" xr:uid="{00000000-0005-0000-0000-0000E80A0000}"/>
    <cellStyle name="20% - 강조색5 3 3 3 7" xfId="5554" xr:uid="{00000000-0005-0000-0000-0000E90A0000}"/>
    <cellStyle name="20% - 강조색5 3 3 4" xfId="2122" xr:uid="{00000000-0005-0000-0000-0000EA0A0000}"/>
    <cellStyle name="20% - 강조색5 3 3 4 2" xfId="26982" xr:uid="{00000000-0005-0000-0000-0000EB0A0000}"/>
    <cellStyle name="20% - 강조색5 3 3 4 3" xfId="6503" xr:uid="{00000000-0005-0000-0000-0000EC0A0000}"/>
    <cellStyle name="20% - 강조색5 3 3 5" xfId="6880" xr:uid="{00000000-0005-0000-0000-0000ED0A0000}"/>
    <cellStyle name="20% - 강조색5 3 3 5 2" xfId="18179" xr:uid="{00000000-0005-0000-0000-0000EE0A0000}"/>
    <cellStyle name="20% - 강조색5 3 3 6" xfId="11606" xr:uid="{00000000-0005-0000-0000-0000EF0A0000}"/>
    <cellStyle name="20% - 강조색5 3 3 6 2" xfId="20374" xr:uid="{00000000-0005-0000-0000-0000F00A0000}"/>
    <cellStyle name="20% - 강조색5 3 3 7" xfId="13792" xr:uid="{00000000-0005-0000-0000-0000F10A0000}"/>
    <cellStyle name="20% - 강조색5 3 3 7 2" xfId="22560" xr:uid="{00000000-0005-0000-0000-0000F20A0000}"/>
    <cellStyle name="20% - 강조색5 3 3 8" xfId="15908" xr:uid="{00000000-0005-0000-0000-0000F30A0000}"/>
    <cellStyle name="20% - 강조색5 3 3 9" xfId="24796" xr:uid="{00000000-0005-0000-0000-0000F40A0000}"/>
    <cellStyle name="20% - 강조색5 3 4" xfId="306" xr:uid="{00000000-0005-0000-0000-0000F50A0000}"/>
    <cellStyle name="20% - 강조색5 3 4 2" xfId="3281" xr:uid="{00000000-0005-0000-0000-0000F60A0000}"/>
    <cellStyle name="20% - 강조색5 3 4 2 2" xfId="8035" xr:uid="{00000000-0005-0000-0000-0000F70A0000}"/>
    <cellStyle name="20% - 강조색5 3 4 2 2 2" xfId="19334" xr:uid="{00000000-0005-0000-0000-0000F80A0000}"/>
    <cellStyle name="20% - 강조색5 3 4 2 2 3" xfId="28137" xr:uid="{00000000-0005-0000-0000-0000F90A0000}"/>
    <cellStyle name="20% - 강조색5 3 4 2 3" xfId="12761" xr:uid="{00000000-0005-0000-0000-0000FA0A0000}"/>
    <cellStyle name="20% - 강조색5 3 4 2 3 2" xfId="21529" xr:uid="{00000000-0005-0000-0000-0000FB0A0000}"/>
    <cellStyle name="20% - 강조색5 3 4 2 4" xfId="14947" xr:uid="{00000000-0005-0000-0000-0000FC0A0000}"/>
    <cellStyle name="20% - 강조색5 3 4 2 4 2" xfId="23715" xr:uid="{00000000-0005-0000-0000-0000FD0A0000}"/>
    <cellStyle name="20% - 강조색5 3 4 2 5" xfId="17146" xr:uid="{00000000-0005-0000-0000-0000FE0A0000}"/>
    <cellStyle name="20% - 강조색5 3 4 2 6" xfId="25951" xr:uid="{00000000-0005-0000-0000-0000FF0A0000}"/>
    <cellStyle name="20% - 강조색5 3 4 2 7" xfId="5615" xr:uid="{00000000-0005-0000-0000-0000000B0000}"/>
    <cellStyle name="20% - 강조색5 3 4 3" xfId="2183" xr:uid="{00000000-0005-0000-0000-0000010B0000}"/>
    <cellStyle name="20% - 강조색5 3 4 3 2" xfId="27043" xr:uid="{00000000-0005-0000-0000-0000020B0000}"/>
    <cellStyle name="20% - 강조색5 3 4 3 3" xfId="6504" xr:uid="{00000000-0005-0000-0000-0000030B0000}"/>
    <cellStyle name="20% - 강조색5 3 4 4" xfId="6941" xr:uid="{00000000-0005-0000-0000-0000040B0000}"/>
    <cellStyle name="20% - 강조색5 3 4 4 2" xfId="18240" xr:uid="{00000000-0005-0000-0000-0000050B0000}"/>
    <cellStyle name="20% - 강조색5 3 4 5" xfId="11667" xr:uid="{00000000-0005-0000-0000-0000060B0000}"/>
    <cellStyle name="20% - 강조색5 3 4 5 2" xfId="20435" xr:uid="{00000000-0005-0000-0000-0000070B0000}"/>
    <cellStyle name="20% - 강조색5 3 4 6" xfId="13853" xr:uid="{00000000-0005-0000-0000-0000080B0000}"/>
    <cellStyle name="20% - 강조색5 3 4 6 2" xfId="22621" xr:uid="{00000000-0005-0000-0000-0000090B0000}"/>
    <cellStyle name="20% - 강조색5 3 4 7" xfId="16042" xr:uid="{00000000-0005-0000-0000-00000A0B0000}"/>
    <cellStyle name="20% - 강조색5 3 4 8" xfId="24857" xr:uid="{00000000-0005-0000-0000-00000B0B0000}"/>
    <cellStyle name="20% - 강조색5 3 4 9" xfId="4521" xr:uid="{00000000-0005-0000-0000-00000C0B0000}"/>
    <cellStyle name="20% - 강조색5 3 5" xfId="508" xr:uid="{00000000-0005-0000-0000-00000D0B0000}"/>
    <cellStyle name="20% - 강조색5 3 5 2" xfId="3481" xr:uid="{00000000-0005-0000-0000-00000E0B0000}"/>
    <cellStyle name="20% - 강조색5 3 5 2 2" xfId="8235" xr:uid="{00000000-0005-0000-0000-00000F0B0000}"/>
    <cellStyle name="20% - 강조색5 3 5 2 2 2" xfId="19534" xr:uid="{00000000-0005-0000-0000-0000100B0000}"/>
    <cellStyle name="20% - 강조색5 3 5 2 2 3" xfId="28337" xr:uid="{00000000-0005-0000-0000-0000110B0000}"/>
    <cellStyle name="20% - 강조색5 3 5 2 3" xfId="12961" xr:uid="{00000000-0005-0000-0000-0000120B0000}"/>
    <cellStyle name="20% - 강조색5 3 5 2 3 2" xfId="21729" xr:uid="{00000000-0005-0000-0000-0000130B0000}"/>
    <cellStyle name="20% - 강조색5 3 5 2 4" xfId="15147" xr:uid="{00000000-0005-0000-0000-0000140B0000}"/>
    <cellStyle name="20% - 강조색5 3 5 2 4 2" xfId="23915" xr:uid="{00000000-0005-0000-0000-0000150B0000}"/>
    <cellStyle name="20% - 강조색5 3 5 2 5" xfId="17346" xr:uid="{00000000-0005-0000-0000-0000160B0000}"/>
    <cellStyle name="20% - 강조색5 3 5 2 6" xfId="26151" xr:uid="{00000000-0005-0000-0000-0000170B0000}"/>
    <cellStyle name="20% - 강조색5 3 5 2 7" xfId="5815" xr:uid="{00000000-0005-0000-0000-0000180B0000}"/>
    <cellStyle name="20% - 강조색5 3 5 3" xfId="2383" xr:uid="{00000000-0005-0000-0000-0000190B0000}"/>
    <cellStyle name="20% - 강조색5 3 5 3 2" xfId="18440" xr:uid="{00000000-0005-0000-0000-00001A0B0000}"/>
    <cellStyle name="20% - 강조색5 3 5 3 3" xfId="27243" xr:uid="{00000000-0005-0000-0000-00001B0B0000}"/>
    <cellStyle name="20% - 강조색5 3 5 3 4" xfId="7141" xr:uid="{00000000-0005-0000-0000-00001C0B0000}"/>
    <cellStyle name="20% - 강조색5 3 5 4" xfId="11867" xr:uid="{00000000-0005-0000-0000-00001D0B0000}"/>
    <cellStyle name="20% - 강조색5 3 5 4 2" xfId="20635" xr:uid="{00000000-0005-0000-0000-00001E0B0000}"/>
    <cellStyle name="20% - 강조색5 3 5 5" xfId="14053" xr:uid="{00000000-0005-0000-0000-00001F0B0000}"/>
    <cellStyle name="20% - 강조색5 3 5 5 2" xfId="22821" xr:uid="{00000000-0005-0000-0000-0000200B0000}"/>
    <cellStyle name="20% - 강조색5 3 5 6" xfId="16240" xr:uid="{00000000-0005-0000-0000-0000210B0000}"/>
    <cellStyle name="20% - 강조색5 3 5 7" xfId="25057" xr:uid="{00000000-0005-0000-0000-0000220B0000}"/>
    <cellStyle name="20% - 강조색5 3 5 8" xfId="4721" xr:uid="{00000000-0005-0000-0000-0000230B0000}"/>
    <cellStyle name="20% - 강조색5 3 6" xfId="3083" xr:uid="{00000000-0005-0000-0000-0000240B0000}"/>
    <cellStyle name="20% - 강조색5 3 6 2" xfId="7837" xr:uid="{00000000-0005-0000-0000-0000250B0000}"/>
    <cellStyle name="20% - 강조색5 3 6 2 2" xfId="19136" xr:uid="{00000000-0005-0000-0000-0000260B0000}"/>
    <cellStyle name="20% - 강조색5 3 6 2 3" xfId="27939" xr:uid="{00000000-0005-0000-0000-0000270B0000}"/>
    <cellStyle name="20% - 강조색5 3 6 3" xfId="12563" xr:uid="{00000000-0005-0000-0000-0000280B0000}"/>
    <cellStyle name="20% - 강조색5 3 6 3 2" xfId="21331" xr:uid="{00000000-0005-0000-0000-0000290B0000}"/>
    <cellStyle name="20% - 강조색5 3 6 4" xfId="14749" xr:uid="{00000000-0005-0000-0000-00002A0B0000}"/>
    <cellStyle name="20% - 강조색5 3 6 4 2" xfId="23517" xr:uid="{00000000-0005-0000-0000-00002B0B0000}"/>
    <cellStyle name="20% - 강조색5 3 6 5" xfId="16948" xr:uid="{00000000-0005-0000-0000-00002C0B0000}"/>
    <cellStyle name="20% - 강조색5 3 6 6" xfId="25753" xr:uid="{00000000-0005-0000-0000-00002D0B0000}"/>
    <cellStyle name="20% - 강조색5 3 6 7" xfId="5417" xr:uid="{00000000-0005-0000-0000-00002E0B0000}"/>
    <cellStyle name="20% - 강조색5 3 7" xfId="1985" xr:uid="{00000000-0005-0000-0000-00002F0B0000}"/>
    <cellStyle name="20% - 강조색5 3 7 2" xfId="26845" xr:uid="{00000000-0005-0000-0000-0000300B0000}"/>
    <cellStyle name="20% - 강조색5 3 7 3" xfId="6501" xr:uid="{00000000-0005-0000-0000-0000310B0000}"/>
    <cellStyle name="20% - 강조색5 3 8" xfId="6743" xr:uid="{00000000-0005-0000-0000-0000320B0000}"/>
    <cellStyle name="20% - 강조색5 3 8 2" xfId="18042" xr:uid="{00000000-0005-0000-0000-0000330B0000}"/>
    <cellStyle name="20% - 강조색5 3 9" xfId="11469" xr:uid="{00000000-0005-0000-0000-0000340B0000}"/>
    <cellStyle name="20% - 강조색5 3 9 2" xfId="20237" xr:uid="{00000000-0005-0000-0000-0000350B0000}"/>
    <cellStyle name="20% - 강조색5 30" xfId="9224" xr:uid="{00000000-0005-0000-0000-0000360B0000}"/>
    <cellStyle name="20% - 강조색5 31" xfId="9226" xr:uid="{00000000-0005-0000-0000-0000370B0000}"/>
    <cellStyle name="20% - 강조색5 32" xfId="9227" xr:uid="{00000000-0005-0000-0000-0000380B0000}"/>
    <cellStyle name="20% - 강조색5 33" xfId="9229" xr:uid="{00000000-0005-0000-0000-0000390B0000}"/>
    <cellStyle name="20% - 강조색5 34" xfId="9230" xr:uid="{00000000-0005-0000-0000-00003A0B0000}"/>
    <cellStyle name="20% - 강조색5 35" xfId="9233" xr:uid="{00000000-0005-0000-0000-00003B0B0000}"/>
    <cellStyle name="20% - 강조색5 36" xfId="9234" xr:uid="{00000000-0005-0000-0000-00003C0B0000}"/>
    <cellStyle name="20% - 강조색5 37" xfId="9235" xr:uid="{00000000-0005-0000-0000-00003D0B0000}"/>
    <cellStyle name="20% - 강조색5 38" xfId="9238" xr:uid="{00000000-0005-0000-0000-00003E0B0000}"/>
    <cellStyle name="20% - 강조색5 39" xfId="9239" xr:uid="{00000000-0005-0000-0000-00003F0B0000}"/>
    <cellStyle name="20% - 강조색5 4" xfId="123" xr:uid="{00000000-0005-0000-0000-0000400B0000}"/>
    <cellStyle name="20% - 강조색5 4 10" xfId="24675" xr:uid="{00000000-0005-0000-0000-0000410B0000}"/>
    <cellStyle name="20% - 강조색5 4 11" xfId="4339" xr:uid="{00000000-0005-0000-0000-0000420B0000}"/>
    <cellStyle name="20% - 강조색5 4 2" xfId="197" xr:uid="{00000000-0005-0000-0000-0000430B0000}"/>
    <cellStyle name="20% - 강조색5 4 2 2" xfId="3172" xr:uid="{00000000-0005-0000-0000-0000440B0000}"/>
    <cellStyle name="20% - 강조색5 4 2 2 2" xfId="7926" xr:uid="{00000000-0005-0000-0000-0000450B0000}"/>
    <cellStyle name="20% - 강조색5 4 2 2 2 2" xfId="19225" xr:uid="{00000000-0005-0000-0000-0000460B0000}"/>
    <cellStyle name="20% - 강조색5 4 2 2 2 3" xfId="28028" xr:uid="{00000000-0005-0000-0000-0000470B0000}"/>
    <cellStyle name="20% - 강조색5 4 2 2 3" xfId="12652" xr:uid="{00000000-0005-0000-0000-0000480B0000}"/>
    <cellStyle name="20% - 강조색5 4 2 2 3 2" xfId="21420" xr:uid="{00000000-0005-0000-0000-0000490B0000}"/>
    <cellStyle name="20% - 강조색5 4 2 2 4" xfId="14838" xr:uid="{00000000-0005-0000-0000-00004A0B0000}"/>
    <cellStyle name="20% - 강조색5 4 2 2 4 2" xfId="23606" xr:uid="{00000000-0005-0000-0000-00004B0B0000}"/>
    <cellStyle name="20% - 강조색5 4 2 2 5" xfId="17037" xr:uid="{00000000-0005-0000-0000-00004C0B0000}"/>
    <cellStyle name="20% - 강조색5 4 2 2 6" xfId="25842" xr:uid="{00000000-0005-0000-0000-00004D0B0000}"/>
    <cellStyle name="20% - 강조색5 4 2 2 7" xfId="5506" xr:uid="{00000000-0005-0000-0000-00004E0B0000}"/>
    <cellStyle name="20% - 강조색5 4 2 3" xfId="2074" xr:uid="{00000000-0005-0000-0000-00004F0B0000}"/>
    <cellStyle name="20% - 강조색5 4 2 3 2" xfId="26934" xr:uid="{00000000-0005-0000-0000-0000500B0000}"/>
    <cellStyle name="20% - 강조색5 4 2 3 3" xfId="6506" xr:uid="{00000000-0005-0000-0000-0000510B0000}"/>
    <cellStyle name="20% - 강조색5 4 2 4" xfId="6832" xr:uid="{00000000-0005-0000-0000-0000520B0000}"/>
    <cellStyle name="20% - 강조색5 4 2 4 2" xfId="18131" xr:uid="{00000000-0005-0000-0000-0000530B0000}"/>
    <cellStyle name="20% - 강조색5 4 2 5" xfId="11558" xr:uid="{00000000-0005-0000-0000-0000540B0000}"/>
    <cellStyle name="20% - 강조색5 4 2 5 2" xfId="20326" xr:uid="{00000000-0005-0000-0000-0000550B0000}"/>
    <cellStyle name="20% - 강조색5 4 2 6" xfId="13744" xr:uid="{00000000-0005-0000-0000-0000560B0000}"/>
    <cellStyle name="20% - 강조색5 4 2 6 2" xfId="22512" xr:uid="{00000000-0005-0000-0000-0000570B0000}"/>
    <cellStyle name="20% - 강조색5 4 2 7" xfId="15797" xr:uid="{00000000-0005-0000-0000-0000580B0000}"/>
    <cellStyle name="20% - 강조색5 4 2 8" xfId="24748" xr:uid="{00000000-0005-0000-0000-0000590B0000}"/>
    <cellStyle name="20% - 강조색5 4 2 9" xfId="4412" xr:uid="{00000000-0005-0000-0000-00005A0B0000}"/>
    <cellStyle name="20% - 강조색5 4 3" xfId="330" xr:uid="{00000000-0005-0000-0000-00005B0B0000}"/>
    <cellStyle name="20% - 강조색5 4 3 2" xfId="3305" xr:uid="{00000000-0005-0000-0000-00005C0B0000}"/>
    <cellStyle name="20% - 강조색5 4 3 2 2" xfId="8059" xr:uid="{00000000-0005-0000-0000-00005D0B0000}"/>
    <cellStyle name="20% - 강조색5 4 3 2 2 2" xfId="19358" xr:uid="{00000000-0005-0000-0000-00005E0B0000}"/>
    <cellStyle name="20% - 강조색5 4 3 2 2 3" xfId="28161" xr:uid="{00000000-0005-0000-0000-00005F0B0000}"/>
    <cellStyle name="20% - 강조색5 4 3 2 3" xfId="12785" xr:uid="{00000000-0005-0000-0000-0000600B0000}"/>
    <cellStyle name="20% - 강조색5 4 3 2 3 2" xfId="21553" xr:uid="{00000000-0005-0000-0000-0000610B0000}"/>
    <cellStyle name="20% - 강조색5 4 3 2 4" xfId="14971" xr:uid="{00000000-0005-0000-0000-0000620B0000}"/>
    <cellStyle name="20% - 강조색5 4 3 2 4 2" xfId="23739" xr:uid="{00000000-0005-0000-0000-0000630B0000}"/>
    <cellStyle name="20% - 강조색5 4 3 2 5" xfId="17170" xr:uid="{00000000-0005-0000-0000-0000640B0000}"/>
    <cellStyle name="20% - 강조색5 4 3 2 6" xfId="25975" xr:uid="{00000000-0005-0000-0000-0000650B0000}"/>
    <cellStyle name="20% - 강조색5 4 3 2 7" xfId="5639" xr:uid="{00000000-0005-0000-0000-0000660B0000}"/>
    <cellStyle name="20% - 강조색5 4 3 3" xfId="2207" xr:uid="{00000000-0005-0000-0000-0000670B0000}"/>
    <cellStyle name="20% - 강조색5 4 3 3 2" xfId="18264" xr:uid="{00000000-0005-0000-0000-0000680B0000}"/>
    <cellStyle name="20% - 강조색5 4 3 3 3" xfId="27067" xr:uid="{00000000-0005-0000-0000-0000690B0000}"/>
    <cellStyle name="20% - 강조색5 4 3 3 4" xfId="6965" xr:uid="{00000000-0005-0000-0000-00006A0B0000}"/>
    <cellStyle name="20% - 강조색5 4 3 4" xfId="11691" xr:uid="{00000000-0005-0000-0000-00006B0B0000}"/>
    <cellStyle name="20% - 강조색5 4 3 4 2" xfId="20459" xr:uid="{00000000-0005-0000-0000-00006C0B0000}"/>
    <cellStyle name="20% - 강조색5 4 3 5" xfId="13877" xr:uid="{00000000-0005-0000-0000-00006D0B0000}"/>
    <cellStyle name="20% - 강조색5 4 3 5 2" xfId="22645" xr:uid="{00000000-0005-0000-0000-00006E0B0000}"/>
    <cellStyle name="20% - 강조색5 4 3 6" xfId="16066" xr:uid="{00000000-0005-0000-0000-00006F0B0000}"/>
    <cellStyle name="20% - 강조색5 4 3 7" xfId="24881" xr:uid="{00000000-0005-0000-0000-0000700B0000}"/>
    <cellStyle name="20% - 강조색5 4 3 8" xfId="4545" xr:uid="{00000000-0005-0000-0000-0000710B0000}"/>
    <cellStyle name="20% - 강조색5 4 4" xfId="3099" xr:uid="{00000000-0005-0000-0000-0000720B0000}"/>
    <cellStyle name="20% - 강조색5 4 4 2" xfId="7853" xr:uid="{00000000-0005-0000-0000-0000730B0000}"/>
    <cellStyle name="20% - 강조색5 4 4 2 2" xfId="19152" xr:uid="{00000000-0005-0000-0000-0000740B0000}"/>
    <cellStyle name="20% - 강조색5 4 4 2 3" xfId="27955" xr:uid="{00000000-0005-0000-0000-0000750B0000}"/>
    <cellStyle name="20% - 강조색5 4 4 3" xfId="12579" xr:uid="{00000000-0005-0000-0000-0000760B0000}"/>
    <cellStyle name="20% - 강조색5 4 4 3 2" xfId="21347" xr:uid="{00000000-0005-0000-0000-0000770B0000}"/>
    <cellStyle name="20% - 강조색5 4 4 4" xfId="14765" xr:uid="{00000000-0005-0000-0000-0000780B0000}"/>
    <cellStyle name="20% - 강조색5 4 4 4 2" xfId="23533" xr:uid="{00000000-0005-0000-0000-0000790B0000}"/>
    <cellStyle name="20% - 강조색5 4 4 5" xfId="16964" xr:uid="{00000000-0005-0000-0000-00007A0B0000}"/>
    <cellStyle name="20% - 강조색5 4 4 6" xfId="25769" xr:uid="{00000000-0005-0000-0000-00007B0B0000}"/>
    <cellStyle name="20% - 강조색5 4 4 7" xfId="5433" xr:uid="{00000000-0005-0000-0000-00007C0B0000}"/>
    <cellStyle name="20% - 강조색5 4 5" xfId="2001" xr:uid="{00000000-0005-0000-0000-00007D0B0000}"/>
    <cellStyle name="20% - 강조색5 4 5 2" xfId="26861" xr:uid="{00000000-0005-0000-0000-00007E0B0000}"/>
    <cellStyle name="20% - 강조색5 4 5 3" xfId="6505" xr:uid="{00000000-0005-0000-0000-00007F0B0000}"/>
    <cellStyle name="20% - 강조색5 4 6" xfId="6759" xr:uid="{00000000-0005-0000-0000-0000800B0000}"/>
    <cellStyle name="20% - 강조색5 4 6 2" xfId="18058" xr:uid="{00000000-0005-0000-0000-0000810B0000}"/>
    <cellStyle name="20% - 강조색5 4 7" xfId="11485" xr:uid="{00000000-0005-0000-0000-0000820B0000}"/>
    <cellStyle name="20% - 강조색5 4 7 2" xfId="20253" xr:uid="{00000000-0005-0000-0000-0000830B0000}"/>
    <cellStyle name="20% - 강조색5 4 8" xfId="13671" xr:uid="{00000000-0005-0000-0000-0000840B0000}"/>
    <cellStyle name="20% - 강조색5 4 8 2" xfId="22439" xr:uid="{00000000-0005-0000-0000-0000850B0000}"/>
    <cellStyle name="20% - 강조색5 4 9" xfId="16003" xr:uid="{00000000-0005-0000-0000-0000860B0000}"/>
    <cellStyle name="20% - 강조색5 40" xfId="9241" xr:uid="{00000000-0005-0000-0000-0000870B0000}"/>
    <cellStyle name="20% - 강조색5 41" xfId="9243" xr:uid="{00000000-0005-0000-0000-0000880B0000}"/>
    <cellStyle name="20% - 강조색5 42" xfId="9244" xr:uid="{00000000-0005-0000-0000-0000890B0000}"/>
    <cellStyle name="20% - 강조색5 43" xfId="9245" xr:uid="{00000000-0005-0000-0000-00008A0B0000}"/>
    <cellStyle name="20% - 강조색5 44" xfId="9246" xr:uid="{00000000-0005-0000-0000-00008B0B0000}"/>
    <cellStyle name="20% - 강조색5 45" xfId="9247" xr:uid="{00000000-0005-0000-0000-00008C0B0000}"/>
    <cellStyle name="20% - 강조색5 46" xfId="9248" xr:uid="{00000000-0005-0000-0000-00008D0B0000}"/>
    <cellStyle name="20% - 강조색5 47" xfId="9250" xr:uid="{00000000-0005-0000-0000-00008E0B0000}"/>
    <cellStyle name="20% - 강조색5 48" xfId="9251" xr:uid="{00000000-0005-0000-0000-00008F0B0000}"/>
    <cellStyle name="20% - 강조색5 49" xfId="9252" xr:uid="{00000000-0005-0000-0000-0000900B0000}"/>
    <cellStyle name="20% - 강조색5 5" xfId="142" xr:uid="{00000000-0005-0000-0000-0000910B0000}"/>
    <cellStyle name="20% - 강조색5 5 10" xfId="4357" xr:uid="{00000000-0005-0000-0000-0000920B0000}"/>
    <cellStyle name="20% - 강조색5 5 2" xfId="388" xr:uid="{00000000-0005-0000-0000-0000930B0000}"/>
    <cellStyle name="20% - 강조색5 5 2 2" xfId="3363" xr:uid="{00000000-0005-0000-0000-0000940B0000}"/>
    <cellStyle name="20% - 강조색5 5 2 2 2" xfId="8117" xr:uid="{00000000-0005-0000-0000-0000950B0000}"/>
    <cellStyle name="20% - 강조색5 5 2 2 2 2" xfId="19416" xr:uid="{00000000-0005-0000-0000-0000960B0000}"/>
    <cellStyle name="20% - 강조색5 5 2 2 2 3" xfId="28219" xr:uid="{00000000-0005-0000-0000-0000970B0000}"/>
    <cellStyle name="20% - 강조색5 5 2 2 3" xfId="12843" xr:uid="{00000000-0005-0000-0000-0000980B0000}"/>
    <cellStyle name="20% - 강조색5 5 2 2 3 2" xfId="21611" xr:uid="{00000000-0005-0000-0000-0000990B0000}"/>
    <cellStyle name="20% - 강조색5 5 2 2 4" xfId="15029" xr:uid="{00000000-0005-0000-0000-00009A0B0000}"/>
    <cellStyle name="20% - 강조색5 5 2 2 4 2" xfId="23797" xr:uid="{00000000-0005-0000-0000-00009B0B0000}"/>
    <cellStyle name="20% - 강조색5 5 2 2 5" xfId="17228" xr:uid="{00000000-0005-0000-0000-00009C0B0000}"/>
    <cellStyle name="20% - 강조색5 5 2 2 6" xfId="26033" xr:uid="{00000000-0005-0000-0000-00009D0B0000}"/>
    <cellStyle name="20% - 강조색5 5 2 2 7" xfId="5697" xr:uid="{00000000-0005-0000-0000-00009E0B0000}"/>
    <cellStyle name="20% - 강조색5 5 2 3" xfId="2265" xr:uid="{00000000-0005-0000-0000-00009F0B0000}"/>
    <cellStyle name="20% - 강조색5 5 2 3 2" xfId="18322" xr:uid="{00000000-0005-0000-0000-0000A00B0000}"/>
    <cellStyle name="20% - 강조색5 5 2 3 3" xfId="27125" xr:uid="{00000000-0005-0000-0000-0000A10B0000}"/>
    <cellStyle name="20% - 강조색5 5 2 3 4" xfId="7023" xr:uid="{00000000-0005-0000-0000-0000A20B0000}"/>
    <cellStyle name="20% - 강조색5 5 2 4" xfId="11749" xr:uid="{00000000-0005-0000-0000-0000A30B0000}"/>
    <cellStyle name="20% - 강조색5 5 2 4 2" xfId="20517" xr:uid="{00000000-0005-0000-0000-0000A40B0000}"/>
    <cellStyle name="20% - 강조색5 5 2 5" xfId="13935" xr:uid="{00000000-0005-0000-0000-0000A50B0000}"/>
    <cellStyle name="20% - 강조색5 5 2 5 2" xfId="22703" xr:uid="{00000000-0005-0000-0000-0000A60B0000}"/>
    <cellStyle name="20% - 강조색5 5 2 6" xfId="16124" xr:uid="{00000000-0005-0000-0000-0000A70B0000}"/>
    <cellStyle name="20% - 강조색5 5 2 7" xfId="24939" xr:uid="{00000000-0005-0000-0000-0000A80B0000}"/>
    <cellStyle name="20% - 강조색5 5 2 8" xfId="4603" xr:uid="{00000000-0005-0000-0000-0000A90B0000}"/>
    <cellStyle name="20% - 강조색5 5 3" xfId="3117" xr:uid="{00000000-0005-0000-0000-0000AA0B0000}"/>
    <cellStyle name="20% - 강조색5 5 3 2" xfId="7871" xr:uid="{00000000-0005-0000-0000-0000AB0B0000}"/>
    <cellStyle name="20% - 강조색5 5 3 2 2" xfId="19170" xr:uid="{00000000-0005-0000-0000-0000AC0B0000}"/>
    <cellStyle name="20% - 강조색5 5 3 2 3" xfId="27973" xr:uid="{00000000-0005-0000-0000-0000AD0B0000}"/>
    <cellStyle name="20% - 강조색5 5 3 3" xfId="12597" xr:uid="{00000000-0005-0000-0000-0000AE0B0000}"/>
    <cellStyle name="20% - 강조색5 5 3 3 2" xfId="21365" xr:uid="{00000000-0005-0000-0000-0000AF0B0000}"/>
    <cellStyle name="20% - 강조색5 5 3 4" xfId="14783" xr:uid="{00000000-0005-0000-0000-0000B00B0000}"/>
    <cellStyle name="20% - 강조색5 5 3 4 2" xfId="23551" xr:uid="{00000000-0005-0000-0000-0000B10B0000}"/>
    <cellStyle name="20% - 강조색5 5 3 5" xfId="16982" xr:uid="{00000000-0005-0000-0000-0000B20B0000}"/>
    <cellStyle name="20% - 강조색5 5 3 6" xfId="25787" xr:uid="{00000000-0005-0000-0000-0000B30B0000}"/>
    <cellStyle name="20% - 강조색5 5 3 7" xfId="5451" xr:uid="{00000000-0005-0000-0000-0000B40B0000}"/>
    <cellStyle name="20% - 강조색5 5 4" xfId="2019" xr:uid="{00000000-0005-0000-0000-0000B50B0000}"/>
    <cellStyle name="20% - 강조색5 5 4 2" xfId="26879" xr:uid="{00000000-0005-0000-0000-0000B60B0000}"/>
    <cellStyle name="20% - 강조색5 5 4 3" xfId="6507" xr:uid="{00000000-0005-0000-0000-0000B70B0000}"/>
    <cellStyle name="20% - 강조색5 5 5" xfId="6777" xr:uid="{00000000-0005-0000-0000-0000B80B0000}"/>
    <cellStyle name="20% - 강조색5 5 5 2" xfId="18076" xr:uid="{00000000-0005-0000-0000-0000B90B0000}"/>
    <cellStyle name="20% - 강조색5 5 6" xfId="11503" xr:uid="{00000000-0005-0000-0000-0000BA0B0000}"/>
    <cellStyle name="20% - 강조색5 5 6 2" xfId="20271" xr:uid="{00000000-0005-0000-0000-0000BB0B0000}"/>
    <cellStyle name="20% - 강조색5 5 7" xfId="13689" xr:uid="{00000000-0005-0000-0000-0000BC0B0000}"/>
    <cellStyle name="20% - 강조색5 5 7 2" xfId="22457" xr:uid="{00000000-0005-0000-0000-0000BD0B0000}"/>
    <cellStyle name="20% - 강조색5 5 8" xfId="15854" xr:uid="{00000000-0005-0000-0000-0000BE0B0000}"/>
    <cellStyle name="20% - 강조색5 5 9" xfId="24693" xr:uid="{00000000-0005-0000-0000-0000BF0B0000}"/>
    <cellStyle name="20% - 강조색5 50" xfId="9253" xr:uid="{00000000-0005-0000-0000-0000C00B0000}"/>
    <cellStyle name="20% - 강조색5 51" xfId="9254" xr:uid="{00000000-0005-0000-0000-0000C10B0000}"/>
    <cellStyle name="20% - 강조색5 52" xfId="9255" xr:uid="{00000000-0005-0000-0000-0000C20B0000}"/>
    <cellStyle name="20% - 강조색5 53" xfId="9257" xr:uid="{00000000-0005-0000-0000-0000C30B0000}"/>
    <cellStyle name="20% - 강조색5 54" xfId="9258" xr:uid="{00000000-0005-0000-0000-0000C40B0000}"/>
    <cellStyle name="20% - 강조색5 55" xfId="9260" xr:uid="{00000000-0005-0000-0000-0000C50B0000}"/>
    <cellStyle name="20% - 강조색5 56" xfId="9261" xr:uid="{00000000-0005-0000-0000-0000C60B0000}"/>
    <cellStyle name="20% - 강조색5 57" xfId="9263" xr:uid="{00000000-0005-0000-0000-0000C70B0000}"/>
    <cellStyle name="20% - 강조색5 58" xfId="9264" xr:uid="{00000000-0005-0000-0000-0000C80B0000}"/>
    <cellStyle name="20% - 강조색5 59" xfId="9265" xr:uid="{00000000-0005-0000-0000-0000C90B0000}"/>
    <cellStyle name="20% - 강조색5 6" xfId="265" xr:uid="{00000000-0005-0000-0000-0000CA0B0000}"/>
    <cellStyle name="20% - 강조색5 6 2" xfId="3240" xr:uid="{00000000-0005-0000-0000-0000CB0B0000}"/>
    <cellStyle name="20% - 강조색5 6 2 2" xfId="7994" xr:uid="{00000000-0005-0000-0000-0000CC0B0000}"/>
    <cellStyle name="20% - 강조색5 6 2 2 2" xfId="19293" xr:uid="{00000000-0005-0000-0000-0000CD0B0000}"/>
    <cellStyle name="20% - 강조색5 6 2 2 3" xfId="28096" xr:uid="{00000000-0005-0000-0000-0000CE0B0000}"/>
    <cellStyle name="20% - 강조색5 6 2 3" xfId="12720" xr:uid="{00000000-0005-0000-0000-0000CF0B0000}"/>
    <cellStyle name="20% - 강조색5 6 2 3 2" xfId="21488" xr:uid="{00000000-0005-0000-0000-0000D00B0000}"/>
    <cellStyle name="20% - 강조색5 6 2 4" xfId="14906" xr:uid="{00000000-0005-0000-0000-0000D10B0000}"/>
    <cellStyle name="20% - 강조색5 6 2 4 2" xfId="23674" xr:uid="{00000000-0005-0000-0000-0000D20B0000}"/>
    <cellStyle name="20% - 강조색5 6 2 5" xfId="17105" xr:uid="{00000000-0005-0000-0000-0000D30B0000}"/>
    <cellStyle name="20% - 강조색5 6 2 6" xfId="25910" xr:uid="{00000000-0005-0000-0000-0000D40B0000}"/>
    <cellStyle name="20% - 강조색5 6 2 7" xfId="5574" xr:uid="{00000000-0005-0000-0000-0000D50B0000}"/>
    <cellStyle name="20% - 강조색5 6 3" xfId="2142" xr:uid="{00000000-0005-0000-0000-0000D60B0000}"/>
    <cellStyle name="20% - 강조색5 6 3 2" xfId="27002" xr:uid="{00000000-0005-0000-0000-0000D70B0000}"/>
    <cellStyle name="20% - 강조색5 6 3 3" xfId="6508" xr:uid="{00000000-0005-0000-0000-0000D80B0000}"/>
    <cellStyle name="20% - 강조색5 6 4" xfId="6900" xr:uid="{00000000-0005-0000-0000-0000D90B0000}"/>
    <cellStyle name="20% - 강조색5 6 4 2" xfId="18199" xr:uid="{00000000-0005-0000-0000-0000DA0B0000}"/>
    <cellStyle name="20% - 강조색5 6 5" xfId="11626" xr:uid="{00000000-0005-0000-0000-0000DB0B0000}"/>
    <cellStyle name="20% - 강조색5 6 5 2" xfId="20394" xr:uid="{00000000-0005-0000-0000-0000DC0B0000}"/>
    <cellStyle name="20% - 강조색5 6 6" xfId="13812" xr:uid="{00000000-0005-0000-0000-0000DD0B0000}"/>
    <cellStyle name="20% - 강조색5 6 6 2" xfId="22580" xr:uid="{00000000-0005-0000-0000-0000DE0B0000}"/>
    <cellStyle name="20% - 강조색5 6 7" xfId="15816" xr:uid="{00000000-0005-0000-0000-0000DF0B0000}"/>
    <cellStyle name="20% - 강조색5 6 8" xfId="24816" xr:uid="{00000000-0005-0000-0000-0000E00B0000}"/>
    <cellStyle name="20% - 강조색5 6 9" xfId="4480" xr:uid="{00000000-0005-0000-0000-0000E10B0000}"/>
    <cellStyle name="20% - 강조색5 60" xfId="9268" xr:uid="{00000000-0005-0000-0000-0000E20B0000}"/>
    <cellStyle name="20% - 강조색5 61" xfId="9269" xr:uid="{00000000-0005-0000-0000-0000E30B0000}"/>
    <cellStyle name="20% - 강조색5 62" xfId="9270" xr:uid="{00000000-0005-0000-0000-0000E40B0000}"/>
    <cellStyle name="20% - 강조색5 63" xfId="9271" xr:uid="{00000000-0005-0000-0000-0000E50B0000}"/>
    <cellStyle name="20% - 강조색5 64" xfId="9273" xr:uid="{00000000-0005-0000-0000-0000E60B0000}"/>
    <cellStyle name="20% - 강조색5 65" xfId="9274" xr:uid="{00000000-0005-0000-0000-0000E70B0000}"/>
    <cellStyle name="20% - 강조색5 66" xfId="9276" xr:uid="{00000000-0005-0000-0000-0000E80B0000}"/>
    <cellStyle name="20% - 강조색5 67" xfId="10239" xr:uid="{00000000-0005-0000-0000-0000E90B0000}"/>
    <cellStyle name="20% - 강조색5 68" xfId="6702" xr:uid="{00000000-0005-0000-0000-0000EA0B0000}"/>
    <cellStyle name="20% - 강조색5 68 2" xfId="18001" xr:uid="{00000000-0005-0000-0000-0000EB0B0000}"/>
    <cellStyle name="20% - 강조색5 69" xfId="11428" xr:uid="{00000000-0005-0000-0000-0000EC0B0000}"/>
    <cellStyle name="20% - 강조색5 69 2" xfId="20196" xr:uid="{00000000-0005-0000-0000-0000ED0B0000}"/>
    <cellStyle name="20% - 강조색5 7" xfId="446" xr:uid="{00000000-0005-0000-0000-0000EE0B0000}"/>
    <cellStyle name="20% - 강조색5 7 2" xfId="3420" xr:uid="{00000000-0005-0000-0000-0000EF0B0000}"/>
    <cellStyle name="20% - 강조색5 7 2 2" xfId="8174" xr:uid="{00000000-0005-0000-0000-0000F00B0000}"/>
    <cellStyle name="20% - 강조색5 7 2 2 2" xfId="19473" xr:uid="{00000000-0005-0000-0000-0000F10B0000}"/>
    <cellStyle name="20% - 강조색5 7 2 2 3" xfId="28276" xr:uid="{00000000-0005-0000-0000-0000F20B0000}"/>
    <cellStyle name="20% - 강조색5 7 2 3" xfId="12900" xr:uid="{00000000-0005-0000-0000-0000F30B0000}"/>
    <cellStyle name="20% - 강조색5 7 2 3 2" xfId="21668" xr:uid="{00000000-0005-0000-0000-0000F40B0000}"/>
    <cellStyle name="20% - 강조색5 7 2 4" xfId="15086" xr:uid="{00000000-0005-0000-0000-0000F50B0000}"/>
    <cellStyle name="20% - 강조색5 7 2 4 2" xfId="23854" xr:uid="{00000000-0005-0000-0000-0000F60B0000}"/>
    <cellStyle name="20% - 강조색5 7 2 5" xfId="17285" xr:uid="{00000000-0005-0000-0000-0000F70B0000}"/>
    <cellStyle name="20% - 강조색5 7 2 6" xfId="26090" xr:uid="{00000000-0005-0000-0000-0000F80B0000}"/>
    <cellStyle name="20% - 강조색5 7 2 7" xfId="5754" xr:uid="{00000000-0005-0000-0000-0000F90B0000}"/>
    <cellStyle name="20% - 강조색5 7 3" xfId="2322" xr:uid="{00000000-0005-0000-0000-0000FA0B0000}"/>
    <cellStyle name="20% - 강조색5 7 3 2" xfId="27182" xr:uid="{00000000-0005-0000-0000-0000FB0B0000}"/>
    <cellStyle name="20% - 강조색5 7 3 3" xfId="8892" xr:uid="{00000000-0005-0000-0000-0000FC0B0000}"/>
    <cellStyle name="20% - 강조색5 7 4" xfId="7080" xr:uid="{00000000-0005-0000-0000-0000FD0B0000}"/>
    <cellStyle name="20% - 강조색5 7 4 2" xfId="18379" xr:uid="{00000000-0005-0000-0000-0000FE0B0000}"/>
    <cellStyle name="20% - 강조색5 7 5" xfId="11806" xr:uid="{00000000-0005-0000-0000-0000FF0B0000}"/>
    <cellStyle name="20% - 강조색5 7 5 2" xfId="20574" xr:uid="{00000000-0005-0000-0000-0000000C0000}"/>
    <cellStyle name="20% - 강조색5 7 6" xfId="13992" xr:uid="{00000000-0005-0000-0000-0000010C0000}"/>
    <cellStyle name="20% - 강조색5 7 6 2" xfId="22760" xr:uid="{00000000-0005-0000-0000-0000020C0000}"/>
    <cellStyle name="20% - 강조색5 7 7" xfId="16181" xr:uid="{00000000-0005-0000-0000-0000030C0000}"/>
    <cellStyle name="20% - 강조색5 7 8" xfId="24996" xr:uid="{00000000-0005-0000-0000-0000040C0000}"/>
    <cellStyle name="20% - 강조색5 7 9" xfId="4660" xr:uid="{00000000-0005-0000-0000-0000050C0000}"/>
    <cellStyle name="20% - 강조색5 70" xfId="13614" xr:uid="{00000000-0005-0000-0000-0000060C0000}"/>
    <cellStyle name="20% - 강조색5 70 2" xfId="22382" xr:uid="{00000000-0005-0000-0000-0000070C0000}"/>
    <cellStyle name="20% - 강조색5 71" xfId="15859" xr:uid="{00000000-0005-0000-0000-0000080C0000}"/>
    <cellStyle name="20% - 강조색5 72" xfId="24618" xr:uid="{00000000-0005-0000-0000-0000090C0000}"/>
    <cellStyle name="20% - 강조색5 73" xfId="4282" xr:uid="{00000000-0005-0000-0000-00000A0C0000}"/>
    <cellStyle name="20% - 강조색5 8" xfId="467" xr:uid="{00000000-0005-0000-0000-00000B0C0000}"/>
    <cellStyle name="20% - 강조색5 8 2" xfId="3440" xr:uid="{00000000-0005-0000-0000-00000C0C0000}"/>
    <cellStyle name="20% - 강조색5 8 2 2" xfId="8194" xr:uid="{00000000-0005-0000-0000-00000D0C0000}"/>
    <cellStyle name="20% - 강조색5 8 2 2 2" xfId="19493" xr:uid="{00000000-0005-0000-0000-00000E0C0000}"/>
    <cellStyle name="20% - 강조색5 8 2 2 3" xfId="28296" xr:uid="{00000000-0005-0000-0000-00000F0C0000}"/>
    <cellStyle name="20% - 강조색5 8 2 3" xfId="12920" xr:uid="{00000000-0005-0000-0000-0000100C0000}"/>
    <cellStyle name="20% - 강조색5 8 2 3 2" xfId="21688" xr:uid="{00000000-0005-0000-0000-0000110C0000}"/>
    <cellStyle name="20% - 강조색5 8 2 4" xfId="15106" xr:uid="{00000000-0005-0000-0000-0000120C0000}"/>
    <cellStyle name="20% - 강조색5 8 2 4 2" xfId="23874" xr:uid="{00000000-0005-0000-0000-0000130C0000}"/>
    <cellStyle name="20% - 강조색5 8 2 5" xfId="17305" xr:uid="{00000000-0005-0000-0000-0000140C0000}"/>
    <cellStyle name="20% - 강조색5 8 2 6" xfId="26110" xr:uid="{00000000-0005-0000-0000-0000150C0000}"/>
    <cellStyle name="20% - 강조색5 8 2 7" xfId="5774" xr:uid="{00000000-0005-0000-0000-0000160C0000}"/>
    <cellStyle name="20% - 강조색5 8 3" xfId="2342" xr:uid="{00000000-0005-0000-0000-0000170C0000}"/>
    <cellStyle name="20% - 강조색5 8 3 2" xfId="27202" xr:uid="{00000000-0005-0000-0000-0000180C0000}"/>
    <cellStyle name="20% - 강조색5 8 3 3" xfId="8893" xr:uid="{00000000-0005-0000-0000-0000190C0000}"/>
    <cellStyle name="20% - 강조색5 8 4" xfId="7100" xr:uid="{00000000-0005-0000-0000-00001A0C0000}"/>
    <cellStyle name="20% - 강조색5 8 4 2" xfId="18399" xr:uid="{00000000-0005-0000-0000-00001B0C0000}"/>
    <cellStyle name="20% - 강조색5 8 5" xfId="11826" xr:uid="{00000000-0005-0000-0000-00001C0C0000}"/>
    <cellStyle name="20% - 강조색5 8 5 2" xfId="20594" xr:uid="{00000000-0005-0000-0000-00001D0C0000}"/>
    <cellStyle name="20% - 강조색5 8 6" xfId="14012" xr:uid="{00000000-0005-0000-0000-00001E0C0000}"/>
    <cellStyle name="20% - 강조색5 8 6 2" xfId="22780" xr:uid="{00000000-0005-0000-0000-00001F0C0000}"/>
    <cellStyle name="20% - 강조색5 8 7" xfId="16199" xr:uid="{00000000-0005-0000-0000-0000200C0000}"/>
    <cellStyle name="20% - 강조색5 8 8" xfId="25016" xr:uid="{00000000-0005-0000-0000-0000210C0000}"/>
    <cellStyle name="20% - 강조색5 8 9" xfId="4680" xr:uid="{00000000-0005-0000-0000-0000220C0000}"/>
    <cellStyle name="20% - 강조색5 9" xfId="3018" xr:uid="{00000000-0005-0000-0000-0000230C0000}"/>
    <cellStyle name="20% - 강조색5 9 2" xfId="4141" xr:uid="{00000000-0005-0000-0000-0000240C0000}"/>
    <cellStyle name="20% - 강조색5 9 2 2" xfId="8870" xr:uid="{00000000-0005-0000-0000-0000250C0000}"/>
    <cellStyle name="20% - 강조색5 9 2 2 2" xfId="20169" xr:uid="{00000000-0005-0000-0000-0000260C0000}"/>
    <cellStyle name="20% - 강조색5 9 2 2 3" xfId="28972" xr:uid="{00000000-0005-0000-0000-0000270C0000}"/>
    <cellStyle name="20% - 강조색5 9 2 3" xfId="13596" xr:uid="{00000000-0005-0000-0000-0000280C0000}"/>
    <cellStyle name="20% - 강조색5 9 2 3 2" xfId="22364" xr:uid="{00000000-0005-0000-0000-0000290C0000}"/>
    <cellStyle name="20% - 강조색5 9 2 4" xfId="15782" xr:uid="{00000000-0005-0000-0000-00002A0C0000}"/>
    <cellStyle name="20% - 강조색5 9 2 4 2" xfId="24550" xr:uid="{00000000-0005-0000-0000-00002B0C0000}"/>
    <cellStyle name="20% - 강조색5 9 2 5" xfId="17981" xr:uid="{00000000-0005-0000-0000-00002C0C0000}"/>
    <cellStyle name="20% - 강조색5 9 2 6" xfId="26786" xr:uid="{00000000-0005-0000-0000-00002D0C0000}"/>
    <cellStyle name="20% - 강조색5 9 2 7" xfId="6450" xr:uid="{00000000-0005-0000-0000-00002E0C0000}"/>
    <cellStyle name="20% - 강조색5 9 3" xfId="8947" xr:uid="{00000000-0005-0000-0000-00002F0C0000}"/>
    <cellStyle name="20% - 강조색5 9 3 2" xfId="27878" xr:uid="{00000000-0005-0000-0000-0000300C0000}"/>
    <cellStyle name="20% - 강조색5 9 4" xfId="7776" xr:uid="{00000000-0005-0000-0000-0000310C0000}"/>
    <cellStyle name="20% - 강조색5 9 4 2" xfId="19075" xr:uid="{00000000-0005-0000-0000-0000320C0000}"/>
    <cellStyle name="20% - 강조색5 9 5" xfId="12502" xr:uid="{00000000-0005-0000-0000-0000330C0000}"/>
    <cellStyle name="20% - 강조색5 9 5 2" xfId="21270" xr:uid="{00000000-0005-0000-0000-0000340C0000}"/>
    <cellStyle name="20% - 강조색5 9 6" xfId="14688" xr:uid="{00000000-0005-0000-0000-0000350C0000}"/>
    <cellStyle name="20% - 강조색5 9 6 2" xfId="23456" xr:uid="{00000000-0005-0000-0000-0000360C0000}"/>
    <cellStyle name="20% - 강조색5 9 7" xfId="16887" xr:uid="{00000000-0005-0000-0000-0000370C0000}"/>
    <cellStyle name="20% - 강조색5 9 8" xfId="25692" xr:uid="{00000000-0005-0000-0000-0000380C0000}"/>
    <cellStyle name="20% - 강조색5 9 9" xfId="5356" xr:uid="{00000000-0005-0000-0000-0000390C0000}"/>
    <cellStyle name="20% - 강조색6" xfId="59" builtinId="50" customBuiltin="1"/>
    <cellStyle name="20% - 강조색6 10" xfId="3034" xr:uid="{00000000-0005-0000-0000-00003B0C0000}"/>
    <cellStyle name="20% - 강조색6 10 2" xfId="8981" xr:uid="{00000000-0005-0000-0000-00003C0C0000}"/>
    <cellStyle name="20% - 강조색6 10 2 2" xfId="27894" xr:uid="{00000000-0005-0000-0000-00003D0C0000}"/>
    <cellStyle name="20% - 강조색6 10 3" xfId="7792" xr:uid="{00000000-0005-0000-0000-00003E0C0000}"/>
    <cellStyle name="20% - 강조색6 10 3 2" xfId="19091" xr:uid="{00000000-0005-0000-0000-00003F0C0000}"/>
    <cellStyle name="20% - 강조색6 10 4" xfId="12518" xr:uid="{00000000-0005-0000-0000-0000400C0000}"/>
    <cellStyle name="20% - 강조색6 10 4 2" xfId="21286" xr:uid="{00000000-0005-0000-0000-0000410C0000}"/>
    <cellStyle name="20% - 강조색6 10 5" xfId="14704" xr:uid="{00000000-0005-0000-0000-0000420C0000}"/>
    <cellStyle name="20% - 강조색6 10 5 2" xfId="23472" xr:uid="{00000000-0005-0000-0000-0000430C0000}"/>
    <cellStyle name="20% - 강조색6 10 6" xfId="16903" xr:uid="{00000000-0005-0000-0000-0000440C0000}"/>
    <cellStyle name="20% - 강조색6 10 7" xfId="25708" xr:uid="{00000000-0005-0000-0000-0000450C0000}"/>
    <cellStyle name="20% - 강조색6 10 8" xfId="5372" xr:uid="{00000000-0005-0000-0000-0000460C0000}"/>
    <cellStyle name="20% - 강조색6 11" xfId="4186" xr:uid="{00000000-0005-0000-0000-0000470C0000}"/>
    <cellStyle name="20% - 강조색6 12" xfId="1946" xr:uid="{00000000-0005-0000-0000-0000480C0000}"/>
    <cellStyle name="20% - 강조색6 12 2" xfId="28989" xr:uid="{00000000-0005-0000-0000-0000490C0000}"/>
    <cellStyle name="20% - 강조색6 12 3" xfId="26800" xr:uid="{00000000-0005-0000-0000-00004A0C0000}"/>
    <cellStyle name="20% - 강조색6 12 4" xfId="9003" xr:uid="{00000000-0005-0000-0000-00004B0C0000}"/>
    <cellStyle name="20% - 강조색6 13" xfId="9284" xr:uid="{00000000-0005-0000-0000-00004C0C0000}"/>
    <cellStyle name="20% - 강조색6 14" xfId="9105" xr:uid="{00000000-0005-0000-0000-00004D0C0000}"/>
    <cellStyle name="20% - 강조색6 15" xfId="9106" xr:uid="{00000000-0005-0000-0000-00004E0C0000}"/>
    <cellStyle name="20% - 강조색6 16" xfId="9287" xr:uid="{00000000-0005-0000-0000-00004F0C0000}"/>
    <cellStyle name="20% - 강조색6 17" xfId="9288" xr:uid="{00000000-0005-0000-0000-0000500C0000}"/>
    <cellStyle name="20% - 강조색6 18" xfId="9289" xr:uid="{00000000-0005-0000-0000-0000510C0000}"/>
    <cellStyle name="20% - 강조색6 19" xfId="9292" xr:uid="{00000000-0005-0000-0000-0000520C0000}"/>
    <cellStyle name="20% - 강조색6 2" xfId="91" xr:uid="{00000000-0005-0000-0000-0000530C0000}"/>
    <cellStyle name="20% - 강조색6 2 10" xfId="11453" xr:uid="{00000000-0005-0000-0000-0000540C0000}"/>
    <cellStyle name="20% - 강조색6 2 10 2" xfId="20221" xr:uid="{00000000-0005-0000-0000-0000550C0000}"/>
    <cellStyle name="20% - 강조색6 2 11" xfId="13639" xr:uid="{00000000-0005-0000-0000-0000560C0000}"/>
    <cellStyle name="20% - 강조색6 2 11 2" xfId="22407" xr:uid="{00000000-0005-0000-0000-0000570C0000}"/>
    <cellStyle name="20% - 강조색6 2 12" xfId="15973" xr:uid="{00000000-0005-0000-0000-0000580C0000}"/>
    <cellStyle name="20% - 강조색6 2 13" xfId="24643" xr:uid="{00000000-0005-0000-0000-0000590C0000}"/>
    <cellStyle name="20% - 강조색6 2 14" xfId="4307" xr:uid="{00000000-0005-0000-0000-00005A0C0000}"/>
    <cellStyle name="20% - 강조색6 2 2" xfId="167" xr:uid="{00000000-0005-0000-0000-00005B0C0000}"/>
    <cellStyle name="20% - 강조색6 2 2 10" xfId="4382" xr:uid="{00000000-0005-0000-0000-00005C0C0000}"/>
    <cellStyle name="20% - 강조색6 2 2 2" xfId="351" xr:uid="{00000000-0005-0000-0000-00005D0C0000}"/>
    <cellStyle name="20% - 강조색6 2 2 2 2" xfId="3326" xr:uid="{00000000-0005-0000-0000-00005E0C0000}"/>
    <cellStyle name="20% - 강조색6 2 2 2 2 2" xfId="8080" xr:uid="{00000000-0005-0000-0000-00005F0C0000}"/>
    <cellStyle name="20% - 강조색6 2 2 2 2 2 2" xfId="19379" xr:uid="{00000000-0005-0000-0000-0000600C0000}"/>
    <cellStyle name="20% - 강조색6 2 2 2 2 2 3" xfId="28182" xr:uid="{00000000-0005-0000-0000-0000610C0000}"/>
    <cellStyle name="20% - 강조색6 2 2 2 2 3" xfId="12806" xr:uid="{00000000-0005-0000-0000-0000620C0000}"/>
    <cellStyle name="20% - 강조색6 2 2 2 2 3 2" xfId="21574" xr:uid="{00000000-0005-0000-0000-0000630C0000}"/>
    <cellStyle name="20% - 강조색6 2 2 2 2 4" xfId="14992" xr:uid="{00000000-0005-0000-0000-0000640C0000}"/>
    <cellStyle name="20% - 강조색6 2 2 2 2 4 2" xfId="23760" xr:uid="{00000000-0005-0000-0000-0000650C0000}"/>
    <cellStyle name="20% - 강조색6 2 2 2 2 5" xfId="17191" xr:uid="{00000000-0005-0000-0000-0000660C0000}"/>
    <cellStyle name="20% - 강조색6 2 2 2 2 6" xfId="25996" xr:uid="{00000000-0005-0000-0000-0000670C0000}"/>
    <cellStyle name="20% - 강조색6 2 2 2 2 7" xfId="5660" xr:uid="{00000000-0005-0000-0000-0000680C0000}"/>
    <cellStyle name="20% - 강조색6 2 2 2 3" xfId="2228" xr:uid="{00000000-0005-0000-0000-0000690C0000}"/>
    <cellStyle name="20% - 강조색6 2 2 2 3 2" xfId="18285" xr:uid="{00000000-0005-0000-0000-00006A0C0000}"/>
    <cellStyle name="20% - 강조색6 2 2 2 3 3" xfId="27088" xr:uid="{00000000-0005-0000-0000-00006B0C0000}"/>
    <cellStyle name="20% - 강조색6 2 2 2 3 4" xfId="6986" xr:uid="{00000000-0005-0000-0000-00006C0C0000}"/>
    <cellStyle name="20% - 강조색6 2 2 2 4" xfId="11712" xr:uid="{00000000-0005-0000-0000-00006D0C0000}"/>
    <cellStyle name="20% - 강조색6 2 2 2 4 2" xfId="20480" xr:uid="{00000000-0005-0000-0000-00006E0C0000}"/>
    <cellStyle name="20% - 강조색6 2 2 2 5" xfId="13898" xr:uid="{00000000-0005-0000-0000-00006F0C0000}"/>
    <cellStyle name="20% - 강조색6 2 2 2 5 2" xfId="22666" xr:uid="{00000000-0005-0000-0000-0000700C0000}"/>
    <cellStyle name="20% - 강조색6 2 2 2 6" xfId="16087" xr:uid="{00000000-0005-0000-0000-0000710C0000}"/>
    <cellStyle name="20% - 강조색6 2 2 2 7" xfId="24902" xr:uid="{00000000-0005-0000-0000-0000720C0000}"/>
    <cellStyle name="20% - 강조색6 2 2 2 8" xfId="4566" xr:uid="{00000000-0005-0000-0000-0000730C0000}"/>
    <cellStyle name="20% - 강조색6 2 2 3" xfId="3142" xr:uid="{00000000-0005-0000-0000-0000740C0000}"/>
    <cellStyle name="20% - 강조색6 2 2 3 2" xfId="7896" xr:uid="{00000000-0005-0000-0000-0000750C0000}"/>
    <cellStyle name="20% - 강조색6 2 2 3 2 2" xfId="19195" xr:uid="{00000000-0005-0000-0000-0000760C0000}"/>
    <cellStyle name="20% - 강조색6 2 2 3 2 3" xfId="27998" xr:uid="{00000000-0005-0000-0000-0000770C0000}"/>
    <cellStyle name="20% - 강조색6 2 2 3 3" xfId="12622" xr:uid="{00000000-0005-0000-0000-0000780C0000}"/>
    <cellStyle name="20% - 강조색6 2 2 3 3 2" xfId="21390" xr:uid="{00000000-0005-0000-0000-0000790C0000}"/>
    <cellStyle name="20% - 강조색6 2 2 3 4" xfId="14808" xr:uid="{00000000-0005-0000-0000-00007A0C0000}"/>
    <cellStyle name="20% - 강조색6 2 2 3 4 2" xfId="23576" xr:uid="{00000000-0005-0000-0000-00007B0C0000}"/>
    <cellStyle name="20% - 강조색6 2 2 3 5" xfId="17007" xr:uid="{00000000-0005-0000-0000-00007C0C0000}"/>
    <cellStyle name="20% - 강조색6 2 2 3 6" xfId="25812" xr:uid="{00000000-0005-0000-0000-00007D0C0000}"/>
    <cellStyle name="20% - 강조색6 2 2 3 7" xfId="5476" xr:uid="{00000000-0005-0000-0000-00007E0C0000}"/>
    <cellStyle name="20% - 강조색6 2 2 4" xfId="2044" xr:uid="{00000000-0005-0000-0000-00007F0C0000}"/>
    <cellStyle name="20% - 강조색6 2 2 4 2" xfId="26904" xr:uid="{00000000-0005-0000-0000-0000800C0000}"/>
    <cellStyle name="20% - 강조색6 2 2 4 3" xfId="6509" xr:uid="{00000000-0005-0000-0000-0000810C0000}"/>
    <cellStyle name="20% - 강조색6 2 2 5" xfId="6802" xr:uid="{00000000-0005-0000-0000-0000820C0000}"/>
    <cellStyle name="20% - 강조색6 2 2 5 2" xfId="18101" xr:uid="{00000000-0005-0000-0000-0000830C0000}"/>
    <cellStyle name="20% - 강조색6 2 2 6" xfId="11528" xr:uid="{00000000-0005-0000-0000-0000840C0000}"/>
    <cellStyle name="20% - 강조색6 2 2 6 2" xfId="20296" xr:uid="{00000000-0005-0000-0000-0000850C0000}"/>
    <cellStyle name="20% - 강조색6 2 2 7" xfId="13714" xr:uid="{00000000-0005-0000-0000-0000860C0000}"/>
    <cellStyle name="20% - 강조색6 2 2 7 2" xfId="22482" xr:uid="{00000000-0005-0000-0000-0000870C0000}"/>
    <cellStyle name="20% - 강조색6 2 2 8" xfId="15887" xr:uid="{00000000-0005-0000-0000-0000880C0000}"/>
    <cellStyle name="20% - 강조색6 2 2 9" xfId="24718" xr:uid="{00000000-0005-0000-0000-0000890C0000}"/>
    <cellStyle name="20% - 강조색6 2 3" xfId="229" xr:uid="{00000000-0005-0000-0000-00008A0C0000}"/>
    <cellStyle name="20% - 강조색6 2 3 10" xfId="4444" xr:uid="{00000000-0005-0000-0000-00008B0C0000}"/>
    <cellStyle name="20% - 강조색6 2 3 2" xfId="413" xr:uid="{00000000-0005-0000-0000-00008C0C0000}"/>
    <cellStyle name="20% - 강조색6 2 3 2 2" xfId="3388" xr:uid="{00000000-0005-0000-0000-00008D0C0000}"/>
    <cellStyle name="20% - 강조색6 2 3 2 2 2" xfId="8142" xr:uid="{00000000-0005-0000-0000-00008E0C0000}"/>
    <cellStyle name="20% - 강조색6 2 3 2 2 2 2" xfId="19441" xr:uid="{00000000-0005-0000-0000-00008F0C0000}"/>
    <cellStyle name="20% - 강조색6 2 3 2 2 2 3" xfId="28244" xr:uid="{00000000-0005-0000-0000-0000900C0000}"/>
    <cellStyle name="20% - 강조색6 2 3 2 2 3" xfId="12868" xr:uid="{00000000-0005-0000-0000-0000910C0000}"/>
    <cellStyle name="20% - 강조색6 2 3 2 2 3 2" xfId="21636" xr:uid="{00000000-0005-0000-0000-0000920C0000}"/>
    <cellStyle name="20% - 강조색6 2 3 2 2 4" xfId="15054" xr:uid="{00000000-0005-0000-0000-0000930C0000}"/>
    <cellStyle name="20% - 강조색6 2 3 2 2 4 2" xfId="23822" xr:uid="{00000000-0005-0000-0000-0000940C0000}"/>
    <cellStyle name="20% - 강조색6 2 3 2 2 5" xfId="17253" xr:uid="{00000000-0005-0000-0000-0000950C0000}"/>
    <cellStyle name="20% - 강조색6 2 3 2 2 6" xfId="26058" xr:uid="{00000000-0005-0000-0000-0000960C0000}"/>
    <cellStyle name="20% - 강조색6 2 3 2 2 7" xfId="5722" xr:uid="{00000000-0005-0000-0000-0000970C0000}"/>
    <cellStyle name="20% - 강조색6 2 3 2 3" xfId="2290" xr:uid="{00000000-0005-0000-0000-0000980C0000}"/>
    <cellStyle name="20% - 강조색6 2 3 2 3 2" xfId="18347" xr:uid="{00000000-0005-0000-0000-0000990C0000}"/>
    <cellStyle name="20% - 강조색6 2 3 2 3 3" xfId="27150" xr:uid="{00000000-0005-0000-0000-00009A0C0000}"/>
    <cellStyle name="20% - 강조색6 2 3 2 3 4" xfId="7048" xr:uid="{00000000-0005-0000-0000-00009B0C0000}"/>
    <cellStyle name="20% - 강조색6 2 3 2 4" xfId="11774" xr:uid="{00000000-0005-0000-0000-00009C0C0000}"/>
    <cellStyle name="20% - 강조색6 2 3 2 4 2" xfId="20542" xr:uid="{00000000-0005-0000-0000-00009D0C0000}"/>
    <cellStyle name="20% - 강조색6 2 3 2 5" xfId="13960" xr:uid="{00000000-0005-0000-0000-00009E0C0000}"/>
    <cellStyle name="20% - 강조색6 2 3 2 5 2" xfId="22728" xr:uid="{00000000-0005-0000-0000-00009F0C0000}"/>
    <cellStyle name="20% - 강조색6 2 3 2 6" xfId="16149" xr:uid="{00000000-0005-0000-0000-0000A00C0000}"/>
    <cellStyle name="20% - 강조색6 2 3 2 7" xfId="24964" xr:uid="{00000000-0005-0000-0000-0000A10C0000}"/>
    <cellStyle name="20% - 강조색6 2 3 2 8" xfId="4628" xr:uid="{00000000-0005-0000-0000-0000A20C0000}"/>
    <cellStyle name="20% - 강조색6 2 3 3" xfId="3204" xr:uid="{00000000-0005-0000-0000-0000A30C0000}"/>
    <cellStyle name="20% - 강조색6 2 3 3 2" xfId="7958" xr:uid="{00000000-0005-0000-0000-0000A40C0000}"/>
    <cellStyle name="20% - 강조색6 2 3 3 2 2" xfId="19257" xr:uid="{00000000-0005-0000-0000-0000A50C0000}"/>
    <cellStyle name="20% - 강조색6 2 3 3 2 3" xfId="28060" xr:uid="{00000000-0005-0000-0000-0000A60C0000}"/>
    <cellStyle name="20% - 강조색6 2 3 3 3" xfId="12684" xr:uid="{00000000-0005-0000-0000-0000A70C0000}"/>
    <cellStyle name="20% - 강조색6 2 3 3 3 2" xfId="21452" xr:uid="{00000000-0005-0000-0000-0000A80C0000}"/>
    <cellStyle name="20% - 강조색6 2 3 3 4" xfId="14870" xr:uid="{00000000-0005-0000-0000-0000A90C0000}"/>
    <cellStyle name="20% - 강조색6 2 3 3 4 2" xfId="23638" xr:uid="{00000000-0005-0000-0000-0000AA0C0000}"/>
    <cellStyle name="20% - 강조색6 2 3 3 5" xfId="17069" xr:uid="{00000000-0005-0000-0000-0000AB0C0000}"/>
    <cellStyle name="20% - 강조색6 2 3 3 6" xfId="25874" xr:uid="{00000000-0005-0000-0000-0000AC0C0000}"/>
    <cellStyle name="20% - 강조색6 2 3 3 7" xfId="5538" xr:uid="{00000000-0005-0000-0000-0000AD0C0000}"/>
    <cellStyle name="20% - 강조색6 2 3 4" xfId="2106" xr:uid="{00000000-0005-0000-0000-0000AE0C0000}"/>
    <cellStyle name="20% - 강조색6 2 3 4 2" xfId="26966" xr:uid="{00000000-0005-0000-0000-0000AF0C0000}"/>
    <cellStyle name="20% - 강조색6 2 3 4 3" xfId="6510" xr:uid="{00000000-0005-0000-0000-0000B00C0000}"/>
    <cellStyle name="20% - 강조색6 2 3 5" xfId="6864" xr:uid="{00000000-0005-0000-0000-0000B10C0000}"/>
    <cellStyle name="20% - 강조색6 2 3 5 2" xfId="18163" xr:uid="{00000000-0005-0000-0000-0000B20C0000}"/>
    <cellStyle name="20% - 강조색6 2 3 6" xfId="11590" xr:uid="{00000000-0005-0000-0000-0000B30C0000}"/>
    <cellStyle name="20% - 강조색6 2 3 6 2" xfId="20358" xr:uid="{00000000-0005-0000-0000-0000B40C0000}"/>
    <cellStyle name="20% - 강조색6 2 3 7" xfId="13776" xr:uid="{00000000-0005-0000-0000-0000B50C0000}"/>
    <cellStyle name="20% - 강조색6 2 3 7 2" xfId="22544" xr:uid="{00000000-0005-0000-0000-0000B60C0000}"/>
    <cellStyle name="20% - 강조색6 2 3 8" xfId="15916" xr:uid="{00000000-0005-0000-0000-0000B70C0000}"/>
    <cellStyle name="20% - 강조색6 2 3 9" xfId="24780" xr:uid="{00000000-0005-0000-0000-0000B80C0000}"/>
    <cellStyle name="20% - 강조색6 2 4" xfId="290" xr:uid="{00000000-0005-0000-0000-0000B90C0000}"/>
    <cellStyle name="20% - 강조색6 2 4 2" xfId="3265" xr:uid="{00000000-0005-0000-0000-0000BA0C0000}"/>
    <cellStyle name="20% - 강조색6 2 4 2 2" xfId="8019" xr:uid="{00000000-0005-0000-0000-0000BB0C0000}"/>
    <cellStyle name="20% - 강조색6 2 4 2 2 2" xfId="19318" xr:uid="{00000000-0005-0000-0000-0000BC0C0000}"/>
    <cellStyle name="20% - 강조색6 2 4 2 2 3" xfId="28121" xr:uid="{00000000-0005-0000-0000-0000BD0C0000}"/>
    <cellStyle name="20% - 강조색6 2 4 2 3" xfId="12745" xr:uid="{00000000-0005-0000-0000-0000BE0C0000}"/>
    <cellStyle name="20% - 강조색6 2 4 2 3 2" xfId="21513" xr:uid="{00000000-0005-0000-0000-0000BF0C0000}"/>
    <cellStyle name="20% - 강조색6 2 4 2 4" xfId="14931" xr:uid="{00000000-0005-0000-0000-0000C00C0000}"/>
    <cellStyle name="20% - 강조색6 2 4 2 4 2" xfId="23699" xr:uid="{00000000-0005-0000-0000-0000C10C0000}"/>
    <cellStyle name="20% - 강조색6 2 4 2 5" xfId="17130" xr:uid="{00000000-0005-0000-0000-0000C20C0000}"/>
    <cellStyle name="20% - 강조색6 2 4 2 6" xfId="25935" xr:uid="{00000000-0005-0000-0000-0000C30C0000}"/>
    <cellStyle name="20% - 강조색6 2 4 2 7" xfId="5599" xr:uid="{00000000-0005-0000-0000-0000C40C0000}"/>
    <cellStyle name="20% - 강조색6 2 4 3" xfId="2167" xr:uid="{00000000-0005-0000-0000-0000C50C0000}"/>
    <cellStyle name="20% - 강조색6 2 4 3 2" xfId="27027" xr:uid="{00000000-0005-0000-0000-0000C60C0000}"/>
    <cellStyle name="20% - 강조색6 2 4 3 3" xfId="6511" xr:uid="{00000000-0005-0000-0000-0000C70C0000}"/>
    <cellStyle name="20% - 강조색6 2 4 4" xfId="6925" xr:uid="{00000000-0005-0000-0000-0000C80C0000}"/>
    <cellStyle name="20% - 강조색6 2 4 4 2" xfId="18224" xr:uid="{00000000-0005-0000-0000-0000C90C0000}"/>
    <cellStyle name="20% - 강조색6 2 4 5" xfId="11651" xr:uid="{00000000-0005-0000-0000-0000CA0C0000}"/>
    <cellStyle name="20% - 강조색6 2 4 5 2" xfId="20419" xr:uid="{00000000-0005-0000-0000-0000CB0C0000}"/>
    <cellStyle name="20% - 강조색6 2 4 6" xfId="13837" xr:uid="{00000000-0005-0000-0000-0000CC0C0000}"/>
    <cellStyle name="20% - 강조색6 2 4 6 2" xfId="22605" xr:uid="{00000000-0005-0000-0000-0000CD0C0000}"/>
    <cellStyle name="20% - 강조색6 2 4 7" xfId="16026" xr:uid="{00000000-0005-0000-0000-0000CE0C0000}"/>
    <cellStyle name="20% - 강조색6 2 4 8" xfId="24841" xr:uid="{00000000-0005-0000-0000-0000CF0C0000}"/>
    <cellStyle name="20% - 강조색6 2 4 9" xfId="4505" xr:uid="{00000000-0005-0000-0000-0000D00C0000}"/>
    <cellStyle name="20% - 강조색6 2 5" xfId="492" xr:uid="{00000000-0005-0000-0000-0000D10C0000}"/>
    <cellStyle name="20% - 강조색6 2 5 2" xfId="3465" xr:uid="{00000000-0005-0000-0000-0000D20C0000}"/>
    <cellStyle name="20% - 강조색6 2 5 2 2" xfId="8219" xr:uid="{00000000-0005-0000-0000-0000D30C0000}"/>
    <cellStyle name="20% - 강조색6 2 5 2 2 2" xfId="19518" xr:uid="{00000000-0005-0000-0000-0000D40C0000}"/>
    <cellStyle name="20% - 강조색6 2 5 2 2 3" xfId="28321" xr:uid="{00000000-0005-0000-0000-0000D50C0000}"/>
    <cellStyle name="20% - 강조색6 2 5 2 3" xfId="12945" xr:uid="{00000000-0005-0000-0000-0000D60C0000}"/>
    <cellStyle name="20% - 강조색6 2 5 2 3 2" xfId="21713" xr:uid="{00000000-0005-0000-0000-0000D70C0000}"/>
    <cellStyle name="20% - 강조색6 2 5 2 4" xfId="15131" xr:uid="{00000000-0005-0000-0000-0000D80C0000}"/>
    <cellStyle name="20% - 강조색6 2 5 2 4 2" xfId="23899" xr:uid="{00000000-0005-0000-0000-0000D90C0000}"/>
    <cellStyle name="20% - 강조색6 2 5 2 5" xfId="17330" xr:uid="{00000000-0005-0000-0000-0000DA0C0000}"/>
    <cellStyle name="20% - 강조색6 2 5 2 6" xfId="26135" xr:uid="{00000000-0005-0000-0000-0000DB0C0000}"/>
    <cellStyle name="20% - 강조색6 2 5 2 7" xfId="5799" xr:uid="{00000000-0005-0000-0000-0000DC0C0000}"/>
    <cellStyle name="20% - 강조색6 2 5 3" xfId="2367" xr:uid="{00000000-0005-0000-0000-0000DD0C0000}"/>
    <cellStyle name="20% - 강조색6 2 5 3 2" xfId="18424" xr:uid="{00000000-0005-0000-0000-0000DE0C0000}"/>
    <cellStyle name="20% - 강조색6 2 5 3 3" xfId="27227" xr:uid="{00000000-0005-0000-0000-0000DF0C0000}"/>
    <cellStyle name="20% - 강조색6 2 5 3 4" xfId="7125" xr:uid="{00000000-0005-0000-0000-0000E00C0000}"/>
    <cellStyle name="20% - 강조색6 2 5 4" xfId="11851" xr:uid="{00000000-0005-0000-0000-0000E10C0000}"/>
    <cellStyle name="20% - 강조색6 2 5 4 2" xfId="20619" xr:uid="{00000000-0005-0000-0000-0000E20C0000}"/>
    <cellStyle name="20% - 강조색6 2 5 5" xfId="14037" xr:uid="{00000000-0005-0000-0000-0000E30C0000}"/>
    <cellStyle name="20% - 강조색6 2 5 5 2" xfId="22805" xr:uid="{00000000-0005-0000-0000-0000E40C0000}"/>
    <cellStyle name="20% - 강조색6 2 5 6" xfId="16224" xr:uid="{00000000-0005-0000-0000-0000E50C0000}"/>
    <cellStyle name="20% - 강조색6 2 5 7" xfId="25041" xr:uid="{00000000-0005-0000-0000-0000E60C0000}"/>
    <cellStyle name="20% - 강조색6 2 5 8" xfId="4705" xr:uid="{00000000-0005-0000-0000-0000E70C0000}"/>
    <cellStyle name="20% - 강조색6 2 6" xfId="520" xr:uid="{00000000-0005-0000-0000-0000E80C0000}"/>
    <cellStyle name="20% - 강조색6 2 7" xfId="3067" xr:uid="{00000000-0005-0000-0000-0000E90C0000}"/>
    <cellStyle name="20% - 강조색6 2 7 2" xfId="7821" xr:uid="{00000000-0005-0000-0000-0000EA0C0000}"/>
    <cellStyle name="20% - 강조색6 2 7 2 2" xfId="19120" xr:uid="{00000000-0005-0000-0000-0000EB0C0000}"/>
    <cellStyle name="20% - 강조색6 2 7 2 3" xfId="27923" xr:uid="{00000000-0005-0000-0000-0000EC0C0000}"/>
    <cellStyle name="20% - 강조색6 2 7 3" xfId="12547" xr:uid="{00000000-0005-0000-0000-0000ED0C0000}"/>
    <cellStyle name="20% - 강조색6 2 7 3 2" xfId="21315" xr:uid="{00000000-0005-0000-0000-0000EE0C0000}"/>
    <cellStyle name="20% - 강조색6 2 7 4" xfId="14733" xr:uid="{00000000-0005-0000-0000-0000EF0C0000}"/>
    <cellStyle name="20% - 강조색6 2 7 4 2" xfId="23501" xr:uid="{00000000-0005-0000-0000-0000F00C0000}"/>
    <cellStyle name="20% - 강조색6 2 7 5" xfId="16932" xr:uid="{00000000-0005-0000-0000-0000F10C0000}"/>
    <cellStyle name="20% - 강조색6 2 7 6" xfId="25737" xr:uid="{00000000-0005-0000-0000-0000F20C0000}"/>
    <cellStyle name="20% - 강조색6 2 7 7" xfId="5401" xr:uid="{00000000-0005-0000-0000-0000F30C0000}"/>
    <cellStyle name="20% - 강조색6 2 8" xfId="4162" xr:uid="{00000000-0005-0000-0000-0000F40C0000}"/>
    <cellStyle name="20% - 강조색6 2 9" xfId="1969" xr:uid="{00000000-0005-0000-0000-0000F50C0000}"/>
    <cellStyle name="20% - 강조색6 2 9 2" xfId="18026" xr:uid="{00000000-0005-0000-0000-0000F60C0000}"/>
    <cellStyle name="20% - 강조색6 2 9 3" xfId="26829" xr:uid="{00000000-0005-0000-0000-0000F70C0000}"/>
    <cellStyle name="20% - 강조색6 2 9 4" xfId="6727" xr:uid="{00000000-0005-0000-0000-0000F80C0000}"/>
    <cellStyle name="20% - 강조색6 20" xfId="9295" xr:uid="{00000000-0005-0000-0000-0000F90C0000}"/>
    <cellStyle name="20% - 강조색6 21" xfId="9297" xr:uid="{00000000-0005-0000-0000-0000FA0C0000}"/>
    <cellStyle name="20% - 강조색6 22" xfId="9301" xr:uid="{00000000-0005-0000-0000-0000FB0C0000}"/>
    <cellStyle name="20% - 강조색6 23" xfId="9302" xr:uid="{00000000-0005-0000-0000-0000FC0C0000}"/>
    <cellStyle name="20% - 강조색6 24" xfId="9303" xr:uid="{00000000-0005-0000-0000-0000FD0C0000}"/>
    <cellStyle name="20% - 강조색6 25" xfId="9304" xr:uid="{00000000-0005-0000-0000-0000FE0C0000}"/>
    <cellStyle name="20% - 강조색6 26" xfId="9307" xr:uid="{00000000-0005-0000-0000-0000FF0C0000}"/>
    <cellStyle name="20% - 강조색6 27" xfId="9308" xr:uid="{00000000-0005-0000-0000-0000000D0000}"/>
    <cellStyle name="20% - 강조색6 28" xfId="9467" xr:uid="{00000000-0005-0000-0000-0000010D0000}"/>
    <cellStyle name="20% - 강조색6 29" xfId="9468" xr:uid="{00000000-0005-0000-0000-0000020D0000}"/>
    <cellStyle name="20% - 강조색6 3" xfId="109" xr:uid="{00000000-0005-0000-0000-0000030D0000}"/>
    <cellStyle name="20% - 강조색6 3 10" xfId="13657" xr:uid="{00000000-0005-0000-0000-0000040D0000}"/>
    <cellStyle name="20% - 강조색6 3 10 2" xfId="22425" xr:uid="{00000000-0005-0000-0000-0000050D0000}"/>
    <cellStyle name="20% - 강조색6 3 11" xfId="15809" xr:uid="{00000000-0005-0000-0000-0000060D0000}"/>
    <cellStyle name="20% - 강조색6 3 12" xfId="24661" xr:uid="{00000000-0005-0000-0000-0000070D0000}"/>
    <cellStyle name="20% - 강조색6 3 13" xfId="4325" xr:uid="{00000000-0005-0000-0000-0000080D0000}"/>
    <cellStyle name="20% - 강조색6 3 2" xfId="185" xr:uid="{00000000-0005-0000-0000-0000090D0000}"/>
    <cellStyle name="20% - 강조색6 3 2 10" xfId="4400" xr:uid="{00000000-0005-0000-0000-00000A0D0000}"/>
    <cellStyle name="20% - 강조색6 3 2 2" xfId="369" xr:uid="{00000000-0005-0000-0000-00000B0D0000}"/>
    <cellStyle name="20% - 강조색6 3 2 2 2" xfId="3344" xr:uid="{00000000-0005-0000-0000-00000C0D0000}"/>
    <cellStyle name="20% - 강조색6 3 2 2 2 2" xfId="8098" xr:uid="{00000000-0005-0000-0000-00000D0D0000}"/>
    <cellStyle name="20% - 강조색6 3 2 2 2 2 2" xfId="19397" xr:uid="{00000000-0005-0000-0000-00000E0D0000}"/>
    <cellStyle name="20% - 강조색6 3 2 2 2 2 3" xfId="28200" xr:uid="{00000000-0005-0000-0000-00000F0D0000}"/>
    <cellStyle name="20% - 강조색6 3 2 2 2 3" xfId="12824" xr:uid="{00000000-0005-0000-0000-0000100D0000}"/>
    <cellStyle name="20% - 강조색6 3 2 2 2 3 2" xfId="21592" xr:uid="{00000000-0005-0000-0000-0000110D0000}"/>
    <cellStyle name="20% - 강조색6 3 2 2 2 4" xfId="15010" xr:uid="{00000000-0005-0000-0000-0000120D0000}"/>
    <cellStyle name="20% - 강조색6 3 2 2 2 4 2" xfId="23778" xr:uid="{00000000-0005-0000-0000-0000130D0000}"/>
    <cellStyle name="20% - 강조색6 3 2 2 2 5" xfId="17209" xr:uid="{00000000-0005-0000-0000-0000140D0000}"/>
    <cellStyle name="20% - 강조색6 3 2 2 2 6" xfId="26014" xr:uid="{00000000-0005-0000-0000-0000150D0000}"/>
    <cellStyle name="20% - 강조색6 3 2 2 2 7" xfId="5678" xr:uid="{00000000-0005-0000-0000-0000160D0000}"/>
    <cellStyle name="20% - 강조색6 3 2 2 3" xfId="2246" xr:uid="{00000000-0005-0000-0000-0000170D0000}"/>
    <cellStyle name="20% - 강조색6 3 2 2 3 2" xfId="18303" xr:uid="{00000000-0005-0000-0000-0000180D0000}"/>
    <cellStyle name="20% - 강조색6 3 2 2 3 3" xfId="27106" xr:uid="{00000000-0005-0000-0000-0000190D0000}"/>
    <cellStyle name="20% - 강조색6 3 2 2 3 4" xfId="7004" xr:uid="{00000000-0005-0000-0000-00001A0D0000}"/>
    <cellStyle name="20% - 강조색6 3 2 2 4" xfId="11730" xr:uid="{00000000-0005-0000-0000-00001B0D0000}"/>
    <cellStyle name="20% - 강조색6 3 2 2 4 2" xfId="20498" xr:uid="{00000000-0005-0000-0000-00001C0D0000}"/>
    <cellStyle name="20% - 강조색6 3 2 2 5" xfId="13916" xr:uid="{00000000-0005-0000-0000-00001D0D0000}"/>
    <cellStyle name="20% - 강조색6 3 2 2 5 2" xfId="22684" xr:uid="{00000000-0005-0000-0000-00001E0D0000}"/>
    <cellStyle name="20% - 강조색6 3 2 2 6" xfId="16105" xr:uid="{00000000-0005-0000-0000-00001F0D0000}"/>
    <cellStyle name="20% - 강조색6 3 2 2 7" xfId="24920" xr:uid="{00000000-0005-0000-0000-0000200D0000}"/>
    <cellStyle name="20% - 강조색6 3 2 2 8" xfId="4584" xr:uid="{00000000-0005-0000-0000-0000210D0000}"/>
    <cellStyle name="20% - 강조색6 3 2 3" xfId="3160" xr:uid="{00000000-0005-0000-0000-0000220D0000}"/>
    <cellStyle name="20% - 강조색6 3 2 3 2" xfId="7914" xr:uid="{00000000-0005-0000-0000-0000230D0000}"/>
    <cellStyle name="20% - 강조색6 3 2 3 2 2" xfId="19213" xr:uid="{00000000-0005-0000-0000-0000240D0000}"/>
    <cellStyle name="20% - 강조색6 3 2 3 2 3" xfId="28016" xr:uid="{00000000-0005-0000-0000-0000250D0000}"/>
    <cellStyle name="20% - 강조색6 3 2 3 3" xfId="12640" xr:uid="{00000000-0005-0000-0000-0000260D0000}"/>
    <cellStyle name="20% - 강조색6 3 2 3 3 2" xfId="21408" xr:uid="{00000000-0005-0000-0000-0000270D0000}"/>
    <cellStyle name="20% - 강조색6 3 2 3 4" xfId="14826" xr:uid="{00000000-0005-0000-0000-0000280D0000}"/>
    <cellStyle name="20% - 강조색6 3 2 3 4 2" xfId="23594" xr:uid="{00000000-0005-0000-0000-0000290D0000}"/>
    <cellStyle name="20% - 강조색6 3 2 3 5" xfId="17025" xr:uid="{00000000-0005-0000-0000-00002A0D0000}"/>
    <cellStyle name="20% - 강조색6 3 2 3 6" xfId="25830" xr:uid="{00000000-0005-0000-0000-00002B0D0000}"/>
    <cellStyle name="20% - 강조색6 3 2 3 7" xfId="5494" xr:uid="{00000000-0005-0000-0000-00002C0D0000}"/>
    <cellStyle name="20% - 강조색6 3 2 4" xfId="2062" xr:uid="{00000000-0005-0000-0000-00002D0D0000}"/>
    <cellStyle name="20% - 강조색6 3 2 4 2" xfId="26922" xr:uid="{00000000-0005-0000-0000-00002E0D0000}"/>
    <cellStyle name="20% - 강조색6 3 2 4 3" xfId="6513" xr:uid="{00000000-0005-0000-0000-00002F0D0000}"/>
    <cellStyle name="20% - 강조색6 3 2 5" xfId="6820" xr:uid="{00000000-0005-0000-0000-0000300D0000}"/>
    <cellStyle name="20% - 강조색6 3 2 5 2" xfId="18119" xr:uid="{00000000-0005-0000-0000-0000310D0000}"/>
    <cellStyle name="20% - 강조색6 3 2 6" xfId="11546" xr:uid="{00000000-0005-0000-0000-0000320D0000}"/>
    <cellStyle name="20% - 강조색6 3 2 6 2" xfId="20314" xr:uid="{00000000-0005-0000-0000-0000330D0000}"/>
    <cellStyle name="20% - 강조색6 3 2 7" xfId="13732" xr:uid="{00000000-0005-0000-0000-0000340D0000}"/>
    <cellStyle name="20% - 강조색6 3 2 7 2" xfId="22500" xr:uid="{00000000-0005-0000-0000-0000350D0000}"/>
    <cellStyle name="20% - 강조색6 3 2 8" xfId="15997" xr:uid="{00000000-0005-0000-0000-0000360D0000}"/>
    <cellStyle name="20% - 강조색6 3 2 9" xfId="24736" xr:uid="{00000000-0005-0000-0000-0000370D0000}"/>
    <cellStyle name="20% - 강조색6 3 3" xfId="247" xr:uid="{00000000-0005-0000-0000-0000380D0000}"/>
    <cellStyle name="20% - 강조색6 3 3 10" xfId="4462" xr:uid="{00000000-0005-0000-0000-0000390D0000}"/>
    <cellStyle name="20% - 강조색6 3 3 2" xfId="431" xr:uid="{00000000-0005-0000-0000-00003A0D0000}"/>
    <cellStyle name="20% - 강조색6 3 3 2 2" xfId="3406" xr:uid="{00000000-0005-0000-0000-00003B0D0000}"/>
    <cellStyle name="20% - 강조색6 3 3 2 2 2" xfId="8160" xr:uid="{00000000-0005-0000-0000-00003C0D0000}"/>
    <cellStyle name="20% - 강조색6 3 3 2 2 2 2" xfId="19459" xr:uid="{00000000-0005-0000-0000-00003D0D0000}"/>
    <cellStyle name="20% - 강조색6 3 3 2 2 2 3" xfId="28262" xr:uid="{00000000-0005-0000-0000-00003E0D0000}"/>
    <cellStyle name="20% - 강조색6 3 3 2 2 3" xfId="12886" xr:uid="{00000000-0005-0000-0000-00003F0D0000}"/>
    <cellStyle name="20% - 강조색6 3 3 2 2 3 2" xfId="21654" xr:uid="{00000000-0005-0000-0000-0000400D0000}"/>
    <cellStyle name="20% - 강조색6 3 3 2 2 4" xfId="15072" xr:uid="{00000000-0005-0000-0000-0000410D0000}"/>
    <cellStyle name="20% - 강조색6 3 3 2 2 4 2" xfId="23840" xr:uid="{00000000-0005-0000-0000-0000420D0000}"/>
    <cellStyle name="20% - 강조색6 3 3 2 2 5" xfId="17271" xr:uid="{00000000-0005-0000-0000-0000430D0000}"/>
    <cellStyle name="20% - 강조색6 3 3 2 2 6" xfId="26076" xr:uid="{00000000-0005-0000-0000-0000440D0000}"/>
    <cellStyle name="20% - 강조색6 3 3 2 2 7" xfId="5740" xr:uid="{00000000-0005-0000-0000-0000450D0000}"/>
    <cellStyle name="20% - 강조색6 3 3 2 3" xfId="2308" xr:uid="{00000000-0005-0000-0000-0000460D0000}"/>
    <cellStyle name="20% - 강조색6 3 3 2 3 2" xfId="18365" xr:uid="{00000000-0005-0000-0000-0000470D0000}"/>
    <cellStyle name="20% - 강조색6 3 3 2 3 3" xfId="27168" xr:uid="{00000000-0005-0000-0000-0000480D0000}"/>
    <cellStyle name="20% - 강조색6 3 3 2 3 4" xfId="7066" xr:uid="{00000000-0005-0000-0000-0000490D0000}"/>
    <cellStyle name="20% - 강조색6 3 3 2 4" xfId="11792" xr:uid="{00000000-0005-0000-0000-00004A0D0000}"/>
    <cellStyle name="20% - 강조색6 3 3 2 4 2" xfId="20560" xr:uid="{00000000-0005-0000-0000-00004B0D0000}"/>
    <cellStyle name="20% - 강조색6 3 3 2 5" xfId="13978" xr:uid="{00000000-0005-0000-0000-00004C0D0000}"/>
    <cellStyle name="20% - 강조색6 3 3 2 5 2" xfId="22746" xr:uid="{00000000-0005-0000-0000-00004D0D0000}"/>
    <cellStyle name="20% - 강조색6 3 3 2 6" xfId="16167" xr:uid="{00000000-0005-0000-0000-00004E0D0000}"/>
    <cellStyle name="20% - 강조색6 3 3 2 7" xfId="24982" xr:uid="{00000000-0005-0000-0000-00004F0D0000}"/>
    <cellStyle name="20% - 강조색6 3 3 2 8" xfId="4646" xr:uid="{00000000-0005-0000-0000-0000500D0000}"/>
    <cellStyle name="20% - 강조색6 3 3 3" xfId="3222" xr:uid="{00000000-0005-0000-0000-0000510D0000}"/>
    <cellStyle name="20% - 강조색6 3 3 3 2" xfId="7976" xr:uid="{00000000-0005-0000-0000-0000520D0000}"/>
    <cellStyle name="20% - 강조색6 3 3 3 2 2" xfId="19275" xr:uid="{00000000-0005-0000-0000-0000530D0000}"/>
    <cellStyle name="20% - 강조색6 3 3 3 2 3" xfId="28078" xr:uid="{00000000-0005-0000-0000-0000540D0000}"/>
    <cellStyle name="20% - 강조색6 3 3 3 3" xfId="12702" xr:uid="{00000000-0005-0000-0000-0000550D0000}"/>
    <cellStyle name="20% - 강조색6 3 3 3 3 2" xfId="21470" xr:uid="{00000000-0005-0000-0000-0000560D0000}"/>
    <cellStyle name="20% - 강조색6 3 3 3 4" xfId="14888" xr:uid="{00000000-0005-0000-0000-0000570D0000}"/>
    <cellStyle name="20% - 강조색6 3 3 3 4 2" xfId="23656" xr:uid="{00000000-0005-0000-0000-0000580D0000}"/>
    <cellStyle name="20% - 강조색6 3 3 3 5" xfId="17087" xr:uid="{00000000-0005-0000-0000-0000590D0000}"/>
    <cellStyle name="20% - 강조색6 3 3 3 6" xfId="25892" xr:uid="{00000000-0005-0000-0000-00005A0D0000}"/>
    <cellStyle name="20% - 강조색6 3 3 3 7" xfId="5556" xr:uid="{00000000-0005-0000-0000-00005B0D0000}"/>
    <cellStyle name="20% - 강조색6 3 3 4" xfId="2124" xr:uid="{00000000-0005-0000-0000-00005C0D0000}"/>
    <cellStyle name="20% - 강조색6 3 3 4 2" xfId="26984" xr:uid="{00000000-0005-0000-0000-00005D0D0000}"/>
    <cellStyle name="20% - 강조색6 3 3 4 3" xfId="6514" xr:uid="{00000000-0005-0000-0000-00005E0D0000}"/>
    <cellStyle name="20% - 강조색6 3 3 5" xfId="6882" xr:uid="{00000000-0005-0000-0000-00005F0D0000}"/>
    <cellStyle name="20% - 강조색6 3 3 5 2" xfId="18181" xr:uid="{00000000-0005-0000-0000-0000600D0000}"/>
    <cellStyle name="20% - 강조색6 3 3 6" xfId="11608" xr:uid="{00000000-0005-0000-0000-0000610D0000}"/>
    <cellStyle name="20% - 강조색6 3 3 6 2" xfId="20376" xr:uid="{00000000-0005-0000-0000-0000620D0000}"/>
    <cellStyle name="20% - 강조색6 3 3 7" xfId="13794" xr:uid="{00000000-0005-0000-0000-0000630D0000}"/>
    <cellStyle name="20% - 강조색6 3 3 7 2" xfId="22562" xr:uid="{00000000-0005-0000-0000-0000640D0000}"/>
    <cellStyle name="20% - 강조색6 3 3 8" xfId="15907" xr:uid="{00000000-0005-0000-0000-0000650D0000}"/>
    <cellStyle name="20% - 강조색6 3 3 9" xfId="24798" xr:uid="{00000000-0005-0000-0000-0000660D0000}"/>
    <cellStyle name="20% - 강조색6 3 4" xfId="308" xr:uid="{00000000-0005-0000-0000-0000670D0000}"/>
    <cellStyle name="20% - 강조색6 3 4 2" xfId="3283" xr:uid="{00000000-0005-0000-0000-0000680D0000}"/>
    <cellStyle name="20% - 강조색6 3 4 2 2" xfId="8037" xr:uid="{00000000-0005-0000-0000-0000690D0000}"/>
    <cellStyle name="20% - 강조색6 3 4 2 2 2" xfId="19336" xr:uid="{00000000-0005-0000-0000-00006A0D0000}"/>
    <cellStyle name="20% - 강조색6 3 4 2 2 3" xfId="28139" xr:uid="{00000000-0005-0000-0000-00006B0D0000}"/>
    <cellStyle name="20% - 강조색6 3 4 2 3" xfId="12763" xr:uid="{00000000-0005-0000-0000-00006C0D0000}"/>
    <cellStyle name="20% - 강조색6 3 4 2 3 2" xfId="21531" xr:uid="{00000000-0005-0000-0000-00006D0D0000}"/>
    <cellStyle name="20% - 강조색6 3 4 2 4" xfId="14949" xr:uid="{00000000-0005-0000-0000-00006E0D0000}"/>
    <cellStyle name="20% - 강조색6 3 4 2 4 2" xfId="23717" xr:uid="{00000000-0005-0000-0000-00006F0D0000}"/>
    <cellStyle name="20% - 강조색6 3 4 2 5" xfId="17148" xr:uid="{00000000-0005-0000-0000-0000700D0000}"/>
    <cellStyle name="20% - 강조색6 3 4 2 6" xfId="25953" xr:uid="{00000000-0005-0000-0000-0000710D0000}"/>
    <cellStyle name="20% - 강조색6 3 4 2 7" xfId="5617" xr:uid="{00000000-0005-0000-0000-0000720D0000}"/>
    <cellStyle name="20% - 강조색6 3 4 3" xfId="2185" xr:uid="{00000000-0005-0000-0000-0000730D0000}"/>
    <cellStyle name="20% - 강조색6 3 4 3 2" xfId="27045" xr:uid="{00000000-0005-0000-0000-0000740D0000}"/>
    <cellStyle name="20% - 강조색6 3 4 3 3" xfId="6515" xr:uid="{00000000-0005-0000-0000-0000750D0000}"/>
    <cellStyle name="20% - 강조색6 3 4 4" xfId="6943" xr:uid="{00000000-0005-0000-0000-0000760D0000}"/>
    <cellStyle name="20% - 강조색6 3 4 4 2" xfId="18242" xr:uid="{00000000-0005-0000-0000-0000770D0000}"/>
    <cellStyle name="20% - 강조색6 3 4 5" xfId="11669" xr:uid="{00000000-0005-0000-0000-0000780D0000}"/>
    <cellStyle name="20% - 강조색6 3 4 5 2" xfId="20437" xr:uid="{00000000-0005-0000-0000-0000790D0000}"/>
    <cellStyle name="20% - 강조색6 3 4 6" xfId="13855" xr:uid="{00000000-0005-0000-0000-00007A0D0000}"/>
    <cellStyle name="20% - 강조색6 3 4 6 2" xfId="22623" xr:uid="{00000000-0005-0000-0000-00007B0D0000}"/>
    <cellStyle name="20% - 강조색6 3 4 7" xfId="16044" xr:uid="{00000000-0005-0000-0000-00007C0D0000}"/>
    <cellStyle name="20% - 강조색6 3 4 8" xfId="24859" xr:uid="{00000000-0005-0000-0000-00007D0D0000}"/>
    <cellStyle name="20% - 강조색6 3 4 9" xfId="4523" xr:uid="{00000000-0005-0000-0000-00007E0D0000}"/>
    <cellStyle name="20% - 강조색6 3 5" xfId="510" xr:uid="{00000000-0005-0000-0000-00007F0D0000}"/>
    <cellStyle name="20% - 강조색6 3 5 2" xfId="3483" xr:uid="{00000000-0005-0000-0000-0000800D0000}"/>
    <cellStyle name="20% - 강조색6 3 5 2 2" xfId="8237" xr:uid="{00000000-0005-0000-0000-0000810D0000}"/>
    <cellStyle name="20% - 강조색6 3 5 2 2 2" xfId="19536" xr:uid="{00000000-0005-0000-0000-0000820D0000}"/>
    <cellStyle name="20% - 강조색6 3 5 2 2 3" xfId="28339" xr:uid="{00000000-0005-0000-0000-0000830D0000}"/>
    <cellStyle name="20% - 강조색6 3 5 2 3" xfId="12963" xr:uid="{00000000-0005-0000-0000-0000840D0000}"/>
    <cellStyle name="20% - 강조색6 3 5 2 3 2" xfId="21731" xr:uid="{00000000-0005-0000-0000-0000850D0000}"/>
    <cellStyle name="20% - 강조색6 3 5 2 4" xfId="15149" xr:uid="{00000000-0005-0000-0000-0000860D0000}"/>
    <cellStyle name="20% - 강조색6 3 5 2 4 2" xfId="23917" xr:uid="{00000000-0005-0000-0000-0000870D0000}"/>
    <cellStyle name="20% - 강조색6 3 5 2 5" xfId="17348" xr:uid="{00000000-0005-0000-0000-0000880D0000}"/>
    <cellStyle name="20% - 강조색6 3 5 2 6" xfId="26153" xr:uid="{00000000-0005-0000-0000-0000890D0000}"/>
    <cellStyle name="20% - 강조색6 3 5 2 7" xfId="5817" xr:uid="{00000000-0005-0000-0000-00008A0D0000}"/>
    <cellStyle name="20% - 강조색6 3 5 3" xfId="2385" xr:uid="{00000000-0005-0000-0000-00008B0D0000}"/>
    <cellStyle name="20% - 강조색6 3 5 3 2" xfId="18442" xr:uid="{00000000-0005-0000-0000-00008C0D0000}"/>
    <cellStyle name="20% - 강조색6 3 5 3 3" xfId="27245" xr:uid="{00000000-0005-0000-0000-00008D0D0000}"/>
    <cellStyle name="20% - 강조색6 3 5 3 4" xfId="7143" xr:uid="{00000000-0005-0000-0000-00008E0D0000}"/>
    <cellStyle name="20% - 강조색6 3 5 4" xfId="11869" xr:uid="{00000000-0005-0000-0000-00008F0D0000}"/>
    <cellStyle name="20% - 강조색6 3 5 4 2" xfId="20637" xr:uid="{00000000-0005-0000-0000-0000900D0000}"/>
    <cellStyle name="20% - 강조색6 3 5 5" xfId="14055" xr:uid="{00000000-0005-0000-0000-0000910D0000}"/>
    <cellStyle name="20% - 강조색6 3 5 5 2" xfId="22823" xr:uid="{00000000-0005-0000-0000-0000920D0000}"/>
    <cellStyle name="20% - 강조색6 3 5 6" xfId="16242" xr:uid="{00000000-0005-0000-0000-0000930D0000}"/>
    <cellStyle name="20% - 강조색6 3 5 7" xfId="25059" xr:uid="{00000000-0005-0000-0000-0000940D0000}"/>
    <cellStyle name="20% - 강조색6 3 5 8" xfId="4723" xr:uid="{00000000-0005-0000-0000-0000950D0000}"/>
    <cellStyle name="20% - 강조색6 3 6" xfId="3085" xr:uid="{00000000-0005-0000-0000-0000960D0000}"/>
    <cellStyle name="20% - 강조색6 3 6 2" xfId="7839" xr:uid="{00000000-0005-0000-0000-0000970D0000}"/>
    <cellStyle name="20% - 강조색6 3 6 2 2" xfId="19138" xr:uid="{00000000-0005-0000-0000-0000980D0000}"/>
    <cellStyle name="20% - 강조색6 3 6 2 3" xfId="27941" xr:uid="{00000000-0005-0000-0000-0000990D0000}"/>
    <cellStyle name="20% - 강조색6 3 6 3" xfId="12565" xr:uid="{00000000-0005-0000-0000-00009A0D0000}"/>
    <cellStyle name="20% - 강조색6 3 6 3 2" xfId="21333" xr:uid="{00000000-0005-0000-0000-00009B0D0000}"/>
    <cellStyle name="20% - 강조색6 3 6 4" xfId="14751" xr:uid="{00000000-0005-0000-0000-00009C0D0000}"/>
    <cellStyle name="20% - 강조색6 3 6 4 2" xfId="23519" xr:uid="{00000000-0005-0000-0000-00009D0D0000}"/>
    <cellStyle name="20% - 강조색6 3 6 5" xfId="16950" xr:uid="{00000000-0005-0000-0000-00009E0D0000}"/>
    <cellStyle name="20% - 강조색6 3 6 6" xfId="25755" xr:uid="{00000000-0005-0000-0000-00009F0D0000}"/>
    <cellStyle name="20% - 강조색6 3 6 7" xfId="5419" xr:uid="{00000000-0005-0000-0000-0000A00D0000}"/>
    <cellStyle name="20% - 강조색6 3 7" xfId="1987" xr:uid="{00000000-0005-0000-0000-0000A10D0000}"/>
    <cellStyle name="20% - 강조색6 3 7 2" xfId="26847" xr:uid="{00000000-0005-0000-0000-0000A20D0000}"/>
    <cellStyle name="20% - 강조색6 3 7 3" xfId="6512" xr:uid="{00000000-0005-0000-0000-0000A30D0000}"/>
    <cellStyle name="20% - 강조색6 3 8" xfId="6745" xr:uid="{00000000-0005-0000-0000-0000A40D0000}"/>
    <cellStyle name="20% - 강조색6 3 8 2" xfId="18044" xr:uid="{00000000-0005-0000-0000-0000A50D0000}"/>
    <cellStyle name="20% - 강조색6 3 9" xfId="11471" xr:uid="{00000000-0005-0000-0000-0000A60D0000}"/>
    <cellStyle name="20% - 강조색6 3 9 2" xfId="20239" xr:uid="{00000000-0005-0000-0000-0000A70D0000}"/>
    <cellStyle name="20% - 강조색6 30" xfId="9312" xr:uid="{00000000-0005-0000-0000-0000A80D0000}"/>
    <cellStyle name="20% - 강조색6 31" xfId="9315" xr:uid="{00000000-0005-0000-0000-0000A90D0000}"/>
    <cellStyle name="20% - 강조색6 32" xfId="9316" xr:uid="{00000000-0005-0000-0000-0000AA0D0000}"/>
    <cellStyle name="20% - 강조색6 33" xfId="9317" xr:uid="{00000000-0005-0000-0000-0000AB0D0000}"/>
    <cellStyle name="20% - 강조색6 34" xfId="9318" xr:uid="{00000000-0005-0000-0000-0000AC0D0000}"/>
    <cellStyle name="20% - 강조색6 35" xfId="9319" xr:uid="{00000000-0005-0000-0000-0000AD0D0000}"/>
    <cellStyle name="20% - 강조색6 36" xfId="9321" xr:uid="{00000000-0005-0000-0000-0000AE0D0000}"/>
    <cellStyle name="20% - 강조색6 37" xfId="9323" xr:uid="{00000000-0005-0000-0000-0000AF0D0000}"/>
    <cellStyle name="20% - 강조색6 38" xfId="9324" xr:uid="{00000000-0005-0000-0000-0000B00D0000}"/>
    <cellStyle name="20% - 강조색6 39" xfId="9325" xr:uid="{00000000-0005-0000-0000-0000B10D0000}"/>
    <cellStyle name="20% - 강조색6 4" xfId="125" xr:uid="{00000000-0005-0000-0000-0000B20D0000}"/>
    <cellStyle name="20% - 강조색6 4 10" xfId="24677" xr:uid="{00000000-0005-0000-0000-0000B30D0000}"/>
    <cellStyle name="20% - 강조색6 4 11" xfId="4341" xr:uid="{00000000-0005-0000-0000-0000B40D0000}"/>
    <cellStyle name="20% - 강조색6 4 2" xfId="199" xr:uid="{00000000-0005-0000-0000-0000B50D0000}"/>
    <cellStyle name="20% - 강조색6 4 2 2" xfId="3174" xr:uid="{00000000-0005-0000-0000-0000B60D0000}"/>
    <cellStyle name="20% - 강조색6 4 2 2 2" xfId="7928" xr:uid="{00000000-0005-0000-0000-0000B70D0000}"/>
    <cellStyle name="20% - 강조색6 4 2 2 2 2" xfId="19227" xr:uid="{00000000-0005-0000-0000-0000B80D0000}"/>
    <cellStyle name="20% - 강조색6 4 2 2 2 3" xfId="28030" xr:uid="{00000000-0005-0000-0000-0000B90D0000}"/>
    <cellStyle name="20% - 강조색6 4 2 2 3" xfId="12654" xr:uid="{00000000-0005-0000-0000-0000BA0D0000}"/>
    <cellStyle name="20% - 강조색6 4 2 2 3 2" xfId="21422" xr:uid="{00000000-0005-0000-0000-0000BB0D0000}"/>
    <cellStyle name="20% - 강조색6 4 2 2 4" xfId="14840" xr:uid="{00000000-0005-0000-0000-0000BC0D0000}"/>
    <cellStyle name="20% - 강조색6 4 2 2 4 2" xfId="23608" xr:uid="{00000000-0005-0000-0000-0000BD0D0000}"/>
    <cellStyle name="20% - 강조색6 4 2 2 5" xfId="17039" xr:uid="{00000000-0005-0000-0000-0000BE0D0000}"/>
    <cellStyle name="20% - 강조색6 4 2 2 6" xfId="25844" xr:uid="{00000000-0005-0000-0000-0000BF0D0000}"/>
    <cellStyle name="20% - 강조색6 4 2 2 7" xfId="5508" xr:uid="{00000000-0005-0000-0000-0000C00D0000}"/>
    <cellStyle name="20% - 강조색6 4 2 3" xfId="2076" xr:uid="{00000000-0005-0000-0000-0000C10D0000}"/>
    <cellStyle name="20% - 강조색6 4 2 3 2" xfId="26936" xr:uid="{00000000-0005-0000-0000-0000C20D0000}"/>
    <cellStyle name="20% - 강조색6 4 2 3 3" xfId="6517" xr:uid="{00000000-0005-0000-0000-0000C30D0000}"/>
    <cellStyle name="20% - 강조색6 4 2 4" xfId="6834" xr:uid="{00000000-0005-0000-0000-0000C40D0000}"/>
    <cellStyle name="20% - 강조색6 4 2 4 2" xfId="18133" xr:uid="{00000000-0005-0000-0000-0000C50D0000}"/>
    <cellStyle name="20% - 강조색6 4 2 5" xfId="11560" xr:uid="{00000000-0005-0000-0000-0000C60D0000}"/>
    <cellStyle name="20% - 강조색6 4 2 5 2" xfId="20328" xr:uid="{00000000-0005-0000-0000-0000C70D0000}"/>
    <cellStyle name="20% - 강조색6 4 2 6" xfId="13746" xr:uid="{00000000-0005-0000-0000-0000C80D0000}"/>
    <cellStyle name="20% - 강조색6 4 2 6 2" xfId="22514" xr:uid="{00000000-0005-0000-0000-0000C90D0000}"/>
    <cellStyle name="20% - 강조색6 4 2 7" xfId="15895" xr:uid="{00000000-0005-0000-0000-0000CA0D0000}"/>
    <cellStyle name="20% - 강조색6 4 2 8" xfId="24750" xr:uid="{00000000-0005-0000-0000-0000CB0D0000}"/>
    <cellStyle name="20% - 강조색6 4 2 9" xfId="4414" xr:uid="{00000000-0005-0000-0000-0000CC0D0000}"/>
    <cellStyle name="20% - 강조색6 4 3" xfId="332" xr:uid="{00000000-0005-0000-0000-0000CD0D0000}"/>
    <cellStyle name="20% - 강조색6 4 3 2" xfId="3307" xr:uid="{00000000-0005-0000-0000-0000CE0D0000}"/>
    <cellStyle name="20% - 강조색6 4 3 2 2" xfId="8061" xr:uid="{00000000-0005-0000-0000-0000CF0D0000}"/>
    <cellStyle name="20% - 강조색6 4 3 2 2 2" xfId="19360" xr:uid="{00000000-0005-0000-0000-0000D00D0000}"/>
    <cellStyle name="20% - 강조색6 4 3 2 2 3" xfId="28163" xr:uid="{00000000-0005-0000-0000-0000D10D0000}"/>
    <cellStyle name="20% - 강조색6 4 3 2 3" xfId="12787" xr:uid="{00000000-0005-0000-0000-0000D20D0000}"/>
    <cellStyle name="20% - 강조색6 4 3 2 3 2" xfId="21555" xr:uid="{00000000-0005-0000-0000-0000D30D0000}"/>
    <cellStyle name="20% - 강조색6 4 3 2 4" xfId="14973" xr:uid="{00000000-0005-0000-0000-0000D40D0000}"/>
    <cellStyle name="20% - 강조색6 4 3 2 4 2" xfId="23741" xr:uid="{00000000-0005-0000-0000-0000D50D0000}"/>
    <cellStyle name="20% - 강조색6 4 3 2 5" xfId="17172" xr:uid="{00000000-0005-0000-0000-0000D60D0000}"/>
    <cellStyle name="20% - 강조색6 4 3 2 6" xfId="25977" xr:uid="{00000000-0005-0000-0000-0000D70D0000}"/>
    <cellStyle name="20% - 강조색6 4 3 2 7" xfId="5641" xr:uid="{00000000-0005-0000-0000-0000D80D0000}"/>
    <cellStyle name="20% - 강조색6 4 3 3" xfId="2209" xr:uid="{00000000-0005-0000-0000-0000D90D0000}"/>
    <cellStyle name="20% - 강조색6 4 3 3 2" xfId="18266" xr:uid="{00000000-0005-0000-0000-0000DA0D0000}"/>
    <cellStyle name="20% - 강조색6 4 3 3 3" xfId="27069" xr:uid="{00000000-0005-0000-0000-0000DB0D0000}"/>
    <cellStyle name="20% - 강조색6 4 3 3 4" xfId="6967" xr:uid="{00000000-0005-0000-0000-0000DC0D0000}"/>
    <cellStyle name="20% - 강조색6 4 3 4" xfId="11693" xr:uid="{00000000-0005-0000-0000-0000DD0D0000}"/>
    <cellStyle name="20% - 강조색6 4 3 4 2" xfId="20461" xr:uid="{00000000-0005-0000-0000-0000DE0D0000}"/>
    <cellStyle name="20% - 강조색6 4 3 5" xfId="13879" xr:uid="{00000000-0005-0000-0000-0000DF0D0000}"/>
    <cellStyle name="20% - 강조색6 4 3 5 2" xfId="22647" xr:uid="{00000000-0005-0000-0000-0000E00D0000}"/>
    <cellStyle name="20% - 강조색6 4 3 6" xfId="16068" xr:uid="{00000000-0005-0000-0000-0000E10D0000}"/>
    <cellStyle name="20% - 강조색6 4 3 7" xfId="24883" xr:uid="{00000000-0005-0000-0000-0000E20D0000}"/>
    <cellStyle name="20% - 강조색6 4 3 8" xfId="4547" xr:uid="{00000000-0005-0000-0000-0000E30D0000}"/>
    <cellStyle name="20% - 강조색6 4 4" xfId="3101" xr:uid="{00000000-0005-0000-0000-0000E40D0000}"/>
    <cellStyle name="20% - 강조색6 4 4 2" xfId="7855" xr:uid="{00000000-0005-0000-0000-0000E50D0000}"/>
    <cellStyle name="20% - 강조색6 4 4 2 2" xfId="19154" xr:uid="{00000000-0005-0000-0000-0000E60D0000}"/>
    <cellStyle name="20% - 강조색6 4 4 2 3" xfId="27957" xr:uid="{00000000-0005-0000-0000-0000E70D0000}"/>
    <cellStyle name="20% - 강조색6 4 4 3" xfId="12581" xr:uid="{00000000-0005-0000-0000-0000E80D0000}"/>
    <cellStyle name="20% - 강조색6 4 4 3 2" xfId="21349" xr:uid="{00000000-0005-0000-0000-0000E90D0000}"/>
    <cellStyle name="20% - 강조색6 4 4 4" xfId="14767" xr:uid="{00000000-0005-0000-0000-0000EA0D0000}"/>
    <cellStyle name="20% - 강조색6 4 4 4 2" xfId="23535" xr:uid="{00000000-0005-0000-0000-0000EB0D0000}"/>
    <cellStyle name="20% - 강조색6 4 4 5" xfId="16966" xr:uid="{00000000-0005-0000-0000-0000EC0D0000}"/>
    <cellStyle name="20% - 강조색6 4 4 6" xfId="25771" xr:uid="{00000000-0005-0000-0000-0000ED0D0000}"/>
    <cellStyle name="20% - 강조색6 4 4 7" xfId="5435" xr:uid="{00000000-0005-0000-0000-0000EE0D0000}"/>
    <cellStyle name="20% - 강조색6 4 5" xfId="2003" xr:uid="{00000000-0005-0000-0000-0000EF0D0000}"/>
    <cellStyle name="20% - 강조색6 4 5 2" xfId="26863" xr:uid="{00000000-0005-0000-0000-0000F00D0000}"/>
    <cellStyle name="20% - 강조색6 4 5 3" xfId="6516" xr:uid="{00000000-0005-0000-0000-0000F10D0000}"/>
    <cellStyle name="20% - 강조색6 4 6" xfId="6761" xr:uid="{00000000-0005-0000-0000-0000F20D0000}"/>
    <cellStyle name="20% - 강조색6 4 6 2" xfId="18060" xr:uid="{00000000-0005-0000-0000-0000F30D0000}"/>
    <cellStyle name="20% - 강조색6 4 7" xfId="11487" xr:uid="{00000000-0005-0000-0000-0000F40D0000}"/>
    <cellStyle name="20% - 강조색6 4 7 2" xfId="20255" xr:uid="{00000000-0005-0000-0000-0000F50D0000}"/>
    <cellStyle name="20% - 강조색6 4 8" xfId="13673" xr:uid="{00000000-0005-0000-0000-0000F60D0000}"/>
    <cellStyle name="20% - 강조색6 4 8 2" xfId="22441" xr:uid="{00000000-0005-0000-0000-0000F70D0000}"/>
    <cellStyle name="20% - 강조색6 4 9" xfId="15944" xr:uid="{00000000-0005-0000-0000-0000F80D0000}"/>
    <cellStyle name="20% - 강조색6 40" xfId="9327" xr:uid="{00000000-0005-0000-0000-0000F90D0000}"/>
    <cellStyle name="20% - 강조색6 41" xfId="9330" xr:uid="{00000000-0005-0000-0000-0000FA0D0000}"/>
    <cellStyle name="20% - 강조색6 42" xfId="9331" xr:uid="{00000000-0005-0000-0000-0000FB0D0000}"/>
    <cellStyle name="20% - 강조색6 43" xfId="9332" xr:uid="{00000000-0005-0000-0000-0000FC0D0000}"/>
    <cellStyle name="20% - 강조색6 44" xfId="9333" xr:uid="{00000000-0005-0000-0000-0000FD0D0000}"/>
    <cellStyle name="20% - 강조색6 45" xfId="9334" xr:uid="{00000000-0005-0000-0000-0000FE0D0000}"/>
    <cellStyle name="20% - 강조색6 46" xfId="9336" xr:uid="{00000000-0005-0000-0000-0000FF0D0000}"/>
    <cellStyle name="20% - 강조색6 47" xfId="9337" xr:uid="{00000000-0005-0000-0000-0000000E0000}"/>
    <cellStyle name="20% - 강조색6 48" xfId="9340" xr:uid="{00000000-0005-0000-0000-0000010E0000}"/>
    <cellStyle name="20% - 강조색6 49" xfId="9532" xr:uid="{00000000-0005-0000-0000-0000020E0000}"/>
    <cellStyle name="20% - 강조색6 5" xfId="144" xr:uid="{00000000-0005-0000-0000-0000030E0000}"/>
    <cellStyle name="20% - 강조색6 5 10" xfId="4359" xr:uid="{00000000-0005-0000-0000-0000040E0000}"/>
    <cellStyle name="20% - 강조색6 5 2" xfId="390" xr:uid="{00000000-0005-0000-0000-0000050E0000}"/>
    <cellStyle name="20% - 강조색6 5 2 2" xfId="3365" xr:uid="{00000000-0005-0000-0000-0000060E0000}"/>
    <cellStyle name="20% - 강조색6 5 2 2 2" xfId="8119" xr:uid="{00000000-0005-0000-0000-0000070E0000}"/>
    <cellStyle name="20% - 강조색6 5 2 2 2 2" xfId="19418" xr:uid="{00000000-0005-0000-0000-0000080E0000}"/>
    <cellStyle name="20% - 강조색6 5 2 2 2 3" xfId="28221" xr:uid="{00000000-0005-0000-0000-0000090E0000}"/>
    <cellStyle name="20% - 강조색6 5 2 2 3" xfId="12845" xr:uid="{00000000-0005-0000-0000-00000A0E0000}"/>
    <cellStyle name="20% - 강조색6 5 2 2 3 2" xfId="21613" xr:uid="{00000000-0005-0000-0000-00000B0E0000}"/>
    <cellStyle name="20% - 강조색6 5 2 2 4" xfId="15031" xr:uid="{00000000-0005-0000-0000-00000C0E0000}"/>
    <cellStyle name="20% - 강조색6 5 2 2 4 2" xfId="23799" xr:uid="{00000000-0005-0000-0000-00000D0E0000}"/>
    <cellStyle name="20% - 강조색6 5 2 2 5" xfId="17230" xr:uid="{00000000-0005-0000-0000-00000E0E0000}"/>
    <cellStyle name="20% - 강조색6 5 2 2 6" xfId="26035" xr:uid="{00000000-0005-0000-0000-00000F0E0000}"/>
    <cellStyle name="20% - 강조색6 5 2 2 7" xfId="5699" xr:uid="{00000000-0005-0000-0000-0000100E0000}"/>
    <cellStyle name="20% - 강조색6 5 2 3" xfId="2267" xr:uid="{00000000-0005-0000-0000-0000110E0000}"/>
    <cellStyle name="20% - 강조색6 5 2 3 2" xfId="18324" xr:uid="{00000000-0005-0000-0000-0000120E0000}"/>
    <cellStyle name="20% - 강조색6 5 2 3 3" xfId="27127" xr:uid="{00000000-0005-0000-0000-0000130E0000}"/>
    <cellStyle name="20% - 강조색6 5 2 3 4" xfId="7025" xr:uid="{00000000-0005-0000-0000-0000140E0000}"/>
    <cellStyle name="20% - 강조색6 5 2 4" xfId="11751" xr:uid="{00000000-0005-0000-0000-0000150E0000}"/>
    <cellStyle name="20% - 강조색6 5 2 4 2" xfId="20519" xr:uid="{00000000-0005-0000-0000-0000160E0000}"/>
    <cellStyle name="20% - 강조색6 5 2 5" xfId="13937" xr:uid="{00000000-0005-0000-0000-0000170E0000}"/>
    <cellStyle name="20% - 강조색6 5 2 5 2" xfId="22705" xr:uid="{00000000-0005-0000-0000-0000180E0000}"/>
    <cellStyle name="20% - 강조색6 5 2 6" xfId="16126" xr:uid="{00000000-0005-0000-0000-0000190E0000}"/>
    <cellStyle name="20% - 강조색6 5 2 7" xfId="24941" xr:uid="{00000000-0005-0000-0000-00001A0E0000}"/>
    <cellStyle name="20% - 강조색6 5 2 8" xfId="4605" xr:uid="{00000000-0005-0000-0000-00001B0E0000}"/>
    <cellStyle name="20% - 강조색6 5 3" xfId="3119" xr:uid="{00000000-0005-0000-0000-00001C0E0000}"/>
    <cellStyle name="20% - 강조색6 5 3 2" xfId="7873" xr:uid="{00000000-0005-0000-0000-00001D0E0000}"/>
    <cellStyle name="20% - 강조색6 5 3 2 2" xfId="19172" xr:uid="{00000000-0005-0000-0000-00001E0E0000}"/>
    <cellStyle name="20% - 강조색6 5 3 2 3" xfId="27975" xr:uid="{00000000-0005-0000-0000-00001F0E0000}"/>
    <cellStyle name="20% - 강조색6 5 3 3" xfId="12599" xr:uid="{00000000-0005-0000-0000-0000200E0000}"/>
    <cellStyle name="20% - 강조색6 5 3 3 2" xfId="21367" xr:uid="{00000000-0005-0000-0000-0000210E0000}"/>
    <cellStyle name="20% - 강조색6 5 3 4" xfId="14785" xr:uid="{00000000-0005-0000-0000-0000220E0000}"/>
    <cellStyle name="20% - 강조색6 5 3 4 2" xfId="23553" xr:uid="{00000000-0005-0000-0000-0000230E0000}"/>
    <cellStyle name="20% - 강조색6 5 3 5" xfId="16984" xr:uid="{00000000-0005-0000-0000-0000240E0000}"/>
    <cellStyle name="20% - 강조색6 5 3 6" xfId="25789" xr:uid="{00000000-0005-0000-0000-0000250E0000}"/>
    <cellStyle name="20% - 강조색6 5 3 7" xfId="5453" xr:uid="{00000000-0005-0000-0000-0000260E0000}"/>
    <cellStyle name="20% - 강조색6 5 4" xfId="2021" xr:uid="{00000000-0005-0000-0000-0000270E0000}"/>
    <cellStyle name="20% - 강조색6 5 4 2" xfId="26881" xr:uid="{00000000-0005-0000-0000-0000280E0000}"/>
    <cellStyle name="20% - 강조색6 5 4 3" xfId="6518" xr:uid="{00000000-0005-0000-0000-0000290E0000}"/>
    <cellStyle name="20% - 강조색6 5 5" xfId="6779" xr:uid="{00000000-0005-0000-0000-00002A0E0000}"/>
    <cellStyle name="20% - 강조색6 5 5 2" xfId="18078" xr:uid="{00000000-0005-0000-0000-00002B0E0000}"/>
    <cellStyle name="20% - 강조색6 5 6" xfId="11505" xr:uid="{00000000-0005-0000-0000-00002C0E0000}"/>
    <cellStyle name="20% - 강조색6 5 6 2" xfId="20273" xr:uid="{00000000-0005-0000-0000-00002D0E0000}"/>
    <cellStyle name="20% - 강조색6 5 7" xfId="13691" xr:uid="{00000000-0005-0000-0000-00002E0E0000}"/>
    <cellStyle name="20% - 강조색6 5 7 2" xfId="22459" xr:uid="{00000000-0005-0000-0000-00002F0E0000}"/>
    <cellStyle name="20% - 강조색6 5 8" xfId="15950" xr:uid="{00000000-0005-0000-0000-0000300E0000}"/>
    <cellStyle name="20% - 강조색6 5 9" xfId="24695" xr:uid="{00000000-0005-0000-0000-0000310E0000}"/>
    <cellStyle name="20% - 강조색6 50" xfId="9342" xr:uid="{00000000-0005-0000-0000-0000320E0000}"/>
    <cellStyle name="20% - 강조색6 51" xfId="9343" xr:uid="{00000000-0005-0000-0000-0000330E0000}"/>
    <cellStyle name="20% - 강조색6 52" xfId="9344" xr:uid="{00000000-0005-0000-0000-0000340E0000}"/>
    <cellStyle name="20% - 강조색6 53" xfId="9345" xr:uid="{00000000-0005-0000-0000-0000350E0000}"/>
    <cellStyle name="20% - 강조색6 54" xfId="9346" xr:uid="{00000000-0005-0000-0000-0000360E0000}"/>
    <cellStyle name="20% - 강조색6 55" xfId="9347" xr:uid="{00000000-0005-0000-0000-0000370E0000}"/>
    <cellStyle name="20% - 강조색6 56" xfId="9348" xr:uid="{00000000-0005-0000-0000-0000380E0000}"/>
    <cellStyle name="20% - 강조색6 57" xfId="9349" xr:uid="{00000000-0005-0000-0000-0000390E0000}"/>
    <cellStyle name="20% - 강조색6 58" xfId="9352" xr:uid="{00000000-0005-0000-0000-00003A0E0000}"/>
    <cellStyle name="20% - 강조색6 59" xfId="9353" xr:uid="{00000000-0005-0000-0000-00003B0E0000}"/>
    <cellStyle name="20% - 강조색6 6" xfId="267" xr:uid="{00000000-0005-0000-0000-00003C0E0000}"/>
    <cellStyle name="20% - 강조색6 6 2" xfId="3242" xr:uid="{00000000-0005-0000-0000-00003D0E0000}"/>
    <cellStyle name="20% - 강조색6 6 2 2" xfId="7996" xr:uid="{00000000-0005-0000-0000-00003E0E0000}"/>
    <cellStyle name="20% - 강조색6 6 2 2 2" xfId="19295" xr:uid="{00000000-0005-0000-0000-00003F0E0000}"/>
    <cellStyle name="20% - 강조색6 6 2 2 3" xfId="28098" xr:uid="{00000000-0005-0000-0000-0000400E0000}"/>
    <cellStyle name="20% - 강조색6 6 2 3" xfId="12722" xr:uid="{00000000-0005-0000-0000-0000410E0000}"/>
    <cellStyle name="20% - 강조색6 6 2 3 2" xfId="21490" xr:uid="{00000000-0005-0000-0000-0000420E0000}"/>
    <cellStyle name="20% - 강조색6 6 2 4" xfId="14908" xr:uid="{00000000-0005-0000-0000-0000430E0000}"/>
    <cellStyle name="20% - 강조색6 6 2 4 2" xfId="23676" xr:uid="{00000000-0005-0000-0000-0000440E0000}"/>
    <cellStyle name="20% - 강조색6 6 2 5" xfId="17107" xr:uid="{00000000-0005-0000-0000-0000450E0000}"/>
    <cellStyle name="20% - 강조색6 6 2 6" xfId="25912" xr:uid="{00000000-0005-0000-0000-0000460E0000}"/>
    <cellStyle name="20% - 강조색6 6 2 7" xfId="5576" xr:uid="{00000000-0005-0000-0000-0000470E0000}"/>
    <cellStyle name="20% - 강조색6 6 3" xfId="2144" xr:uid="{00000000-0005-0000-0000-0000480E0000}"/>
    <cellStyle name="20% - 강조색6 6 3 2" xfId="27004" xr:uid="{00000000-0005-0000-0000-0000490E0000}"/>
    <cellStyle name="20% - 강조색6 6 3 3" xfId="6519" xr:uid="{00000000-0005-0000-0000-00004A0E0000}"/>
    <cellStyle name="20% - 강조색6 6 4" xfId="6902" xr:uid="{00000000-0005-0000-0000-00004B0E0000}"/>
    <cellStyle name="20% - 강조색6 6 4 2" xfId="18201" xr:uid="{00000000-0005-0000-0000-00004C0E0000}"/>
    <cellStyle name="20% - 강조색6 6 5" xfId="11628" xr:uid="{00000000-0005-0000-0000-00004D0E0000}"/>
    <cellStyle name="20% - 강조색6 6 5 2" xfId="20396" xr:uid="{00000000-0005-0000-0000-00004E0E0000}"/>
    <cellStyle name="20% - 강조색6 6 6" xfId="13814" xr:uid="{00000000-0005-0000-0000-00004F0E0000}"/>
    <cellStyle name="20% - 강조색6 6 6 2" xfId="22582" xr:uid="{00000000-0005-0000-0000-0000500E0000}"/>
    <cellStyle name="20% - 강조색6 6 7" xfId="15898" xr:uid="{00000000-0005-0000-0000-0000510E0000}"/>
    <cellStyle name="20% - 강조색6 6 8" xfId="24818" xr:uid="{00000000-0005-0000-0000-0000520E0000}"/>
    <cellStyle name="20% - 강조색6 6 9" xfId="4482" xr:uid="{00000000-0005-0000-0000-0000530E0000}"/>
    <cellStyle name="20% - 강조색6 60" xfId="9354" xr:uid="{00000000-0005-0000-0000-0000540E0000}"/>
    <cellStyle name="20% - 강조색6 61" xfId="9355" xr:uid="{00000000-0005-0000-0000-0000550E0000}"/>
    <cellStyle name="20% - 강조색6 62" xfId="9357" xr:uid="{00000000-0005-0000-0000-0000560E0000}"/>
    <cellStyle name="20% - 강조색6 63" xfId="9358" xr:uid="{00000000-0005-0000-0000-0000570E0000}"/>
    <cellStyle name="20% - 강조색6 64" xfId="9360" xr:uid="{00000000-0005-0000-0000-0000580E0000}"/>
    <cellStyle name="20% - 강조색6 65" xfId="9361" xr:uid="{00000000-0005-0000-0000-0000590E0000}"/>
    <cellStyle name="20% - 강조색6 66" xfId="9363" xr:uid="{00000000-0005-0000-0000-00005A0E0000}"/>
    <cellStyle name="20% - 강조색6 67" xfId="9780" xr:uid="{00000000-0005-0000-0000-00005B0E0000}"/>
    <cellStyle name="20% - 강조색6 68" xfId="6704" xr:uid="{00000000-0005-0000-0000-00005C0E0000}"/>
    <cellStyle name="20% - 강조색6 68 2" xfId="18003" xr:uid="{00000000-0005-0000-0000-00005D0E0000}"/>
    <cellStyle name="20% - 강조색6 69" xfId="11430" xr:uid="{00000000-0005-0000-0000-00005E0E0000}"/>
    <cellStyle name="20% - 강조색6 69 2" xfId="20198" xr:uid="{00000000-0005-0000-0000-00005F0E0000}"/>
    <cellStyle name="20% - 강조색6 7" xfId="448" xr:uid="{00000000-0005-0000-0000-0000600E0000}"/>
    <cellStyle name="20% - 강조색6 7 2" xfId="3422" xr:uid="{00000000-0005-0000-0000-0000610E0000}"/>
    <cellStyle name="20% - 강조색6 7 2 2" xfId="8176" xr:uid="{00000000-0005-0000-0000-0000620E0000}"/>
    <cellStyle name="20% - 강조색6 7 2 2 2" xfId="19475" xr:uid="{00000000-0005-0000-0000-0000630E0000}"/>
    <cellStyle name="20% - 강조색6 7 2 2 3" xfId="28278" xr:uid="{00000000-0005-0000-0000-0000640E0000}"/>
    <cellStyle name="20% - 강조색6 7 2 3" xfId="12902" xr:uid="{00000000-0005-0000-0000-0000650E0000}"/>
    <cellStyle name="20% - 강조색6 7 2 3 2" xfId="21670" xr:uid="{00000000-0005-0000-0000-0000660E0000}"/>
    <cellStyle name="20% - 강조색6 7 2 4" xfId="15088" xr:uid="{00000000-0005-0000-0000-0000670E0000}"/>
    <cellStyle name="20% - 강조색6 7 2 4 2" xfId="23856" xr:uid="{00000000-0005-0000-0000-0000680E0000}"/>
    <cellStyle name="20% - 강조색6 7 2 5" xfId="17287" xr:uid="{00000000-0005-0000-0000-0000690E0000}"/>
    <cellStyle name="20% - 강조색6 7 2 6" xfId="26092" xr:uid="{00000000-0005-0000-0000-00006A0E0000}"/>
    <cellStyle name="20% - 강조색6 7 2 7" xfId="5756" xr:uid="{00000000-0005-0000-0000-00006B0E0000}"/>
    <cellStyle name="20% - 강조색6 7 3" xfId="2324" xr:uid="{00000000-0005-0000-0000-00006C0E0000}"/>
    <cellStyle name="20% - 강조색6 7 3 2" xfId="27184" xr:uid="{00000000-0005-0000-0000-00006D0E0000}"/>
    <cellStyle name="20% - 강조색6 7 3 3" xfId="8894" xr:uid="{00000000-0005-0000-0000-00006E0E0000}"/>
    <cellStyle name="20% - 강조색6 7 4" xfId="7082" xr:uid="{00000000-0005-0000-0000-00006F0E0000}"/>
    <cellStyle name="20% - 강조색6 7 4 2" xfId="18381" xr:uid="{00000000-0005-0000-0000-0000700E0000}"/>
    <cellStyle name="20% - 강조색6 7 5" xfId="11808" xr:uid="{00000000-0005-0000-0000-0000710E0000}"/>
    <cellStyle name="20% - 강조색6 7 5 2" xfId="20576" xr:uid="{00000000-0005-0000-0000-0000720E0000}"/>
    <cellStyle name="20% - 강조색6 7 6" xfId="13994" xr:uid="{00000000-0005-0000-0000-0000730E0000}"/>
    <cellStyle name="20% - 강조색6 7 6 2" xfId="22762" xr:uid="{00000000-0005-0000-0000-0000740E0000}"/>
    <cellStyle name="20% - 강조색6 7 7" xfId="16183" xr:uid="{00000000-0005-0000-0000-0000750E0000}"/>
    <cellStyle name="20% - 강조색6 7 8" xfId="24998" xr:uid="{00000000-0005-0000-0000-0000760E0000}"/>
    <cellStyle name="20% - 강조색6 7 9" xfId="4662" xr:uid="{00000000-0005-0000-0000-0000770E0000}"/>
    <cellStyle name="20% - 강조색6 70" xfId="13616" xr:uid="{00000000-0005-0000-0000-0000780E0000}"/>
    <cellStyle name="20% - 강조색6 70 2" xfId="22384" xr:uid="{00000000-0005-0000-0000-0000790E0000}"/>
    <cellStyle name="20% - 강조색6 71" xfId="15858" xr:uid="{00000000-0005-0000-0000-00007A0E0000}"/>
    <cellStyle name="20% - 강조색6 72" xfId="24620" xr:uid="{00000000-0005-0000-0000-00007B0E0000}"/>
    <cellStyle name="20% - 강조색6 73" xfId="4284" xr:uid="{00000000-0005-0000-0000-00007C0E0000}"/>
    <cellStyle name="20% - 강조색6 8" xfId="469" xr:uid="{00000000-0005-0000-0000-00007D0E0000}"/>
    <cellStyle name="20% - 강조색6 8 2" xfId="3442" xr:uid="{00000000-0005-0000-0000-00007E0E0000}"/>
    <cellStyle name="20% - 강조색6 8 2 2" xfId="8196" xr:uid="{00000000-0005-0000-0000-00007F0E0000}"/>
    <cellStyle name="20% - 강조색6 8 2 2 2" xfId="19495" xr:uid="{00000000-0005-0000-0000-0000800E0000}"/>
    <cellStyle name="20% - 강조색6 8 2 2 3" xfId="28298" xr:uid="{00000000-0005-0000-0000-0000810E0000}"/>
    <cellStyle name="20% - 강조색6 8 2 3" xfId="12922" xr:uid="{00000000-0005-0000-0000-0000820E0000}"/>
    <cellStyle name="20% - 강조색6 8 2 3 2" xfId="21690" xr:uid="{00000000-0005-0000-0000-0000830E0000}"/>
    <cellStyle name="20% - 강조색6 8 2 4" xfId="15108" xr:uid="{00000000-0005-0000-0000-0000840E0000}"/>
    <cellStyle name="20% - 강조색6 8 2 4 2" xfId="23876" xr:uid="{00000000-0005-0000-0000-0000850E0000}"/>
    <cellStyle name="20% - 강조색6 8 2 5" xfId="17307" xr:uid="{00000000-0005-0000-0000-0000860E0000}"/>
    <cellStyle name="20% - 강조색6 8 2 6" xfId="26112" xr:uid="{00000000-0005-0000-0000-0000870E0000}"/>
    <cellStyle name="20% - 강조색6 8 2 7" xfId="5776" xr:uid="{00000000-0005-0000-0000-0000880E0000}"/>
    <cellStyle name="20% - 강조색6 8 3" xfId="2344" xr:uid="{00000000-0005-0000-0000-0000890E0000}"/>
    <cellStyle name="20% - 강조색6 8 3 2" xfId="27204" xr:uid="{00000000-0005-0000-0000-00008A0E0000}"/>
    <cellStyle name="20% - 강조색6 8 3 3" xfId="8895" xr:uid="{00000000-0005-0000-0000-00008B0E0000}"/>
    <cellStyle name="20% - 강조색6 8 4" xfId="7102" xr:uid="{00000000-0005-0000-0000-00008C0E0000}"/>
    <cellStyle name="20% - 강조색6 8 4 2" xfId="18401" xr:uid="{00000000-0005-0000-0000-00008D0E0000}"/>
    <cellStyle name="20% - 강조색6 8 5" xfId="11828" xr:uid="{00000000-0005-0000-0000-00008E0E0000}"/>
    <cellStyle name="20% - 강조색6 8 5 2" xfId="20596" xr:uid="{00000000-0005-0000-0000-00008F0E0000}"/>
    <cellStyle name="20% - 강조색6 8 6" xfId="14014" xr:uid="{00000000-0005-0000-0000-0000900E0000}"/>
    <cellStyle name="20% - 강조색6 8 6 2" xfId="22782" xr:uid="{00000000-0005-0000-0000-0000910E0000}"/>
    <cellStyle name="20% - 강조색6 8 7" xfId="16201" xr:uid="{00000000-0005-0000-0000-0000920E0000}"/>
    <cellStyle name="20% - 강조색6 8 8" xfId="25018" xr:uid="{00000000-0005-0000-0000-0000930E0000}"/>
    <cellStyle name="20% - 강조색6 8 9" xfId="4682" xr:uid="{00000000-0005-0000-0000-0000940E0000}"/>
    <cellStyle name="20% - 강조색6 9" xfId="3020" xr:uid="{00000000-0005-0000-0000-0000950E0000}"/>
    <cellStyle name="20% - 강조색6 9 2" xfId="4143" xr:uid="{00000000-0005-0000-0000-0000960E0000}"/>
    <cellStyle name="20% - 강조색6 9 2 2" xfId="8872" xr:uid="{00000000-0005-0000-0000-0000970E0000}"/>
    <cellStyle name="20% - 강조색6 9 2 2 2" xfId="20171" xr:uid="{00000000-0005-0000-0000-0000980E0000}"/>
    <cellStyle name="20% - 강조색6 9 2 2 3" xfId="28974" xr:uid="{00000000-0005-0000-0000-0000990E0000}"/>
    <cellStyle name="20% - 강조색6 9 2 3" xfId="13598" xr:uid="{00000000-0005-0000-0000-00009A0E0000}"/>
    <cellStyle name="20% - 강조색6 9 2 3 2" xfId="22366" xr:uid="{00000000-0005-0000-0000-00009B0E0000}"/>
    <cellStyle name="20% - 강조색6 9 2 4" xfId="15784" xr:uid="{00000000-0005-0000-0000-00009C0E0000}"/>
    <cellStyle name="20% - 강조색6 9 2 4 2" xfId="24552" xr:uid="{00000000-0005-0000-0000-00009D0E0000}"/>
    <cellStyle name="20% - 강조색6 9 2 5" xfId="17983" xr:uid="{00000000-0005-0000-0000-00009E0E0000}"/>
    <cellStyle name="20% - 강조색6 9 2 6" xfId="26788" xr:uid="{00000000-0005-0000-0000-00009F0E0000}"/>
    <cellStyle name="20% - 강조색6 9 2 7" xfId="6452" xr:uid="{00000000-0005-0000-0000-0000A00E0000}"/>
    <cellStyle name="20% - 강조색6 9 3" xfId="8930" xr:uid="{00000000-0005-0000-0000-0000A10E0000}"/>
    <cellStyle name="20% - 강조색6 9 3 2" xfId="27880" xr:uid="{00000000-0005-0000-0000-0000A20E0000}"/>
    <cellStyle name="20% - 강조색6 9 4" xfId="7778" xr:uid="{00000000-0005-0000-0000-0000A30E0000}"/>
    <cellStyle name="20% - 강조색6 9 4 2" xfId="19077" xr:uid="{00000000-0005-0000-0000-0000A40E0000}"/>
    <cellStyle name="20% - 강조색6 9 5" xfId="12504" xr:uid="{00000000-0005-0000-0000-0000A50E0000}"/>
    <cellStyle name="20% - 강조색6 9 5 2" xfId="21272" xr:uid="{00000000-0005-0000-0000-0000A60E0000}"/>
    <cellStyle name="20% - 강조색6 9 6" xfId="14690" xr:uid="{00000000-0005-0000-0000-0000A70E0000}"/>
    <cellStyle name="20% - 강조색6 9 6 2" xfId="23458" xr:uid="{00000000-0005-0000-0000-0000A80E0000}"/>
    <cellStyle name="20% - 강조색6 9 7" xfId="16889" xr:uid="{00000000-0005-0000-0000-0000A90E0000}"/>
    <cellStyle name="20% - 강조색6 9 8" xfId="25694" xr:uid="{00000000-0005-0000-0000-0000AA0E0000}"/>
    <cellStyle name="20% - 강조색6 9 9" xfId="5358" xr:uid="{00000000-0005-0000-0000-0000AB0E0000}"/>
    <cellStyle name="40% - 강조색1" xfId="40" builtinId="31" customBuiltin="1"/>
    <cellStyle name="40% - 강조색1 10" xfId="3025" xr:uid="{00000000-0005-0000-0000-0000AD0E0000}"/>
    <cellStyle name="40% - 강조색1 10 2" xfId="8957" xr:uid="{00000000-0005-0000-0000-0000AE0E0000}"/>
    <cellStyle name="40% - 강조색1 10 2 2" xfId="27885" xr:uid="{00000000-0005-0000-0000-0000AF0E0000}"/>
    <cellStyle name="40% - 강조색1 10 3" xfId="7783" xr:uid="{00000000-0005-0000-0000-0000B00E0000}"/>
    <cellStyle name="40% - 강조색1 10 3 2" xfId="19082" xr:uid="{00000000-0005-0000-0000-0000B10E0000}"/>
    <cellStyle name="40% - 강조색1 10 4" xfId="12509" xr:uid="{00000000-0005-0000-0000-0000B20E0000}"/>
    <cellStyle name="40% - 강조색1 10 4 2" xfId="21277" xr:uid="{00000000-0005-0000-0000-0000B30E0000}"/>
    <cellStyle name="40% - 강조색1 10 5" xfId="14695" xr:uid="{00000000-0005-0000-0000-0000B40E0000}"/>
    <cellStyle name="40% - 강조색1 10 5 2" xfId="23463" xr:uid="{00000000-0005-0000-0000-0000B50E0000}"/>
    <cellStyle name="40% - 강조색1 10 6" xfId="16894" xr:uid="{00000000-0005-0000-0000-0000B60E0000}"/>
    <cellStyle name="40% - 강조색1 10 7" xfId="25699" xr:uid="{00000000-0005-0000-0000-0000B70E0000}"/>
    <cellStyle name="40% - 강조색1 10 8" xfId="5363" xr:uid="{00000000-0005-0000-0000-0000B80E0000}"/>
    <cellStyle name="40% - 강조색1 11" xfId="4149" xr:uid="{00000000-0005-0000-0000-0000B90E0000}"/>
    <cellStyle name="40% - 강조색1 12" xfId="1937" xr:uid="{00000000-0005-0000-0000-0000BA0E0000}"/>
    <cellStyle name="40% - 강조색1 12 2" xfId="28980" xr:uid="{00000000-0005-0000-0000-0000BB0E0000}"/>
    <cellStyle name="40% - 강조색1 12 3" xfId="26791" xr:uid="{00000000-0005-0000-0000-0000BC0E0000}"/>
    <cellStyle name="40% - 강조색1 12 4" xfId="8982" xr:uid="{00000000-0005-0000-0000-0000BD0E0000}"/>
    <cellStyle name="40% - 강조색1 13" xfId="9366" xr:uid="{00000000-0005-0000-0000-0000BE0E0000}"/>
    <cellStyle name="40% - 강조색1 14" xfId="9367" xr:uid="{00000000-0005-0000-0000-0000BF0E0000}"/>
    <cellStyle name="40% - 강조색1 15" xfId="9368" xr:uid="{00000000-0005-0000-0000-0000C00E0000}"/>
    <cellStyle name="40% - 강조색1 16" xfId="9370" xr:uid="{00000000-0005-0000-0000-0000C10E0000}"/>
    <cellStyle name="40% - 강조색1 17" xfId="9565" xr:uid="{00000000-0005-0000-0000-0000C20E0000}"/>
    <cellStyle name="40% - 강조색1 18" xfId="9531" xr:uid="{00000000-0005-0000-0000-0000C30E0000}"/>
    <cellStyle name="40% - 강조색1 19" xfId="9372" xr:uid="{00000000-0005-0000-0000-0000C40E0000}"/>
    <cellStyle name="40% - 강조색1 2" xfId="81" xr:uid="{00000000-0005-0000-0000-0000C50E0000}"/>
    <cellStyle name="40% - 강조색1 2 10" xfId="11443" xr:uid="{00000000-0005-0000-0000-0000C60E0000}"/>
    <cellStyle name="40% - 강조색1 2 10 2" xfId="20211" xr:uid="{00000000-0005-0000-0000-0000C70E0000}"/>
    <cellStyle name="40% - 강조색1 2 11" xfId="13629" xr:uid="{00000000-0005-0000-0000-0000C80E0000}"/>
    <cellStyle name="40% - 강조색1 2 11 2" xfId="22397" xr:uid="{00000000-0005-0000-0000-0000C90E0000}"/>
    <cellStyle name="40% - 강조색1 2 12" xfId="15833" xr:uid="{00000000-0005-0000-0000-0000CA0E0000}"/>
    <cellStyle name="40% - 강조색1 2 13" xfId="24633" xr:uid="{00000000-0005-0000-0000-0000CB0E0000}"/>
    <cellStyle name="40% - 강조색1 2 14" xfId="4297" xr:uid="{00000000-0005-0000-0000-0000CC0E0000}"/>
    <cellStyle name="40% - 강조색1 2 2" xfId="157" xr:uid="{00000000-0005-0000-0000-0000CD0E0000}"/>
    <cellStyle name="40% - 강조색1 2 2 10" xfId="4372" xr:uid="{00000000-0005-0000-0000-0000CE0E0000}"/>
    <cellStyle name="40% - 강조색1 2 2 2" xfId="341" xr:uid="{00000000-0005-0000-0000-0000CF0E0000}"/>
    <cellStyle name="40% - 강조색1 2 2 2 2" xfId="3316" xr:uid="{00000000-0005-0000-0000-0000D00E0000}"/>
    <cellStyle name="40% - 강조색1 2 2 2 2 2" xfId="8070" xr:uid="{00000000-0005-0000-0000-0000D10E0000}"/>
    <cellStyle name="40% - 강조색1 2 2 2 2 2 2" xfId="19369" xr:uid="{00000000-0005-0000-0000-0000D20E0000}"/>
    <cellStyle name="40% - 강조색1 2 2 2 2 2 3" xfId="28172" xr:uid="{00000000-0005-0000-0000-0000D30E0000}"/>
    <cellStyle name="40% - 강조색1 2 2 2 2 3" xfId="12796" xr:uid="{00000000-0005-0000-0000-0000D40E0000}"/>
    <cellStyle name="40% - 강조색1 2 2 2 2 3 2" xfId="21564" xr:uid="{00000000-0005-0000-0000-0000D50E0000}"/>
    <cellStyle name="40% - 강조색1 2 2 2 2 4" xfId="14982" xr:uid="{00000000-0005-0000-0000-0000D60E0000}"/>
    <cellStyle name="40% - 강조색1 2 2 2 2 4 2" xfId="23750" xr:uid="{00000000-0005-0000-0000-0000D70E0000}"/>
    <cellStyle name="40% - 강조색1 2 2 2 2 5" xfId="17181" xr:uid="{00000000-0005-0000-0000-0000D80E0000}"/>
    <cellStyle name="40% - 강조색1 2 2 2 2 6" xfId="25986" xr:uid="{00000000-0005-0000-0000-0000D90E0000}"/>
    <cellStyle name="40% - 강조색1 2 2 2 2 7" xfId="5650" xr:uid="{00000000-0005-0000-0000-0000DA0E0000}"/>
    <cellStyle name="40% - 강조색1 2 2 2 3" xfId="2218" xr:uid="{00000000-0005-0000-0000-0000DB0E0000}"/>
    <cellStyle name="40% - 강조색1 2 2 2 3 2" xfId="18275" xr:uid="{00000000-0005-0000-0000-0000DC0E0000}"/>
    <cellStyle name="40% - 강조색1 2 2 2 3 3" xfId="27078" xr:uid="{00000000-0005-0000-0000-0000DD0E0000}"/>
    <cellStyle name="40% - 강조색1 2 2 2 3 4" xfId="6976" xr:uid="{00000000-0005-0000-0000-0000DE0E0000}"/>
    <cellStyle name="40% - 강조색1 2 2 2 4" xfId="11702" xr:uid="{00000000-0005-0000-0000-0000DF0E0000}"/>
    <cellStyle name="40% - 강조색1 2 2 2 4 2" xfId="20470" xr:uid="{00000000-0005-0000-0000-0000E00E0000}"/>
    <cellStyle name="40% - 강조색1 2 2 2 5" xfId="13888" xr:uid="{00000000-0005-0000-0000-0000E10E0000}"/>
    <cellStyle name="40% - 강조색1 2 2 2 5 2" xfId="22656" xr:uid="{00000000-0005-0000-0000-0000E20E0000}"/>
    <cellStyle name="40% - 강조색1 2 2 2 6" xfId="16077" xr:uid="{00000000-0005-0000-0000-0000E30E0000}"/>
    <cellStyle name="40% - 강조색1 2 2 2 7" xfId="24892" xr:uid="{00000000-0005-0000-0000-0000E40E0000}"/>
    <cellStyle name="40% - 강조색1 2 2 2 8" xfId="4556" xr:uid="{00000000-0005-0000-0000-0000E50E0000}"/>
    <cellStyle name="40% - 강조색1 2 2 3" xfId="3132" xr:uid="{00000000-0005-0000-0000-0000E60E0000}"/>
    <cellStyle name="40% - 강조색1 2 2 3 2" xfId="7886" xr:uid="{00000000-0005-0000-0000-0000E70E0000}"/>
    <cellStyle name="40% - 강조색1 2 2 3 2 2" xfId="19185" xr:uid="{00000000-0005-0000-0000-0000E80E0000}"/>
    <cellStyle name="40% - 강조색1 2 2 3 2 3" xfId="27988" xr:uid="{00000000-0005-0000-0000-0000E90E0000}"/>
    <cellStyle name="40% - 강조색1 2 2 3 3" xfId="12612" xr:uid="{00000000-0005-0000-0000-0000EA0E0000}"/>
    <cellStyle name="40% - 강조색1 2 2 3 3 2" xfId="21380" xr:uid="{00000000-0005-0000-0000-0000EB0E0000}"/>
    <cellStyle name="40% - 강조색1 2 2 3 4" xfId="14798" xr:uid="{00000000-0005-0000-0000-0000EC0E0000}"/>
    <cellStyle name="40% - 강조색1 2 2 3 4 2" xfId="23566" xr:uid="{00000000-0005-0000-0000-0000ED0E0000}"/>
    <cellStyle name="40% - 강조색1 2 2 3 5" xfId="16997" xr:uid="{00000000-0005-0000-0000-0000EE0E0000}"/>
    <cellStyle name="40% - 강조색1 2 2 3 6" xfId="25802" xr:uid="{00000000-0005-0000-0000-0000EF0E0000}"/>
    <cellStyle name="40% - 강조색1 2 2 3 7" xfId="5466" xr:uid="{00000000-0005-0000-0000-0000F00E0000}"/>
    <cellStyle name="40% - 강조색1 2 2 4" xfId="2034" xr:uid="{00000000-0005-0000-0000-0000F10E0000}"/>
    <cellStyle name="40% - 강조색1 2 2 4 2" xfId="26894" xr:uid="{00000000-0005-0000-0000-0000F20E0000}"/>
    <cellStyle name="40% - 강조색1 2 2 4 3" xfId="6520" xr:uid="{00000000-0005-0000-0000-0000F30E0000}"/>
    <cellStyle name="40% - 강조색1 2 2 5" xfId="6792" xr:uid="{00000000-0005-0000-0000-0000F40E0000}"/>
    <cellStyle name="40% - 강조색1 2 2 5 2" xfId="18091" xr:uid="{00000000-0005-0000-0000-0000F50E0000}"/>
    <cellStyle name="40% - 강조색1 2 2 6" xfId="11518" xr:uid="{00000000-0005-0000-0000-0000F60E0000}"/>
    <cellStyle name="40% - 강조색1 2 2 6 2" xfId="20286" xr:uid="{00000000-0005-0000-0000-0000F70E0000}"/>
    <cellStyle name="40% - 강조색1 2 2 7" xfId="13704" xr:uid="{00000000-0005-0000-0000-0000F80E0000}"/>
    <cellStyle name="40% - 강조색1 2 2 7 2" xfId="22472" xr:uid="{00000000-0005-0000-0000-0000F90E0000}"/>
    <cellStyle name="40% - 강조색1 2 2 8" xfId="15826" xr:uid="{00000000-0005-0000-0000-0000FA0E0000}"/>
    <cellStyle name="40% - 강조색1 2 2 9" xfId="24708" xr:uid="{00000000-0005-0000-0000-0000FB0E0000}"/>
    <cellStyle name="40% - 강조색1 2 3" xfId="219" xr:uid="{00000000-0005-0000-0000-0000FC0E0000}"/>
    <cellStyle name="40% - 강조색1 2 3 10" xfId="4434" xr:uid="{00000000-0005-0000-0000-0000FD0E0000}"/>
    <cellStyle name="40% - 강조색1 2 3 2" xfId="403" xr:uid="{00000000-0005-0000-0000-0000FE0E0000}"/>
    <cellStyle name="40% - 강조색1 2 3 2 2" xfId="3378" xr:uid="{00000000-0005-0000-0000-0000FF0E0000}"/>
    <cellStyle name="40% - 강조색1 2 3 2 2 2" xfId="8132" xr:uid="{00000000-0005-0000-0000-0000000F0000}"/>
    <cellStyle name="40% - 강조색1 2 3 2 2 2 2" xfId="19431" xr:uid="{00000000-0005-0000-0000-0000010F0000}"/>
    <cellStyle name="40% - 강조색1 2 3 2 2 2 3" xfId="28234" xr:uid="{00000000-0005-0000-0000-0000020F0000}"/>
    <cellStyle name="40% - 강조색1 2 3 2 2 3" xfId="12858" xr:uid="{00000000-0005-0000-0000-0000030F0000}"/>
    <cellStyle name="40% - 강조색1 2 3 2 2 3 2" xfId="21626" xr:uid="{00000000-0005-0000-0000-0000040F0000}"/>
    <cellStyle name="40% - 강조색1 2 3 2 2 4" xfId="15044" xr:uid="{00000000-0005-0000-0000-0000050F0000}"/>
    <cellStyle name="40% - 강조색1 2 3 2 2 4 2" xfId="23812" xr:uid="{00000000-0005-0000-0000-0000060F0000}"/>
    <cellStyle name="40% - 강조색1 2 3 2 2 5" xfId="17243" xr:uid="{00000000-0005-0000-0000-0000070F0000}"/>
    <cellStyle name="40% - 강조색1 2 3 2 2 6" xfId="26048" xr:uid="{00000000-0005-0000-0000-0000080F0000}"/>
    <cellStyle name="40% - 강조색1 2 3 2 2 7" xfId="5712" xr:uid="{00000000-0005-0000-0000-0000090F0000}"/>
    <cellStyle name="40% - 강조색1 2 3 2 3" xfId="2280" xr:uid="{00000000-0005-0000-0000-00000A0F0000}"/>
    <cellStyle name="40% - 강조색1 2 3 2 3 2" xfId="18337" xr:uid="{00000000-0005-0000-0000-00000B0F0000}"/>
    <cellStyle name="40% - 강조색1 2 3 2 3 3" xfId="27140" xr:uid="{00000000-0005-0000-0000-00000C0F0000}"/>
    <cellStyle name="40% - 강조색1 2 3 2 3 4" xfId="7038" xr:uid="{00000000-0005-0000-0000-00000D0F0000}"/>
    <cellStyle name="40% - 강조색1 2 3 2 4" xfId="11764" xr:uid="{00000000-0005-0000-0000-00000E0F0000}"/>
    <cellStyle name="40% - 강조색1 2 3 2 4 2" xfId="20532" xr:uid="{00000000-0005-0000-0000-00000F0F0000}"/>
    <cellStyle name="40% - 강조색1 2 3 2 5" xfId="13950" xr:uid="{00000000-0005-0000-0000-0000100F0000}"/>
    <cellStyle name="40% - 강조색1 2 3 2 5 2" xfId="22718" xr:uid="{00000000-0005-0000-0000-0000110F0000}"/>
    <cellStyle name="40% - 강조색1 2 3 2 6" xfId="16139" xr:uid="{00000000-0005-0000-0000-0000120F0000}"/>
    <cellStyle name="40% - 강조색1 2 3 2 7" xfId="24954" xr:uid="{00000000-0005-0000-0000-0000130F0000}"/>
    <cellStyle name="40% - 강조색1 2 3 2 8" xfId="4618" xr:uid="{00000000-0005-0000-0000-0000140F0000}"/>
    <cellStyle name="40% - 강조색1 2 3 3" xfId="3194" xr:uid="{00000000-0005-0000-0000-0000150F0000}"/>
    <cellStyle name="40% - 강조색1 2 3 3 2" xfId="7948" xr:uid="{00000000-0005-0000-0000-0000160F0000}"/>
    <cellStyle name="40% - 강조색1 2 3 3 2 2" xfId="19247" xr:uid="{00000000-0005-0000-0000-0000170F0000}"/>
    <cellStyle name="40% - 강조색1 2 3 3 2 3" xfId="28050" xr:uid="{00000000-0005-0000-0000-0000180F0000}"/>
    <cellStyle name="40% - 강조색1 2 3 3 3" xfId="12674" xr:uid="{00000000-0005-0000-0000-0000190F0000}"/>
    <cellStyle name="40% - 강조색1 2 3 3 3 2" xfId="21442" xr:uid="{00000000-0005-0000-0000-00001A0F0000}"/>
    <cellStyle name="40% - 강조색1 2 3 3 4" xfId="14860" xr:uid="{00000000-0005-0000-0000-00001B0F0000}"/>
    <cellStyle name="40% - 강조색1 2 3 3 4 2" xfId="23628" xr:uid="{00000000-0005-0000-0000-00001C0F0000}"/>
    <cellStyle name="40% - 강조색1 2 3 3 5" xfId="17059" xr:uid="{00000000-0005-0000-0000-00001D0F0000}"/>
    <cellStyle name="40% - 강조색1 2 3 3 6" xfId="25864" xr:uid="{00000000-0005-0000-0000-00001E0F0000}"/>
    <cellStyle name="40% - 강조색1 2 3 3 7" xfId="5528" xr:uid="{00000000-0005-0000-0000-00001F0F0000}"/>
    <cellStyle name="40% - 강조색1 2 3 4" xfId="2096" xr:uid="{00000000-0005-0000-0000-0000200F0000}"/>
    <cellStyle name="40% - 강조색1 2 3 4 2" xfId="26956" xr:uid="{00000000-0005-0000-0000-0000210F0000}"/>
    <cellStyle name="40% - 강조색1 2 3 4 3" xfId="6521" xr:uid="{00000000-0005-0000-0000-0000220F0000}"/>
    <cellStyle name="40% - 강조색1 2 3 5" xfId="6854" xr:uid="{00000000-0005-0000-0000-0000230F0000}"/>
    <cellStyle name="40% - 강조색1 2 3 5 2" xfId="18153" xr:uid="{00000000-0005-0000-0000-0000240F0000}"/>
    <cellStyle name="40% - 강조색1 2 3 6" xfId="11580" xr:uid="{00000000-0005-0000-0000-0000250F0000}"/>
    <cellStyle name="40% - 강조색1 2 3 6 2" xfId="20348" xr:uid="{00000000-0005-0000-0000-0000260F0000}"/>
    <cellStyle name="40% - 강조색1 2 3 7" xfId="13766" xr:uid="{00000000-0005-0000-0000-0000270F0000}"/>
    <cellStyle name="40% - 강조색1 2 3 7 2" xfId="22534" xr:uid="{00000000-0005-0000-0000-0000280F0000}"/>
    <cellStyle name="40% - 강조색1 2 3 8" xfId="15865" xr:uid="{00000000-0005-0000-0000-0000290F0000}"/>
    <cellStyle name="40% - 강조색1 2 3 9" xfId="24770" xr:uid="{00000000-0005-0000-0000-00002A0F0000}"/>
    <cellStyle name="40% - 강조색1 2 4" xfId="280" xr:uid="{00000000-0005-0000-0000-00002B0F0000}"/>
    <cellStyle name="40% - 강조색1 2 4 2" xfId="3255" xr:uid="{00000000-0005-0000-0000-00002C0F0000}"/>
    <cellStyle name="40% - 강조색1 2 4 2 2" xfId="8009" xr:uid="{00000000-0005-0000-0000-00002D0F0000}"/>
    <cellStyle name="40% - 강조색1 2 4 2 2 2" xfId="19308" xr:uid="{00000000-0005-0000-0000-00002E0F0000}"/>
    <cellStyle name="40% - 강조색1 2 4 2 2 3" xfId="28111" xr:uid="{00000000-0005-0000-0000-00002F0F0000}"/>
    <cellStyle name="40% - 강조색1 2 4 2 3" xfId="12735" xr:uid="{00000000-0005-0000-0000-0000300F0000}"/>
    <cellStyle name="40% - 강조색1 2 4 2 3 2" xfId="21503" xr:uid="{00000000-0005-0000-0000-0000310F0000}"/>
    <cellStyle name="40% - 강조색1 2 4 2 4" xfId="14921" xr:uid="{00000000-0005-0000-0000-0000320F0000}"/>
    <cellStyle name="40% - 강조색1 2 4 2 4 2" xfId="23689" xr:uid="{00000000-0005-0000-0000-0000330F0000}"/>
    <cellStyle name="40% - 강조색1 2 4 2 5" xfId="17120" xr:uid="{00000000-0005-0000-0000-0000340F0000}"/>
    <cellStyle name="40% - 강조색1 2 4 2 6" xfId="25925" xr:uid="{00000000-0005-0000-0000-0000350F0000}"/>
    <cellStyle name="40% - 강조색1 2 4 2 7" xfId="5589" xr:uid="{00000000-0005-0000-0000-0000360F0000}"/>
    <cellStyle name="40% - 강조색1 2 4 3" xfId="2157" xr:uid="{00000000-0005-0000-0000-0000370F0000}"/>
    <cellStyle name="40% - 강조색1 2 4 3 2" xfId="27017" xr:uid="{00000000-0005-0000-0000-0000380F0000}"/>
    <cellStyle name="40% - 강조색1 2 4 3 3" xfId="6522" xr:uid="{00000000-0005-0000-0000-0000390F0000}"/>
    <cellStyle name="40% - 강조색1 2 4 4" xfId="6915" xr:uid="{00000000-0005-0000-0000-00003A0F0000}"/>
    <cellStyle name="40% - 강조색1 2 4 4 2" xfId="18214" xr:uid="{00000000-0005-0000-0000-00003B0F0000}"/>
    <cellStyle name="40% - 강조색1 2 4 5" xfId="11641" xr:uid="{00000000-0005-0000-0000-00003C0F0000}"/>
    <cellStyle name="40% - 강조색1 2 4 5 2" xfId="20409" xr:uid="{00000000-0005-0000-0000-00003D0F0000}"/>
    <cellStyle name="40% - 강조색1 2 4 6" xfId="13827" xr:uid="{00000000-0005-0000-0000-00003E0F0000}"/>
    <cellStyle name="40% - 강조색1 2 4 6 2" xfId="22595" xr:uid="{00000000-0005-0000-0000-00003F0F0000}"/>
    <cellStyle name="40% - 강조색1 2 4 7" xfId="16016" xr:uid="{00000000-0005-0000-0000-0000400F0000}"/>
    <cellStyle name="40% - 강조색1 2 4 8" xfId="24831" xr:uid="{00000000-0005-0000-0000-0000410F0000}"/>
    <cellStyle name="40% - 강조색1 2 4 9" xfId="4495" xr:uid="{00000000-0005-0000-0000-0000420F0000}"/>
    <cellStyle name="40% - 강조색1 2 5" xfId="482" xr:uid="{00000000-0005-0000-0000-0000430F0000}"/>
    <cellStyle name="40% - 강조색1 2 5 2" xfId="3455" xr:uid="{00000000-0005-0000-0000-0000440F0000}"/>
    <cellStyle name="40% - 강조색1 2 5 2 2" xfId="8209" xr:uid="{00000000-0005-0000-0000-0000450F0000}"/>
    <cellStyle name="40% - 강조색1 2 5 2 2 2" xfId="19508" xr:uid="{00000000-0005-0000-0000-0000460F0000}"/>
    <cellStyle name="40% - 강조색1 2 5 2 2 3" xfId="28311" xr:uid="{00000000-0005-0000-0000-0000470F0000}"/>
    <cellStyle name="40% - 강조색1 2 5 2 3" xfId="12935" xr:uid="{00000000-0005-0000-0000-0000480F0000}"/>
    <cellStyle name="40% - 강조색1 2 5 2 3 2" xfId="21703" xr:uid="{00000000-0005-0000-0000-0000490F0000}"/>
    <cellStyle name="40% - 강조색1 2 5 2 4" xfId="15121" xr:uid="{00000000-0005-0000-0000-00004A0F0000}"/>
    <cellStyle name="40% - 강조색1 2 5 2 4 2" xfId="23889" xr:uid="{00000000-0005-0000-0000-00004B0F0000}"/>
    <cellStyle name="40% - 강조색1 2 5 2 5" xfId="17320" xr:uid="{00000000-0005-0000-0000-00004C0F0000}"/>
    <cellStyle name="40% - 강조색1 2 5 2 6" xfId="26125" xr:uid="{00000000-0005-0000-0000-00004D0F0000}"/>
    <cellStyle name="40% - 강조색1 2 5 2 7" xfId="5789" xr:uid="{00000000-0005-0000-0000-00004E0F0000}"/>
    <cellStyle name="40% - 강조색1 2 5 3" xfId="2357" xr:uid="{00000000-0005-0000-0000-00004F0F0000}"/>
    <cellStyle name="40% - 강조색1 2 5 3 2" xfId="18414" xr:uid="{00000000-0005-0000-0000-0000500F0000}"/>
    <cellStyle name="40% - 강조색1 2 5 3 3" xfId="27217" xr:uid="{00000000-0005-0000-0000-0000510F0000}"/>
    <cellStyle name="40% - 강조색1 2 5 3 4" xfId="7115" xr:uid="{00000000-0005-0000-0000-0000520F0000}"/>
    <cellStyle name="40% - 강조색1 2 5 4" xfId="11841" xr:uid="{00000000-0005-0000-0000-0000530F0000}"/>
    <cellStyle name="40% - 강조색1 2 5 4 2" xfId="20609" xr:uid="{00000000-0005-0000-0000-0000540F0000}"/>
    <cellStyle name="40% - 강조색1 2 5 5" xfId="14027" xr:uid="{00000000-0005-0000-0000-0000550F0000}"/>
    <cellStyle name="40% - 강조색1 2 5 5 2" xfId="22795" xr:uid="{00000000-0005-0000-0000-0000560F0000}"/>
    <cellStyle name="40% - 강조색1 2 5 6" xfId="16214" xr:uid="{00000000-0005-0000-0000-0000570F0000}"/>
    <cellStyle name="40% - 강조색1 2 5 7" xfId="25031" xr:uid="{00000000-0005-0000-0000-0000580F0000}"/>
    <cellStyle name="40% - 강조색1 2 5 8" xfId="4695" xr:uid="{00000000-0005-0000-0000-0000590F0000}"/>
    <cellStyle name="40% - 강조색1 2 6" xfId="521" xr:uid="{00000000-0005-0000-0000-00005A0F0000}"/>
    <cellStyle name="40% - 강조색1 2 7" xfId="3057" xr:uid="{00000000-0005-0000-0000-00005B0F0000}"/>
    <cellStyle name="40% - 강조색1 2 7 2" xfId="7811" xr:uid="{00000000-0005-0000-0000-00005C0F0000}"/>
    <cellStyle name="40% - 강조색1 2 7 2 2" xfId="19110" xr:uid="{00000000-0005-0000-0000-00005D0F0000}"/>
    <cellStyle name="40% - 강조색1 2 7 2 3" xfId="27913" xr:uid="{00000000-0005-0000-0000-00005E0F0000}"/>
    <cellStyle name="40% - 강조색1 2 7 3" xfId="12537" xr:uid="{00000000-0005-0000-0000-00005F0F0000}"/>
    <cellStyle name="40% - 강조색1 2 7 3 2" xfId="21305" xr:uid="{00000000-0005-0000-0000-0000600F0000}"/>
    <cellStyle name="40% - 강조색1 2 7 4" xfId="14723" xr:uid="{00000000-0005-0000-0000-0000610F0000}"/>
    <cellStyle name="40% - 강조색1 2 7 4 2" xfId="23491" xr:uid="{00000000-0005-0000-0000-0000620F0000}"/>
    <cellStyle name="40% - 강조색1 2 7 5" xfId="16922" xr:uid="{00000000-0005-0000-0000-0000630F0000}"/>
    <cellStyle name="40% - 강조색1 2 7 6" xfId="25727" xr:uid="{00000000-0005-0000-0000-0000640F0000}"/>
    <cellStyle name="40% - 강조색1 2 7 7" xfId="5391" xr:uid="{00000000-0005-0000-0000-0000650F0000}"/>
    <cellStyle name="40% - 강조색1 2 8" xfId="4004" xr:uid="{00000000-0005-0000-0000-0000660F0000}"/>
    <cellStyle name="40% - 강조색1 2 9" xfId="1959" xr:uid="{00000000-0005-0000-0000-0000670F0000}"/>
    <cellStyle name="40% - 강조색1 2 9 2" xfId="18016" xr:uid="{00000000-0005-0000-0000-0000680F0000}"/>
    <cellStyle name="40% - 강조색1 2 9 3" xfId="26819" xr:uid="{00000000-0005-0000-0000-0000690F0000}"/>
    <cellStyle name="40% - 강조색1 2 9 4" xfId="6717" xr:uid="{00000000-0005-0000-0000-00006A0F0000}"/>
    <cellStyle name="40% - 강조색1 20" xfId="9373" xr:uid="{00000000-0005-0000-0000-00006B0F0000}"/>
    <cellStyle name="40% - 강조색1 21" xfId="9375" xr:uid="{00000000-0005-0000-0000-00006C0F0000}"/>
    <cellStyle name="40% - 강조색1 22" xfId="9376" xr:uid="{00000000-0005-0000-0000-00006D0F0000}"/>
    <cellStyle name="40% - 강조색1 23" xfId="9377" xr:uid="{00000000-0005-0000-0000-00006E0F0000}"/>
    <cellStyle name="40% - 강조색1 24" xfId="9378" xr:uid="{00000000-0005-0000-0000-00006F0F0000}"/>
    <cellStyle name="40% - 강조색1 25" xfId="9379" xr:uid="{00000000-0005-0000-0000-0000700F0000}"/>
    <cellStyle name="40% - 강조색1 26" xfId="9380" xr:uid="{00000000-0005-0000-0000-0000710F0000}"/>
    <cellStyle name="40% - 강조색1 27" xfId="9381" xr:uid="{00000000-0005-0000-0000-0000720F0000}"/>
    <cellStyle name="40% - 강조색1 28" xfId="9382" xr:uid="{00000000-0005-0000-0000-0000730F0000}"/>
    <cellStyle name="40% - 강조색1 29" xfId="9384" xr:uid="{00000000-0005-0000-0000-0000740F0000}"/>
    <cellStyle name="40% - 강조색1 3" xfId="100" xr:uid="{00000000-0005-0000-0000-0000750F0000}"/>
    <cellStyle name="40% - 강조색1 3 10" xfId="13648" xr:uid="{00000000-0005-0000-0000-0000760F0000}"/>
    <cellStyle name="40% - 강조색1 3 10 2" xfId="22416" xr:uid="{00000000-0005-0000-0000-0000770F0000}"/>
    <cellStyle name="40% - 강조색1 3 11" xfId="15933" xr:uid="{00000000-0005-0000-0000-0000780F0000}"/>
    <cellStyle name="40% - 강조색1 3 12" xfId="24652" xr:uid="{00000000-0005-0000-0000-0000790F0000}"/>
    <cellStyle name="40% - 강조색1 3 13" xfId="4316" xr:uid="{00000000-0005-0000-0000-00007A0F0000}"/>
    <cellStyle name="40% - 강조색1 3 2" xfId="176" xr:uid="{00000000-0005-0000-0000-00007B0F0000}"/>
    <cellStyle name="40% - 강조색1 3 2 10" xfId="4391" xr:uid="{00000000-0005-0000-0000-00007C0F0000}"/>
    <cellStyle name="40% - 강조색1 3 2 2" xfId="360" xr:uid="{00000000-0005-0000-0000-00007D0F0000}"/>
    <cellStyle name="40% - 강조색1 3 2 2 2" xfId="3335" xr:uid="{00000000-0005-0000-0000-00007E0F0000}"/>
    <cellStyle name="40% - 강조색1 3 2 2 2 2" xfId="8089" xr:uid="{00000000-0005-0000-0000-00007F0F0000}"/>
    <cellStyle name="40% - 강조색1 3 2 2 2 2 2" xfId="19388" xr:uid="{00000000-0005-0000-0000-0000800F0000}"/>
    <cellStyle name="40% - 강조색1 3 2 2 2 2 3" xfId="28191" xr:uid="{00000000-0005-0000-0000-0000810F0000}"/>
    <cellStyle name="40% - 강조색1 3 2 2 2 3" xfId="12815" xr:uid="{00000000-0005-0000-0000-0000820F0000}"/>
    <cellStyle name="40% - 강조색1 3 2 2 2 3 2" xfId="21583" xr:uid="{00000000-0005-0000-0000-0000830F0000}"/>
    <cellStyle name="40% - 강조색1 3 2 2 2 4" xfId="15001" xr:uid="{00000000-0005-0000-0000-0000840F0000}"/>
    <cellStyle name="40% - 강조색1 3 2 2 2 4 2" xfId="23769" xr:uid="{00000000-0005-0000-0000-0000850F0000}"/>
    <cellStyle name="40% - 강조색1 3 2 2 2 5" xfId="17200" xr:uid="{00000000-0005-0000-0000-0000860F0000}"/>
    <cellStyle name="40% - 강조색1 3 2 2 2 6" xfId="26005" xr:uid="{00000000-0005-0000-0000-0000870F0000}"/>
    <cellStyle name="40% - 강조색1 3 2 2 2 7" xfId="5669" xr:uid="{00000000-0005-0000-0000-0000880F0000}"/>
    <cellStyle name="40% - 강조색1 3 2 2 3" xfId="2237" xr:uid="{00000000-0005-0000-0000-0000890F0000}"/>
    <cellStyle name="40% - 강조색1 3 2 2 3 2" xfId="18294" xr:uid="{00000000-0005-0000-0000-00008A0F0000}"/>
    <cellStyle name="40% - 강조색1 3 2 2 3 3" xfId="27097" xr:uid="{00000000-0005-0000-0000-00008B0F0000}"/>
    <cellStyle name="40% - 강조색1 3 2 2 3 4" xfId="6995" xr:uid="{00000000-0005-0000-0000-00008C0F0000}"/>
    <cellStyle name="40% - 강조색1 3 2 2 4" xfId="11721" xr:uid="{00000000-0005-0000-0000-00008D0F0000}"/>
    <cellStyle name="40% - 강조색1 3 2 2 4 2" xfId="20489" xr:uid="{00000000-0005-0000-0000-00008E0F0000}"/>
    <cellStyle name="40% - 강조색1 3 2 2 5" xfId="13907" xr:uid="{00000000-0005-0000-0000-00008F0F0000}"/>
    <cellStyle name="40% - 강조색1 3 2 2 5 2" xfId="22675" xr:uid="{00000000-0005-0000-0000-0000900F0000}"/>
    <cellStyle name="40% - 강조색1 3 2 2 6" xfId="16096" xr:uid="{00000000-0005-0000-0000-0000910F0000}"/>
    <cellStyle name="40% - 강조색1 3 2 2 7" xfId="24911" xr:uid="{00000000-0005-0000-0000-0000920F0000}"/>
    <cellStyle name="40% - 강조색1 3 2 2 8" xfId="4575" xr:uid="{00000000-0005-0000-0000-0000930F0000}"/>
    <cellStyle name="40% - 강조색1 3 2 3" xfId="3151" xr:uid="{00000000-0005-0000-0000-0000940F0000}"/>
    <cellStyle name="40% - 강조색1 3 2 3 2" xfId="7905" xr:uid="{00000000-0005-0000-0000-0000950F0000}"/>
    <cellStyle name="40% - 강조색1 3 2 3 2 2" xfId="19204" xr:uid="{00000000-0005-0000-0000-0000960F0000}"/>
    <cellStyle name="40% - 강조색1 3 2 3 2 3" xfId="28007" xr:uid="{00000000-0005-0000-0000-0000970F0000}"/>
    <cellStyle name="40% - 강조색1 3 2 3 3" xfId="12631" xr:uid="{00000000-0005-0000-0000-0000980F0000}"/>
    <cellStyle name="40% - 강조색1 3 2 3 3 2" xfId="21399" xr:uid="{00000000-0005-0000-0000-0000990F0000}"/>
    <cellStyle name="40% - 강조색1 3 2 3 4" xfId="14817" xr:uid="{00000000-0005-0000-0000-00009A0F0000}"/>
    <cellStyle name="40% - 강조색1 3 2 3 4 2" xfId="23585" xr:uid="{00000000-0005-0000-0000-00009B0F0000}"/>
    <cellStyle name="40% - 강조색1 3 2 3 5" xfId="17016" xr:uid="{00000000-0005-0000-0000-00009C0F0000}"/>
    <cellStyle name="40% - 강조색1 3 2 3 6" xfId="25821" xr:uid="{00000000-0005-0000-0000-00009D0F0000}"/>
    <cellStyle name="40% - 강조색1 3 2 3 7" xfId="5485" xr:uid="{00000000-0005-0000-0000-00009E0F0000}"/>
    <cellStyle name="40% - 강조색1 3 2 4" xfId="2053" xr:uid="{00000000-0005-0000-0000-00009F0F0000}"/>
    <cellStyle name="40% - 강조색1 3 2 4 2" xfId="26913" xr:uid="{00000000-0005-0000-0000-0000A00F0000}"/>
    <cellStyle name="40% - 강조색1 3 2 4 3" xfId="6524" xr:uid="{00000000-0005-0000-0000-0000A10F0000}"/>
    <cellStyle name="40% - 강조색1 3 2 5" xfId="6811" xr:uid="{00000000-0005-0000-0000-0000A20F0000}"/>
    <cellStyle name="40% - 강조색1 3 2 5 2" xfId="18110" xr:uid="{00000000-0005-0000-0000-0000A30F0000}"/>
    <cellStyle name="40% - 강조색1 3 2 6" xfId="11537" xr:uid="{00000000-0005-0000-0000-0000A40F0000}"/>
    <cellStyle name="40% - 강조색1 3 2 6 2" xfId="20305" xr:uid="{00000000-0005-0000-0000-0000A50F0000}"/>
    <cellStyle name="40% - 강조색1 3 2 7" xfId="13723" xr:uid="{00000000-0005-0000-0000-0000A60F0000}"/>
    <cellStyle name="40% - 강조색1 3 2 7 2" xfId="22491" xr:uid="{00000000-0005-0000-0000-0000A70F0000}"/>
    <cellStyle name="40% - 강조색1 3 2 8" xfId="15801" xr:uid="{00000000-0005-0000-0000-0000A80F0000}"/>
    <cellStyle name="40% - 강조색1 3 2 9" xfId="24727" xr:uid="{00000000-0005-0000-0000-0000A90F0000}"/>
    <cellStyle name="40% - 강조색1 3 3" xfId="238" xr:uid="{00000000-0005-0000-0000-0000AA0F0000}"/>
    <cellStyle name="40% - 강조색1 3 3 10" xfId="4453" xr:uid="{00000000-0005-0000-0000-0000AB0F0000}"/>
    <cellStyle name="40% - 강조색1 3 3 2" xfId="422" xr:uid="{00000000-0005-0000-0000-0000AC0F0000}"/>
    <cellStyle name="40% - 강조색1 3 3 2 2" xfId="3397" xr:uid="{00000000-0005-0000-0000-0000AD0F0000}"/>
    <cellStyle name="40% - 강조색1 3 3 2 2 2" xfId="8151" xr:uid="{00000000-0005-0000-0000-0000AE0F0000}"/>
    <cellStyle name="40% - 강조색1 3 3 2 2 2 2" xfId="19450" xr:uid="{00000000-0005-0000-0000-0000AF0F0000}"/>
    <cellStyle name="40% - 강조색1 3 3 2 2 2 3" xfId="28253" xr:uid="{00000000-0005-0000-0000-0000B00F0000}"/>
    <cellStyle name="40% - 강조색1 3 3 2 2 3" xfId="12877" xr:uid="{00000000-0005-0000-0000-0000B10F0000}"/>
    <cellStyle name="40% - 강조색1 3 3 2 2 3 2" xfId="21645" xr:uid="{00000000-0005-0000-0000-0000B20F0000}"/>
    <cellStyle name="40% - 강조색1 3 3 2 2 4" xfId="15063" xr:uid="{00000000-0005-0000-0000-0000B30F0000}"/>
    <cellStyle name="40% - 강조색1 3 3 2 2 4 2" xfId="23831" xr:uid="{00000000-0005-0000-0000-0000B40F0000}"/>
    <cellStyle name="40% - 강조색1 3 3 2 2 5" xfId="17262" xr:uid="{00000000-0005-0000-0000-0000B50F0000}"/>
    <cellStyle name="40% - 강조색1 3 3 2 2 6" xfId="26067" xr:uid="{00000000-0005-0000-0000-0000B60F0000}"/>
    <cellStyle name="40% - 강조색1 3 3 2 2 7" xfId="5731" xr:uid="{00000000-0005-0000-0000-0000B70F0000}"/>
    <cellStyle name="40% - 강조색1 3 3 2 3" xfId="2299" xr:uid="{00000000-0005-0000-0000-0000B80F0000}"/>
    <cellStyle name="40% - 강조색1 3 3 2 3 2" xfId="18356" xr:uid="{00000000-0005-0000-0000-0000B90F0000}"/>
    <cellStyle name="40% - 강조색1 3 3 2 3 3" xfId="27159" xr:uid="{00000000-0005-0000-0000-0000BA0F0000}"/>
    <cellStyle name="40% - 강조색1 3 3 2 3 4" xfId="7057" xr:uid="{00000000-0005-0000-0000-0000BB0F0000}"/>
    <cellStyle name="40% - 강조색1 3 3 2 4" xfId="11783" xr:uid="{00000000-0005-0000-0000-0000BC0F0000}"/>
    <cellStyle name="40% - 강조색1 3 3 2 4 2" xfId="20551" xr:uid="{00000000-0005-0000-0000-0000BD0F0000}"/>
    <cellStyle name="40% - 강조색1 3 3 2 5" xfId="13969" xr:uid="{00000000-0005-0000-0000-0000BE0F0000}"/>
    <cellStyle name="40% - 강조색1 3 3 2 5 2" xfId="22737" xr:uid="{00000000-0005-0000-0000-0000BF0F0000}"/>
    <cellStyle name="40% - 강조색1 3 3 2 6" xfId="16158" xr:uid="{00000000-0005-0000-0000-0000C00F0000}"/>
    <cellStyle name="40% - 강조색1 3 3 2 7" xfId="24973" xr:uid="{00000000-0005-0000-0000-0000C10F0000}"/>
    <cellStyle name="40% - 강조색1 3 3 2 8" xfId="4637" xr:uid="{00000000-0005-0000-0000-0000C20F0000}"/>
    <cellStyle name="40% - 강조색1 3 3 3" xfId="3213" xr:uid="{00000000-0005-0000-0000-0000C30F0000}"/>
    <cellStyle name="40% - 강조색1 3 3 3 2" xfId="7967" xr:uid="{00000000-0005-0000-0000-0000C40F0000}"/>
    <cellStyle name="40% - 강조색1 3 3 3 2 2" xfId="19266" xr:uid="{00000000-0005-0000-0000-0000C50F0000}"/>
    <cellStyle name="40% - 강조색1 3 3 3 2 3" xfId="28069" xr:uid="{00000000-0005-0000-0000-0000C60F0000}"/>
    <cellStyle name="40% - 강조색1 3 3 3 3" xfId="12693" xr:uid="{00000000-0005-0000-0000-0000C70F0000}"/>
    <cellStyle name="40% - 강조색1 3 3 3 3 2" xfId="21461" xr:uid="{00000000-0005-0000-0000-0000C80F0000}"/>
    <cellStyle name="40% - 강조색1 3 3 3 4" xfId="14879" xr:uid="{00000000-0005-0000-0000-0000C90F0000}"/>
    <cellStyle name="40% - 강조색1 3 3 3 4 2" xfId="23647" xr:uid="{00000000-0005-0000-0000-0000CA0F0000}"/>
    <cellStyle name="40% - 강조색1 3 3 3 5" xfId="17078" xr:uid="{00000000-0005-0000-0000-0000CB0F0000}"/>
    <cellStyle name="40% - 강조색1 3 3 3 6" xfId="25883" xr:uid="{00000000-0005-0000-0000-0000CC0F0000}"/>
    <cellStyle name="40% - 강조색1 3 3 3 7" xfId="5547" xr:uid="{00000000-0005-0000-0000-0000CD0F0000}"/>
    <cellStyle name="40% - 강조색1 3 3 4" xfId="2115" xr:uid="{00000000-0005-0000-0000-0000CE0F0000}"/>
    <cellStyle name="40% - 강조색1 3 3 4 2" xfId="26975" xr:uid="{00000000-0005-0000-0000-0000CF0F0000}"/>
    <cellStyle name="40% - 강조색1 3 3 4 3" xfId="6525" xr:uid="{00000000-0005-0000-0000-0000D00F0000}"/>
    <cellStyle name="40% - 강조색1 3 3 5" xfId="6873" xr:uid="{00000000-0005-0000-0000-0000D10F0000}"/>
    <cellStyle name="40% - 강조색1 3 3 5 2" xfId="18172" xr:uid="{00000000-0005-0000-0000-0000D20F0000}"/>
    <cellStyle name="40% - 강조색1 3 3 6" xfId="11599" xr:uid="{00000000-0005-0000-0000-0000D30F0000}"/>
    <cellStyle name="40% - 강조색1 3 3 6 2" xfId="20367" xr:uid="{00000000-0005-0000-0000-0000D40F0000}"/>
    <cellStyle name="40% - 강조색1 3 3 7" xfId="13785" xr:uid="{00000000-0005-0000-0000-0000D50F0000}"/>
    <cellStyle name="40% - 강조색1 3 3 7 2" xfId="22553" xr:uid="{00000000-0005-0000-0000-0000D60F0000}"/>
    <cellStyle name="40% - 강조색1 3 3 8" xfId="15912" xr:uid="{00000000-0005-0000-0000-0000D70F0000}"/>
    <cellStyle name="40% - 강조색1 3 3 9" xfId="24789" xr:uid="{00000000-0005-0000-0000-0000D80F0000}"/>
    <cellStyle name="40% - 강조색1 3 4" xfId="299" xr:uid="{00000000-0005-0000-0000-0000D90F0000}"/>
    <cellStyle name="40% - 강조색1 3 4 2" xfId="3274" xr:uid="{00000000-0005-0000-0000-0000DA0F0000}"/>
    <cellStyle name="40% - 강조색1 3 4 2 2" xfId="8028" xr:uid="{00000000-0005-0000-0000-0000DB0F0000}"/>
    <cellStyle name="40% - 강조색1 3 4 2 2 2" xfId="19327" xr:uid="{00000000-0005-0000-0000-0000DC0F0000}"/>
    <cellStyle name="40% - 강조색1 3 4 2 2 3" xfId="28130" xr:uid="{00000000-0005-0000-0000-0000DD0F0000}"/>
    <cellStyle name="40% - 강조색1 3 4 2 3" xfId="12754" xr:uid="{00000000-0005-0000-0000-0000DE0F0000}"/>
    <cellStyle name="40% - 강조색1 3 4 2 3 2" xfId="21522" xr:uid="{00000000-0005-0000-0000-0000DF0F0000}"/>
    <cellStyle name="40% - 강조색1 3 4 2 4" xfId="14940" xr:uid="{00000000-0005-0000-0000-0000E00F0000}"/>
    <cellStyle name="40% - 강조색1 3 4 2 4 2" xfId="23708" xr:uid="{00000000-0005-0000-0000-0000E10F0000}"/>
    <cellStyle name="40% - 강조색1 3 4 2 5" xfId="17139" xr:uid="{00000000-0005-0000-0000-0000E20F0000}"/>
    <cellStyle name="40% - 강조색1 3 4 2 6" xfId="25944" xr:uid="{00000000-0005-0000-0000-0000E30F0000}"/>
    <cellStyle name="40% - 강조색1 3 4 2 7" xfId="5608" xr:uid="{00000000-0005-0000-0000-0000E40F0000}"/>
    <cellStyle name="40% - 강조색1 3 4 3" xfId="2176" xr:uid="{00000000-0005-0000-0000-0000E50F0000}"/>
    <cellStyle name="40% - 강조색1 3 4 3 2" xfId="27036" xr:uid="{00000000-0005-0000-0000-0000E60F0000}"/>
    <cellStyle name="40% - 강조색1 3 4 3 3" xfId="6526" xr:uid="{00000000-0005-0000-0000-0000E70F0000}"/>
    <cellStyle name="40% - 강조색1 3 4 4" xfId="6934" xr:uid="{00000000-0005-0000-0000-0000E80F0000}"/>
    <cellStyle name="40% - 강조색1 3 4 4 2" xfId="18233" xr:uid="{00000000-0005-0000-0000-0000E90F0000}"/>
    <cellStyle name="40% - 강조색1 3 4 5" xfId="11660" xr:uid="{00000000-0005-0000-0000-0000EA0F0000}"/>
    <cellStyle name="40% - 강조색1 3 4 5 2" xfId="20428" xr:uid="{00000000-0005-0000-0000-0000EB0F0000}"/>
    <cellStyle name="40% - 강조색1 3 4 6" xfId="13846" xr:uid="{00000000-0005-0000-0000-0000EC0F0000}"/>
    <cellStyle name="40% - 강조색1 3 4 6 2" xfId="22614" xr:uid="{00000000-0005-0000-0000-0000ED0F0000}"/>
    <cellStyle name="40% - 강조색1 3 4 7" xfId="16035" xr:uid="{00000000-0005-0000-0000-0000EE0F0000}"/>
    <cellStyle name="40% - 강조색1 3 4 8" xfId="24850" xr:uid="{00000000-0005-0000-0000-0000EF0F0000}"/>
    <cellStyle name="40% - 강조색1 3 4 9" xfId="4514" xr:uid="{00000000-0005-0000-0000-0000F00F0000}"/>
    <cellStyle name="40% - 강조색1 3 5" xfId="501" xr:uid="{00000000-0005-0000-0000-0000F10F0000}"/>
    <cellStyle name="40% - 강조색1 3 5 2" xfId="3474" xr:uid="{00000000-0005-0000-0000-0000F20F0000}"/>
    <cellStyle name="40% - 강조색1 3 5 2 2" xfId="8228" xr:uid="{00000000-0005-0000-0000-0000F30F0000}"/>
    <cellStyle name="40% - 강조색1 3 5 2 2 2" xfId="19527" xr:uid="{00000000-0005-0000-0000-0000F40F0000}"/>
    <cellStyle name="40% - 강조색1 3 5 2 2 3" xfId="28330" xr:uid="{00000000-0005-0000-0000-0000F50F0000}"/>
    <cellStyle name="40% - 강조색1 3 5 2 3" xfId="12954" xr:uid="{00000000-0005-0000-0000-0000F60F0000}"/>
    <cellStyle name="40% - 강조색1 3 5 2 3 2" xfId="21722" xr:uid="{00000000-0005-0000-0000-0000F70F0000}"/>
    <cellStyle name="40% - 강조색1 3 5 2 4" xfId="15140" xr:uid="{00000000-0005-0000-0000-0000F80F0000}"/>
    <cellStyle name="40% - 강조색1 3 5 2 4 2" xfId="23908" xr:uid="{00000000-0005-0000-0000-0000F90F0000}"/>
    <cellStyle name="40% - 강조색1 3 5 2 5" xfId="17339" xr:uid="{00000000-0005-0000-0000-0000FA0F0000}"/>
    <cellStyle name="40% - 강조색1 3 5 2 6" xfId="26144" xr:uid="{00000000-0005-0000-0000-0000FB0F0000}"/>
    <cellStyle name="40% - 강조색1 3 5 2 7" xfId="5808" xr:uid="{00000000-0005-0000-0000-0000FC0F0000}"/>
    <cellStyle name="40% - 강조색1 3 5 3" xfId="2376" xr:uid="{00000000-0005-0000-0000-0000FD0F0000}"/>
    <cellStyle name="40% - 강조색1 3 5 3 2" xfId="18433" xr:uid="{00000000-0005-0000-0000-0000FE0F0000}"/>
    <cellStyle name="40% - 강조색1 3 5 3 3" xfId="27236" xr:uid="{00000000-0005-0000-0000-0000FF0F0000}"/>
    <cellStyle name="40% - 강조색1 3 5 3 4" xfId="7134" xr:uid="{00000000-0005-0000-0000-000000100000}"/>
    <cellStyle name="40% - 강조색1 3 5 4" xfId="11860" xr:uid="{00000000-0005-0000-0000-000001100000}"/>
    <cellStyle name="40% - 강조색1 3 5 4 2" xfId="20628" xr:uid="{00000000-0005-0000-0000-000002100000}"/>
    <cellStyle name="40% - 강조색1 3 5 5" xfId="14046" xr:uid="{00000000-0005-0000-0000-000003100000}"/>
    <cellStyle name="40% - 강조색1 3 5 5 2" xfId="22814" xr:uid="{00000000-0005-0000-0000-000004100000}"/>
    <cellStyle name="40% - 강조색1 3 5 6" xfId="16233" xr:uid="{00000000-0005-0000-0000-000005100000}"/>
    <cellStyle name="40% - 강조색1 3 5 7" xfId="25050" xr:uid="{00000000-0005-0000-0000-000006100000}"/>
    <cellStyle name="40% - 강조색1 3 5 8" xfId="4714" xr:uid="{00000000-0005-0000-0000-000007100000}"/>
    <cellStyle name="40% - 강조색1 3 6" xfId="3076" xr:uid="{00000000-0005-0000-0000-000008100000}"/>
    <cellStyle name="40% - 강조색1 3 6 2" xfId="7830" xr:uid="{00000000-0005-0000-0000-000009100000}"/>
    <cellStyle name="40% - 강조색1 3 6 2 2" xfId="19129" xr:uid="{00000000-0005-0000-0000-00000A100000}"/>
    <cellStyle name="40% - 강조색1 3 6 2 3" xfId="27932" xr:uid="{00000000-0005-0000-0000-00000B100000}"/>
    <cellStyle name="40% - 강조색1 3 6 3" xfId="12556" xr:uid="{00000000-0005-0000-0000-00000C100000}"/>
    <cellStyle name="40% - 강조색1 3 6 3 2" xfId="21324" xr:uid="{00000000-0005-0000-0000-00000D100000}"/>
    <cellStyle name="40% - 강조색1 3 6 4" xfId="14742" xr:uid="{00000000-0005-0000-0000-00000E100000}"/>
    <cellStyle name="40% - 강조색1 3 6 4 2" xfId="23510" xr:uid="{00000000-0005-0000-0000-00000F100000}"/>
    <cellStyle name="40% - 강조색1 3 6 5" xfId="16941" xr:uid="{00000000-0005-0000-0000-000010100000}"/>
    <cellStyle name="40% - 강조색1 3 6 6" xfId="25746" xr:uid="{00000000-0005-0000-0000-000011100000}"/>
    <cellStyle name="40% - 강조색1 3 6 7" xfId="5410" xr:uid="{00000000-0005-0000-0000-000012100000}"/>
    <cellStyle name="40% - 강조색1 3 7" xfId="1978" xr:uid="{00000000-0005-0000-0000-000013100000}"/>
    <cellStyle name="40% - 강조색1 3 7 2" xfId="26838" xr:uid="{00000000-0005-0000-0000-000014100000}"/>
    <cellStyle name="40% - 강조색1 3 7 3" xfId="6523" xr:uid="{00000000-0005-0000-0000-000015100000}"/>
    <cellStyle name="40% - 강조색1 3 8" xfId="6736" xr:uid="{00000000-0005-0000-0000-000016100000}"/>
    <cellStyle name="40% - 강조색1 3 8 2" xfId="18035" xr:uid="{00000000-0005-0000-0000-000017100000}"/>
    <cellStyle name="40% - 강조색1 3 9" xfId="11462" xr:uid="{00000000-0005-0000-0000-000018100000}"/>
    <cellStyle name="40% - 강조색1 3 9 2" xfId="20230" xr:uid="{00000000-0005-0000-0000-000019100000}"/>
    <cellStyle name="40% - 강조색1 30" xfId="9386" xr:uid="{00000000-0005-0000-0000-00001A100000}"/>
    <cellStyle name="40% - 강조색1 31" xfId="9387" xr:uid="{00000000-0005-0000-0000-00001B100000}"/>
    <cellStyle name="40% - 강조색1 32" xfId="9563" xr:uid="{00000000-0005-0000-0000-00001C100000}"/>
    <cellStyle name="40% - 강조색1 33" xfId="9388" xr:uid="{00000000-0005-0000-0000-00001D100000}"/>
    <cellStyle name="40% - 강조색1 34" xfId="9389" xr:uid="{00000000-0005-0000-0000-00001E100000}"/>
    <cellStyle name="40% - 강조색1 35" xfId="9390" xr:uid="{00000000-0005-0000-0000-00001F100000}"/>
    <cellStyle name="40% - 강조색1 36" xfId="9391" xr:uid="{00000000-0005-0000-0000-000020100000}"/>
    <cellStyle name="40% - 강조색1 37" xfId="9392" xr:uid="{00000000-0005-0000-0000-000021100000}"/>
    <cellStyle name="40% - 강조색1 38" xfId="9393" xr:uid="{00000000-0005-0000-0000-000022100000}"/>
    <cellStyle name="40% - 강조색1 39" xfId="9394" xr:uid="{00000000-0005-0000-0000-000023100000}"/>
    <cellStyle name="40% - 강조색1 4" xfId="116" xr:uid="{00000000-0005-0000-0000-000024100000}"/>
    <cellStyle name="40% - 강조색1 4 10" xfId="24668" xr:uid="{00000000-0005-0000-0000-000025100000}"/>
    <cellStyle name="40% - 강조색1 4 11" xfId="4332" xr:uid="{00000000-0005-0000-0000-000026100000}"/>
    <cellStyle name="40% - 강조색1 4 2" xfId="190" xr:uid="{00000000-0005-0000-0000-000027100000}"/>
    <cellStyle name="40% - 강조색1 4 2 2" xfId="3165" xr:uid="{00000000-0005-0000-0000-000028100000}"/>
    <cellStyle name="40% - 강조색1 4 2 2 2" xfId="7919" xr:uid="{00000000-0005-0000-0000-000029100000}"/>
    <cellStyle name="40% - 강조색1 4 2 2 2 2" xfId="19218" xr:uid="{00000000-0005-0000-0000-00002A100000}"/>
    <cellStyle name="40% - 강조색1 4 2 2 2 3" xfId="28021" xr:uid="{00000000-0005-0000-0000-00002B100000}"/>
    <cellStyle name="40% - 강조색1 4 2 2 3" xfId="12645" xr:uid="{00000000-0005-0000-0000-00002C100000}"/>
    <cellStyle name="40% - 강조색1 4 2 2 3 2" xfId="21413" xr:uid="{00000000-0005-0000-0000-00002D100000}"/>
    <cellStyle name="40% - 강조색1 4 2 2 4" xfId="14831" xr:uid="{00000000-0005-0000-0000-00002E100000}"/>
    <cellStyle name="40% - 강조색1 4 2 2 4 2" xfId="23599" xr:uid="{00000000-0005-0000-0000-00002F100000}"/>
    <cellStyle name="40% - 강조색1 4 2 2 5" xfId="17030" xr:uid="{00000000-0005-0000-0000-000030100000}"/>
    <cellStyle name="40% - 강조색1 4 2 2 6" xfId="25835" xr:uid="{00000000-0005-0000-0000-000031100000}"/>
    <cellStyle name="40% - 강조색1 4 2 2 7" xfId="5499" xr:uid="{00000000-0005-0000-0000-000032100000}"/>
    <cellStyle name="40% - 강조색1 4 2 3" xfId="2067" xr:uid="{00000000-0005-0000-0000-000033100000}"/>
    <cellStyle name="40% - 강조색1 4 2 3 2" xfId="26927" xr:uid="{00000000-0005-0000-0000-000034100000}"/>
    <cellStyle name="40% - 강조색1 4 2 3 3" xfId="6528" xr:uid="{00000000-0005-0000-0000-000035100000}"/>
    <cellStyle name="40% - 강조색1 4 2 4" xfId="6825" xr:uid="{00000000-0005-0000-0000-000036100000}"/>
    <cellStyle name="40% - 강조색1 4 2 4 2" xfId="18124" xr:uid="{00000000-0005-0000-0000-000037100000}"/>
    <cellStyle name="40% - 강조색1 4 2 5" xfId="11551" xr:uid="{00000000-0005-0000-0000-000038100000}"/>
    <cellStyle name="40% - 강조색1 4 2 5 2" xfId="20319" xr:uid="{00000000-0005-0000-0000-000039100000}"/>
    <cellStyle name="40% - 강조색1 4 2 6" xfId="13737" xr:uid="{00000000-0005-0000-0000-00003A100000}"/>
    <cellStyle name="40% - 강조색1 4 2 6 2" xfId="22505" xr:uid="{00000000-0005-0000-0000-00003B100000}"/>
    <cellStyle name="40% - 강조색1 4 2 7" xfId="15928" xr:uid="{00000000-0005-0000-0000-00003C100000}"/>
    <cellStyle name="40% - 강조색1 4 2 8" xfId="24741" xr:uid="{00000000-0005-0000-0000-00003D100000}"/>
    <cellStyle name="40% - 강조색1 4 2 9" xfId="4405" xr:uid="{00000000-0005-0000-0000-00003E100000}"/>
    <cellStyle name="40% - 강조색1 4 3" xfId="323" xr:uid="{00000000-0005-0000-0000-00003F100000}"/>
    <cellStyle name="40% - 강조색1 4 3 2" xfId="3298" xr:uid="{00000000-0005-0000-0000-000040100000}"/>
    <cellStyle name="40% - 강조색1 4 3 2 2" xfId="8052" xr:uid="{00000000-0005-0000-0000-000041100000}"/>
    <cellStyle name="40% - 강조색1 4 3 2 2 2" xfId="19351" xr:uid="{00000000-0005-0000-0000-000042100000}"/>
    <cellStyle name="40% - 강조색1 4 3 2 2 3" xfId="28154" xr:uid="{00000000-0005-0000-0000-000043100000}"/>
    <cellStyle name="40% - 강조색1 4 3 2 3" xfId="12778" xr:uid="{00000000-0005-0000-0000-000044100000}"/>
    <cellStyle name="40% - 강조색1 4 3 2 3 2" xfId="21546" xr:uid="{00000000-0005-0000-0000-000045100000}"/>
    <cellStyle name="40% - 강조색1 4 3 2 4" xfId="14964" xr:uid="{00000000-0005-0000-0000-000046100000}"/>
    <cellStyle name="40% - 강조색1 4 3 2 4 2" xfId="23732" xr:uid="{00000000-0005-0000-0000-000047100000}"/>
    <cellStyle name="40% - 강조색1 4 3 2 5" xfId="17163" xr:uid="{00000000-0005-0000-0000-000048100000}"/>
    <cellStyle name="40% - 강조색1 4 3 2 6" xfId="25968" xr:uid="{00000000-0005-0000-0000-000049100000}"/>
    <cellStyle name="40% - 강조색1 4 3 2 7" xfId="5632" xr:uid="{00000000-0005-0000-0000-00004A100000}"/>
    <cellStyle name="40% - 강조색1 4 3 3" xfId="2200" xr:uid="{00000000-0005-0000-0000-00004B100000}"/>
    <cellStyle name="40% - 강조색1 4 3 3 2" xfId="18257" xr:uid="{00000000-0005-0000-0000-00004C100000}"/>
    <cellStyle name="40% - 강조색1 4 3 3 3" xfId="27060" xr:uid="{00000000-0005-0000-0000-00004D100000}"/>
    <cellStyle name="40% - 강조색1 4 3 3 4" xfId="6958" xr:uid="{00000000-0005-0000-0000-00004E100000}"/>
    <cellStyle name="40% - 강조색1 4 3 4" xfId="11684" xr:uid="{00000000-0005-0000-0000-00004F100000}"/>
    <cellStyle name="40% - 강조색1 4 3 4 2" xfId="20452" xr:uid="{00000000-0005-0000-0000-000050100000}"/>
    <cellStyle name="40% - 강조색1 4 3 5" xfId="13870" xr:uid="{00000000-0005-0000-0000-000051100000}"/>
    <cellStyle name="40% - 강조색1 4 3 5 2" xfId="22638" xr:uid="{00000000-0005-0000-0000-000052100000}"/>
    <cellStyle name="40% - 강조색1 4 3 6" xfId="16059" xr:uid="{00000000-0005-0000-0000-000053100000}"/>
    <cellStyle name="40% - 강조색1 4 3 7" xfId="24874" xr:uid="{00000000-0005-0000-0000-000054100000}"/>
    <cellStyle name="40% - 강조색1 4 3 8" xfId="4538" xr:uid="{00000000-0005-0000-0000-000055100000}"/>
    <cellStyle name="40% - 강조색1 4 4" xfId="3092" xr:uid="{00000000-0005-0000-0000-000056100000}"/>
    <cellStyle name="40% - 강조색1 4 4 2" xfId="7846" xr:uid="{00000000-0005-0000-0000-000057100000}"/>
    <cellStyle name="40% - 강조색1 4 4 2 2" xfId="19145" xr:uid="{00000000-0005-0000-0000-000058100000}"/>
    <cellStyle name="40% - 강조색1 4 4 2 3" xfId="27948" xr:uid="{00000000-0005-0000-0000-000059100000}"/>
    <cellStyle name="40% - 강조색1 4 4 3" xfId="12572" xr:uid="{00000000-0005-0000-0000-00005A100000}"/>
    <cellStyle name="40% - 강조색1 4 4 3 2" xfId="21340" xr:uid="{00000000-0005-0000-0000-00005B100000}"/>
    <cellStyle name="40% - 강조색1 4 4 4" xfId="14758" xr:uid="{00000000-0005-0000-0000-00005C100000}"/>
    <cellStyle name="40% - 강조색1 4 4 4 2" xfId="23526" xr:uid="{00000000-0005-0000-0000-00005D100000}"/>
    <cellStyle name="40% - 강조색1 4 4 5" xfId="16957" xr:uid="{00000000-0005-0000-0000-00005E100000}"/>
    <cellStyle name="40% - 강조색1 4 4 6" xfId="25762" xr:uid="{00000000-0005-0000-0000-00005F100000}"/>
    <cellStyle name="40% - 강조색1 4 4 7" xfId="5426" xr:uid="{00000000-0005-0000-0000-000060100000}"/>
    <cellStyle name="40% - 강조색1 4 5" xfId="1994" xr:uid="{00000000-0005-0000-0000-000061100000}"/>
    <cellStyle name="40% - 강조색1 4 5 2" xfId="26854" xr:uid="{00000000-0005-0000-0000-000062100000}"/>
    <cellStyle name="40% - 강조색1 4 5 3" xfId="6527" xr:uid="{00000000-0005-0000-0000-000063100000}"/>
    <cellStyle name="40% - 강조색1 4 6" xfId="6752" xr:uid="{00000000-0005-0000-0000-000064100000}"/>
    <cellStyle name="40% - 강조색1 4 6 2" xfId="18051" xr:uid="{00000000-0005-0000-0000-000065100000}"/>
    <cellStyle name="40% - 강조색1 4 7" xfId="11478" xr:uid="{00000000-0005-0000-0000-000066100000}"/>
    <cellStyle name="40% - 강조색1 4 7 2" xfId="20246" xr:uid="{00000000-0005-0000-0000-000067100000}"/>
    <cellStyle name="40% - 강조색1 4 8" xfId="13664" xr:uid="{00000000-0005-0000-0000-000068100000}"/>
    <cellStyle name="40% - 강조색1 4 8 2" xfId="22432" xr:uid="{00000000-0005-0000-0000-000069100000}"/>
    <cellStyle name="40% - 강조색1 4 9" xfId="15890" xr:uid="{00000000-0005-0000-0000-00006A100000}"/>
    <cellStyle name="40% - 강조색1 40" xfId="9396" xr:uid="{00000000-0005-0000-0000-00006B100000}"/>
    <cellStyle name="40% - 강조색1 41" xfId="9397" xr:uid="{00000000-0005-0000-0000-00006C100000}"/>
    <cellStyle name="40% - 강조색1 42" xfId="9398" xr:uid="{00000000-0005-0000-0000-00006D100000}"/>
    <cellStyle name="40% - 강조색1 43" xfId="9399" xr:uid="{00000000-0005-0000-0000-00006E100000}"/>
    <cellStyle name="40% - 강조색1 44" xfId="9400" xr:uid="{00000000-0005-0000-0000-00006F100000}"/>
    <cellStyle name="40% - 강조색1 45" xfId="9408" xr:uid="{00000000-0005-0000-0000-000070100000}"/>
    <cellStyle name="40% - 강조색1 46" xfId="9409" xr:uid="{00000000-0005-0000-0000-000071100000}"/>
    <cellStyle name="40% - 강조색1 47" xfId="9410" xr:uid="{00000000-0005-0000-0000-000072100000}"/>
    <cellStyle name="40% - 강조색1 48" xfId="9411" xr:uid="{00000000-0005-0000-0000-000073100000}"/>
    <cellStyle name="40% - 강조색1 49" xfId="9412" xr:uid="{00000000-0005-0000-0000-000074100000}"/>
    <cellStyle name="40% - 강조색1 5" xfId="135" xr:uid="{00000000-0005-0000-0000-000075100000}"/>
    <cellStyle name="40% - 강조색1 5 10" xfId="4350" xr:uid="{00000000-0005-0000-0000-000076100000}"/>
    <cellStyle name="40% - 강조색1 5 2" xfId="381" xr:uid="{00000000-0005-0000-0000-000077100000}"/>
    <cellStyle name="40% - 강조색1 5 2 2" xfId="3356" xr:uid="{00000000-0005-0000-0000-000078100000}"/>
    <cellStyle name="40% - 강조색1 5 2 2 2" xfId="8110" xr:uid="{00000000-0005-0000-0000-000079100000}"/>
    <cellStyle name="40% - 강조색1 5 2 2 2 2" xfId="19409" xr:uid="{00000000-0005-0000-0000-00007A100000}"/>
    <cellStyle name="40% - 강조색1 5 2 2 2 3" xfId="28212" xr:uid="{00000000-0005-0000-0000-00007B100000}"/>
    <cellStyle name="40% - 강조색1 5 2 2 3" xfId="12836" xr:uid="{00000000-0005-0000-0000-00007C100000}"/>
    <cellStyle name="40% - 강조색1 5 2 2 3 2" xfId="21604" xr:uid="{00000000-0005-0000-0000-00007D100000}"/>
    <cellStyle name="40% - 강조색1 5 2 2 4" xfId="15022" xr:uid="{00000000-0005-0000-0000-00007E100000}"/>
    <cellStyle name="40% - 강조색1 5 2 2 4 2" xfId="23790" xr:uid="{00000000-0005-0000-0000-00007F100000}"/>
    <cellStyle name="40% - 강조색1 5 2 2 5" xfId="17221" xr:uid="{00000000-0005-0000-0000-000080100000}"/>
    <cellStyle name="40% - 강조색1 5 2 2 6" xfId="26026" xr:uid="{00000000-0005-0000-0000-000081100000}"/>
    <cellStyle name="40% - 강조색1 5 2 2 7" xfId="5690" xr:uid="{00000000-0005-0000-0000-000082100000}"/>
    <cellStyle name="40% - 강조색1 5 2 3" xfId="2258" xr:uid="{00000000-0005-0000-0000-000083100000}"/>
    <cellStyle name="40% - 강조색1 5 2 3 2" xfId="18315" xr:uid="{00000000-0005-0000-0000-000084100000}"/>
    <cellStyle name="40% - 강조색1 5 2 3 3" xfId="27118" xr:uid="{00000000-0005-0000-0000-000085100000}"/>
    <cellStyle name="40% - 강조색1 5 2 3 4" xfId="7016" xr:uid="{00000000-0005-0000-0000-000086100000}"/>
    <cellStyle name="40% - 강조색1 5 2 4" xfId="11742" xr:uid="{00000000-0005-0000-0000-000087100000}"/>
    <cellStyle name="40% - 강조색1 5 2 4 2" xfId="20510" xr:uid="{00000000-0005-0000-0000-000088100000}"/>
    <cellStyle name="40% - 강조색1 5 2 5" xfId="13928" xr:uid="{00000000-0005-0000-0000-000089100000}"/>
    <cellStyle name="40% - 강조색1 5 2 5 2" xfId="22696" xr:uid="{00000000-0005-0000-0000-00008A100000}"/>
    <cellStyle name="40% - 강조색1 5 2 6" xfId="16117" xr:uid="{00000000-0005-0000-0000-00008B100000}"/>
    <cellStyle name="40% - 강조색1 5 2 7" xfId="24932" xr:uid="{00000000-0005-0000-0000-00008C100000}"/>
    <cellStyle name="40% - 강조색1 5 2 8" xfId="4596" xr:uid="{00000000-0005-0000-0000-00008D100000}"/>
    <cellStyle name="40% - 강조색1 5 3" xfId="3110" xr:uid="{00000000-0005-0000-0000-00008E100000}"/>
    <cellStyle name="40% - 강조색1 5 3 2" xfId="7864" xr:uid="{00000000-0005-0000-0000-00008F100000}"/>
    <cellStyle name="40% - 강조색1 5 3 2 2" xfId="19163" xr:uid="{00000000-0005-0000-0000-000090100000}"/>
    <cellStyle name="40% - 강조색1 5 3 2 3" xfId="27966" xr:uid="{00000000-0005-0000-0000-000091100000}"/>
    <cellStyle name="40% - 강조색1 5 3 3" xfId="12590" xr:uid="{00000000-0005-0000-0000-000092100000}"/>
    <cellStyle name="40% - 강조색1 5 3 3 2" xfId="21358" xr:uid="{00000000-0005-0000-0000-000093100000}"/>
    <cellStyle name="40% - 강조색1 5 3 4" xfId="14776" xr:uid="{00000000-0005-0000-0000-000094100000}"/>
    <cellStyle name="40% - 강조색1 5 3 4 2" xfId="23544" xr:uid="{00000000-0005-0000-0000-000095100000}"/>
    <cellStyle name="40% - 강조색1 5 3 5" xfId="16975" xr:uid="{00000000-0005-0000-0000-000096100000}"/>
    <cellStyle name="40% - 강조색1 5 3 6" xfId="25780" xr:uid="{00000000-0005-0000-0000-000097100000}"/>
    <cellStyle name="40% - 강조색1 5 3 7" xfId="5444" xr:uid="{00000000-0005-0000-0000-000098100000}"/>
    <cellStyle name="40% - 강조색1 5 4" xfId="2012" xr:uid="{00000000-0005-0000-0000-000099100000}"/>
    <cellStyle name="40% - 강조색1 5 4 2" xfId="26872" xr:uid="{00000000-0005-0000-0000-00009A100000}"/>
    <cellStyle name="40% - 강조색1 5 4 3" xfId="6529" xr:uid="{00000000-0005-0000-0000-00009B100000}"/>
    <cellStyle name="40% - 강조색1 5 5" xfId="6770" xr:uid="{00000000-0005-0000-0000-00009C100000}"/>
    <cellStyle name="40% - 강조색1 5 5 2" xfId="18069" xr:uid="{00000000-0005-0000-0000-00009D100000}"/>
    <cellStyle name="40% - 강조색1 5 6" xfId="11496" xr:uid="{00000000-0005-0000-0000-00009E100000}"/>
    <cellStyle name="40% - 강조색1 5 6 2" xfId="20264" xr:uid="{00000000-0005-0000-0000-00009F100000}"/>
    <cellStyle name="40% - 강조색1 5 7" xfId="13682" xr:uid="{00000000-0005-0000-0000-0000A0100000}"/>
    <cellStyle name="40% - 강조색1 5 7 2" xfId="22450" xr:uid="{00000000-0005-0000-0000-0000A1100000}"/>
    <cellStyle name="40% - 강조색1 5 8" xfId="15875" xr:uid="{00000000-0005-0000-0000-0000A2100000}"/>
    <cellStyle name="40% - 강조색1 5 9" xfId="24686" xr:uid="{00000000-0005-0000-0000-0000A3100000}"/>
    <cellStyle name="40% - 강조색1 50" xfId="9413" xr:uid="{00000000-0005-0000-0000-0000A4100000}"/>
    <cellStyle name="40% - 강조색1 51" xfId="9414" xr:uid="{00000000-0005-0000-0000-0000A5100000}"/>
    <cellStyle name="40% - 강조색1 52" xfId="9415" xr:uid="{00000000-0005-0000-0000-0000A6100000}"/>
    <cellStyle name="40% - 강조색1 53" xfId="9416" xr:uid="{00000000-0005-0000-0000-0000A7100000}"/>
    <cellStyle name="40% - 강조색1 54" xfId="9417" xr:uid="{00000000-0005-0000-0000-0000A8100000}"/>
    <cellStyle name="40% - 강조색1 55" xfId="9418" xr:uid="{00000000-0005-0000-0000-0000A9100000}"/>
    <cellStyle name="40% - 강조색1 56" xfId="9420" xr:uid="{00000000-0005-0000-0000-0000AA100000}"/>
    <cellStyle name="40% - 강조색1 57" xfId="9421" xr:uid="{00000000-0005-0000-0000-0000AB100000}"/>
    <cellStyle name="40% - 강조색1 58" xfId="9422" xr:uid="{00000000-0005-0000-0000-0000AC100000}"/>
    <cellStyle name="40% - 강조색1 59" xfId="9423" xr:uid="{00000000-0005-0000-0000-0000AD100000}"/>
    <cellStyle name="40% - 강조색1 6" xfId="258" xr:uid="{00000000-0005-0000-0000-0000AE100000}"/>
    <cellStyle name="40% - 강조색1 6 2" xfId="3233" xr:uid="{00000000-0005-0000-0000-0000AF100000}"/>
    <cellStyle name="40% - 강조색1 6 2 2" xfId="7987" xr:uid="{00000000-0005-0000-0000-0000B0100000}"/>
    <cellStyle name="40% - 강조색1 6 2 2 2" xfId="19286" xr:uid="{00000000-0005-0000-0000-0000B1100000}"/>
    <cellStyle name="40% - 강조색1 6 2 2 3" xfId="28089" xr:uid="{00000000-0005-0000-0000-0000B2100000}"/>
    <cellStyle name="40% - 강조색1 6 2 3" xfId="12713" xr:uid="{00000000-0005-0000-0000-0000B3100000}"/>
    <cellStyle name="40% - 강조색1 6 2 3 2" xfId="21481" xr:uid="{00000000-0005-0000-0000-0000B4100000}"/>
    <cellStyle name="40% - 강조색1 6 2 4" xfId="14899" xr:uid="{00000000-0005-0000-0000-0000B5100000}"/>
    <cellStyle name="40% - 강조색1 6 2 4 2" xfId="23667" xr:uid="{00000000-0005-0000-0000-0000B6100000}"/>
    <cellStyle name="40% - 강조색1 6 2 5" xfId="17098" xr:uid="{00000000-0005-0000-0000-0000B7100000}"/>
    <cellStyle name="40% - 강조색1 6 2 6" xfId="25903" xr:uid="{00000000-0005-0000-0000-0000B8100000}"/>
    <cellStyle name="40% - 강조색1 6 2 7" xfId="5567" xr:uid="{00000000-0005-0000-0000-0000B9100000}"/>
    <cellStyle name="40% - 강조색1 6 3" xfId="2135" xr:uid="{00000000-0005-0000-0000-0000BA100000}"/>
    <cellStyle name="40% - 강조색1 6 3 2" xfId="26995" xr:uid="{00000000-0005-0000-0000-0000BB100000}"/>
    <cellStyle name="40% - 강조색1 6 3 3" xfId="6530" xr:uid="{00000000-0005-0000-0000-0000BC100000}"/>
    <cellStyle name="40% - 강조색1 6 4" xfId="6893" xr:uid="{00000000-0005-0000-0000-0000BD100000}"/>
    <cellStyle name="40% - 강조색1 6 4 2" xfId="18192" xr:uid="{00000000-0005-0000-0000-0000BE100000}"/>
    <cellStyle name="40% - 강조색1 6 5" xfId="11619" xr:uid="{00000000-0005-0000-0000-0000BF100000}"/>
    <cellStyle name="40% - 강조색1 6 5 2" xfId="20387" xr:uid="{00000000-0005-0000-0000-0000C0100000}"/>
    <cellStyle name="40% - 강조색1 6 6" xfId="13805" xr:uid="{00000000-0005-0000-0000-0000C1100000}"/>
    <cellStyle name="40% - 강조색1 6 6 2" xfId="22573" xr:uid="{00000000-0005-0000-0000-0000C2100000}"/>
    <cellStyle name="40% - 강조색1 6 7" xfId="15956" xr:uid="{00000000-0005-0000-0000-0000C3100000}"/>
    <cellStyle name="40% - 강조색1 6 8" xfId="24809" xr:uid="{00000000-0005-0000-0000-0000C4100000}"/>
    <cellStyle name="40% - 강조색1 6 9" xfId="4473" xr:uid="{00000000-0005-0000-0000-0000C5100000}"/>
    <cellStyle name="40% - 강조색1 60" xfId="9424" xr:uid="{00000000-0005-0000-0000-0000C6100000}"/>
    <cellStyle name="40% - 강조색1 61" xfId="9425" xr:uid="{00000000-0005-0000-0000-0000C7100000}"/>
    <cellStyle name="40% - 강조색1 62" xfId="9427" xr:uid="{00000000-0005-0000-0000-0000C8100000}"/>
    <cellStyle name="40% - 강조색1 63" xfId="9646" xr:uid="{00000000-0005-0000-0000-0000C9100000}"/>
    <cellStyle name="40% - 강조색1 64" xfId="9428" xr:uid="{00000000-0005-0000-0000-0000CA100000}"/>
    <cellStyle name="40% - 강조색1 65" xfId="9530" xr:uid="{00000000-0005-0000-0000-0000CB100000}"/>
    <cellStyle name="40% - 강조색1 66" xfId="9429" xr:uid="{00000000-0005-0000-0000-0000CC100000}"/>
    <cellStyle name="40% - 강조색1 67" xfId="9547" xr:uid="{00000000-0005-0000-0000-0000CD100000}"/>
    <cellStyle name="40% - 강조색1 68" xfId="6695" xr:uid="{00000000-0005-0000-0000-0000CE100000}"/>
    <cellStyle name="40% - 강조색1 68 2" xfId="17994" xr:uid="{00000000-0005-0000-0000-0000CF100000}"/>
    <cellStyle name="40% - 강조색1 69" xfId="11421" xr:uid="{00000000-0005-0000-0000-0000D0100000}"/>
    <cellStyle name="40% - 강조색1 69 2" xfId="20189" xr:uid="{00000000-0005-0000-0000-0000D1100000}"/>
    <cellStyle name="40% - 강조색1 7" xfId="439" xr:uid="{00000000-0005-0000-0000-0000D2100000}"/>
    <cellStyle name="40% - 강조색1 7 2" xfId="3413" xr:uid="{00000000-0005-0000-0000-0000D3100000}"/>
    <cellStyle name="40% - 강조색1 7 2 2" xfId="8167" xr:uid="{00000000-0005-0000-0000-0000D4100000}"/>
    <cellStyle name="40% - 강조색1 7 2 2 2" xfId="19466" xr:uid="{00000000-0005-0000-0000-0000D5100000}"/>
    <cellStyle name="40% - 강조색1 7 2 2 3" xfId="28269" xr:uid="{00000000-0005-0000-0000-0000D6100000}"/>
    <cellStyle name="40% - 강조색1 7 2 3" xfId="12893" xr:uid="{00000000-0005-0000-0000-0000D7100000}"/>
    <cellStyle name="40% - 강조색1 7 2 3 2" xfId="21661" xr:uid="{00000000-0005-0000-0000-0000D8100000}"/>
    <cellStyle name="40% - 강조색1 7 2 4" xfId="15079" xr:uid="{00000000-0005-0000-0000-0000D9100000}"/>
    <cellStyle name="40% - 강조색1 7 2 4 2" xfId="23847" xr:uid="{00000000-0005-0000-0000-0000DA100000}"/>
    <cellStyle name="40% - 강조색1 7 2 5" xfId="17278" xr:uid="{00000000-0005-0000-0000-0000DB100000}"/>
    <cellStyle name="40% - 강조색1 7 2 6" xfId="26083" xr:uid="{00000000-0005-0000-0000-0000DC100000}"/>
    <cellStyle name="40% - 강조색1 7 2 7" xfId="5747" xr:uid="{00000000-0005-0000-0000-0000DD100000}"/>
    <cellStyle name="40% - 강조색1 7 3" xfId="2315" xr:uid="{00000000-0005-0000-0000-0000DE100000}"/>
    <cellStyle name="40% - 강조색1 7 3 2" xfId="27175" xr:uid="{00000000-0005-0000-0000-0000DF100000}"/>
    <cellStyle name="40% - 강조색1 7 3 3" xfId="8896" xr:uid="{00000000-0005-0000-0000-0000E0100000}"/>
    <cellStyle name="40% - 강조색1 7 4" xfId="7073" xr:uid="{00000000-0005-0000-0000-0000E1100000}"/>
    <cellStyle name="40% - 강조색1 7 4 2" xfId="18372" xr:uid="{00000000-0005-0000-0000-0000E2100000}"/>
    <cellStyle name="40% - 강조색1 7 5" xfId="11799" xr:uid="{00000000-0005-0000-0000-0000E3100000}"/>
    <cellStyle name="40% - 강조색1 7 5 2" xfId="20567" xr:uid="{00000000-0005-0000-0000-0000E4100000}"/>
    <cellStyle name="40% - 강조색1 7 6" xfId="13985" xr:uid="{00000000-0005-0000-0000-0000E5100000}"/>
    <cellStyle name="40% - 강조색1 7 6 2" xfId="22753" xr:uid="{00000000-0005-0000-0000-0000E6100000}"/>
    <cellStyle name="40% - 강조색1 7 7" xfId="16174" xr:uid="{00000000-0005-0000-0000-0000E7100000}"/>
    <cellStyle name="40% - 강조색1 7 8" xfId="24989" xr:uid="{00000000-0005-0000-0000-0000E8100000}"/>
    <cellStyle name="40% - 강조색1 7 9" xfId="4653" xr:uid="{00000000-0005-0000-0000-0000E9100000}"/>
    <cellStyle name="40% - 강조색1 70" xfId="13607" xr:uid="{00000000-0005-0000-0000-0000EA100000}"/>
    <cellStyle name="40% - 강조색1 70 2" xfId="22375" xr:uid="{00000000-0005-0000-0000-0000EB100000}"/>
    <cellStyle name="40% - 강조색1 71" xfId="15966" xr:uid="{00000000-0005-0000-0000-0000EC100000}"/>
    <cellStyle name="40% - 강조색1 72" xfId="24611" xr:uid="{00000000-0005-0000-0000-0000ED100000}"/>
    <cellStyle name="40% - 강조색1 73" xfId="4275" xr:uid="{00000000-0005-0000-0000-0000EE100000}"/>
    <cellStyle name="40% - 강조색1 8" xfId="459" xr:uid="{00000000-0005-0000-0000-0000EF100000}"/>
    <cellStyle name="40% - 강조색1 8 2" xfId="3433" xr:uid="{00000000-0005-0000-0000-0000F0100000}"/>
    <cellStyle name="40% - 강조색1 8 2 2" xfId="8187" xr:uid="{00000000-0005-0000-0000-0000F1100000}"/>
    <cellStyle name="40% - 강조색1 8 2 2 2" xfId="19486" xr:uid="{00000000-0005-0000-0000-0000F2100000}"/>
    <cellStyle name="40% - 강조색1 8 2 2 3" xfId="28289" xr:uid="{00000000-0005-0000-0000-0000F3100000}"/>
    <cellStyle name="40% - 강조색1 8 2 3" xfId="12913" xr:uid="{00000000-0005-0000-0000-0000F4100000}"/>
    <cellStyle name="40% - 강조색1 8 2 3 2" xfId="21681" xr:uid="{00000000-0005-0000-0000-0000F5100000}"/>
    <cellStyle name="40% - 강조색1 8 2 4" xfId="15099" xr:uid="{00000000-0005-0000-0000-0000F6100000}"/>
    <cellStyle name="40% - 강조색1 8 2 4 2" xfId="23867" xr:uid="{00000000-0005-0000-0000-0000F7100000}"/>
    <cellStyle name="40% - 강조색1 8 2 5" xfId="17298" xr:uid="{00000000-0005-0000-0000-0000F8100000}"/>
    <cellStyle name="40% - 강조색1 8 2 6" xfId="26103" xr:uid="{00000000-0005-0000-0000-0000F9100000}"/>
    <cellStyle name="40% - 강조색1 8 2 7" xfId="5767" xr:uid="{00000000-0005-0000-0000-0000FA100000}"/>
    <cellStyle name="40% - 강조색1 8 3" xfId="2335" xr:uid="{00000000-0005-0000-0000-0000FB100000}"/>
    <cellStyle name="40% - 강조색1 8 3 2" xfId="27195" xr:uid="{00000000-0005-0000-0000-0000FC100000}"/>
    <cellStyle name="40% - 강조색1 8 3 3" xfId="8897" xr:uid="{00000000-0005-0000-0000-0000FD100000}"/>
    <cellStyle name="40% - 강조색1 8 4" xfId="7093" xr:uid="{00000000-0005-0000-0000-0000FE100000}"/>
    <cellStyle name="40% - 강조색1 8 4 2" xfId="18392" xr:uid="{00000000-0005-0000-0000-0000FF100000}"/>
    <cellStyle name="40% - 강조색1 8 5" xfId="11819" xr:uid="{00000000-0005-0000-0000-000000110000}"/>
    <cellStyle name="40% - 강조색1 8 5 2" xfId="20587" xr:uid="{00000000-0005-0000-0000-000001110000}"/>
    <cellStyle name="40% - 강조색1 8 6" xfId="14005" xr:uid="{00000000-0005-0000-0000-000002110000}"/>
    <cellStyle name="40% - 강조색1 8 6 2" xfId="22773" xr:uid="{00000000-0005-0000-0000-000003110000}"/>
    <cellStyle name="40% - 강조색1 8 7" xfId="16192" xr:uid="{00000000-0005-0000-0000-000004110000}"/>
    <cellStyle name="40% - 강조색1 8 8" xfId="25009" xr:uid="{00000000-0005-0000-0000-000005110000}"/>
    <cellStyle name="40% - 강조색1 8 9" xfId="4673" xr:uid="{00000000-0005-0000-0000-000006110000}"/>
    <cellStyle name="40% - 강조색1 9" xfId="3011" xr:uid="{00000000-0005-0000-0000-000007110000}"/>
    <cellStyle name="40% - 강조색1 9 2" xfId="4134" xr:uid="{00000000-0005-0000-0000-000008110000}"/>
    <cellStyle name="40% - 강조색1 9 2 2" xfId="8863" xr:uid="{00000000-0005-0000-0000-000009110000}"/>
    <cellStyle name="40% - 강조색1 9 2 2 2" xfId="20162" xr:uid="{00000000-0005-0000-0000-00000A110000}"/>
    <cellStyle name="40% - 강조색1 9 2 2 3" xfId="28965" xr:uid="{00000000-0005-0000-0000-00000B110000}"/>
    <cellStyle name="40% - 강조색1 9 2 3" xfId="13589" xr:uid="{00000000-0005-0000-0000-00000C110000}"/>
    <cellStyle name="40% - 강조색1 9 2 3 2" xfId="22357" xr:uid="{00000000-0005-0000-0000-00000D110000}"/>
    <cellStyle name="40% - 강조색1 9 2 4" xfId="15775" xr:uid="{00000000-0005-0000-0000-00000E110000}"/>
    <cellStyle name="40% - 강조색1 9 2 4 2" xfId="24543" xr:uid="{00000000-0005-0000-0000-00000F110000}"/>
    <cellStyle name="40% - 강조색1 9 2 5" xfId="17974" xr:uid="{00000000-0005-0000-0000-000010110000}"/>
    <cellStyle name="40% - 강조색1 9 2 6" xfId="26779" xr:uid="{00000000-0005-0000-0000-000011110000}"/>
    <cellStyle name="40% - 강조색1 9 2 7" xfId="6443" xr:uid="{00000000-0005-0000-0000-000012110000}"/>
    <cellStyle name="40% - 강조색1 9 3" xfId="8906" xr:uid="{00000000-0005-0000-0000-000013110000}"/>
    <cellStyle name="40% - 강조색1 9 3 2" xfId="27871" xr:uid="{00000000-0005-0000-0000-000014110000}"/>
    <cellStyle name="40% - 강조색1 9 4" xfId="7769" xr:uid="{00000000-0005-0000-0000-000015110000}"/>
    <cellStyle name="40% - 강조색1 9 4 2" xfId="19068" xr:uid="{00000000-0005-0000-0000-000016110000}"/>
    <cellStyle name="40% - 강조색1 9 5" xfId="12495" xr:uid="{00000000-0005-0000-0000-000017110000}"/>
    <cellStyle name="40% - 강조색1 9 5 2" xfId="21263" xr:uid="{00000000-0005-0000-0000-000018110000}"/>
    <cellStyle name="40% - 강조색1 9 6" xfId="14681" xr:uid="{00000000-0005-0000-0000-000019110000}"/>
    <cellStyle name="40% - 강조색1 9 6 2" xfId="23449" xr:uid="{00000000-0005-0000-0000-00001A110000}"/>
    <cellStyle name="40% - 강조색1 9 7" xfId="16880" xr:uid="{00000000-0005-0000-0000-00001B110000}"/>
    <cellStyle name="40% - 강조색1 9 8" xfId="25685" xr:uid="{00000000-0005-0000-0000-00001C110000}"/>
    <cellStyle name="40% - 강조색1 9 9" xfId="5349" xr:uid="{00000000-0005-0000-0000-00001D110000}"/>
    <cellStyle name="40% - 강조색2" xfId="44" builtinId="35" customBuiltin="1"/>
    <cellStyle name="40% - 강조색2 10" xfId="3027" xr:uid="{00000000-0005-0000-0000-00001F110000}"/>
    <cellStyle name="40% - 강조색2 10 2" xfId="8940" xr:uid="{00000000-0005-0000-0000-000020110000}"/>
    <cellStyle name="40% - 강조색2 10 2 2" xfId="27887" xr:uid="{00000000-0005-0000-0000-000021110000}"/>
    <cellStyle name="40% - 강조색2 10 3" xfId="7785" xr:uid="{00000000-0005-0000-0000-000022110000}"/>
    <cellStyle name="40% - 강조색2 10 3 2" xfId="19084" xr:uid="{00000000-0005-0000-0000-000023110000}"/>
    <cellStyle name="40% - 강조색2 10 4" xfId="12511" xr:uid="{00000000-0005-0000-0000-000024110000}"/>
    <cellStyle name="40% - 강조색2 10 4 2" xfId="21279" xr:uid="{00000000-0005-0000-0000-000025110000}"/>
    <cellStyle name="40% - 강조색2 10 5" xfId="14697" xr:uid="{00000000-0005-0000-0000-000026110000}"/>
    <cellStyle name="40% - 강조색2 10 5 2" xfId="23465" xr:uid="{00000000-0005-0000-0000-000027110000}"/>
    <cellStyle name="40% - 강조색2 10 6" xfId="16896" xr:uid="{00000000-0005-0000-0000-000028110000}"/>
    <cellStyle name="40% - 강조색2 10 7" xfId="25701" xr:uid="{00000000-0005-0000-0000-000029110000}"/>
    <cellStyle name="40% - 강조색2 10 8" xfId="5365" xr:uid="{00000000-0005-0000-0000-00002A110000}"/>
    <cellStyle name="40% - 강조색2 11" xfId="4145" xr:uid="{00000000-0005-0000-0000-00002B110000}"/>
    <cellStyle name="40% - 강조색2 12" xfId="1939" xr:uid="{00000000-0005-0000-0000-00002C110000}"/>
    <cellStyle name="40% - 강조색2 12 2" xfId="28982" xr:uid="{00000000-0005-0000-0000-00002D110000}"/>
    <cellStyle name="40% - 강조색2 12 3" xfId="26793" xr:uid="{00000000-0005-0000-0000-00002E110000}"/>
    <cellStyle name="40% - 강조색2 12 4" xfId="8956" xr:uid="{00000000-0005-0000-0000-00002F110000}"/>
    <cellStyle name="40% - 강조색2 13" xfId="9430" xr:uid="{00000000-0005-0000-0000-000030110000}"/>
    <cellStyle name="40% - 강조색2 14" xfId="9431" xr:uid="{00000000-0005-0000-0000-000031110000}"/>
    <cellStyle name="40% - 강조색2 15" xfId="9432" xr:uid="{00000000-0005-0000-0000-000032110000}"/>
    <cellStyle name="40% - 강조색2 16" xfId="9433" xr:uid="{00000000-0005-0000-0000-000033110000}"/>
    <cellStyle name="40% - 강조색2 17" xfId="9434" xr:uid="{00000000-0005-0000-0000-000034110000}"/>
    <cellStyle name="40% - 강조색2 18" xfId="9435" xr:uid="{00000000-0005-0000-0000-000035110000}"/>
    <cellStyle name="40% - 강조색2 19" xfId="9469" xr:uid="{00000000-0005-0000-0000-000036110000}"/>
    <cellStyle name="40% - 강조색2 2" xfId="83" xr:uid="{00000000-0005-0000-0000-000037110000}"/>
    <cellStyle name="40% - 강조색2 2 10" xfId="11445" xr:uid="{00000000-0005-0000-0000-000038110000}"/>
    <cellStyle name="40% - 강조색2 2 10 2" xfId="20213" xr:uid="{00000000-0005-0000-0000-000039110000}"/>
    <cellStyle name="40% - 강조색2 2 11" xfId="13631" xr:uid="{00000000-0005-0000-0000-00003A110000}"/>
    <cellStyle name="40% - 강조색2 2 11 2" xfId="22399" xr:uid="{00000000-0005-0000-0000-00003B110000}"/>
    <cellStyle name="40% - 강조색2 2 12" xfId="15983" xr:uid="{00000000-0005-0000-0000-00003C110000}"/>
    <cellStyle name="40% - 강조색2 2 13" xfId="24635" xr:uid="{00000000-0005-0000-0000-00003D110000}"/>
    <cellStyle name="40% - 강조색2 2 14" xfId="4299" xr:uid="{00000000-0005-0000-0000-00003E110000}"/>
    <cellStyle name="40% - 강조색2 2 2" xfId="159" xr:uid="{00000000-0005-0000-0000-00003F110000}"/>
    <cellStyle name="40% - 강조색2 2 2 10" xfId="4374" xr:uid="{00000000-0005-0000-0000-000040110000}"/>
    <cellStyle name="40% - 강조색2 2 2 2" xfId="343" xr:uid="{00000000-0005-0000-0000-000041110000}"/>
    <cellStyle name="40% - 강조색2 2 2 2 2" xfId="3318" xr:uid="{00000000-0005-0000-0000-000042110000}"/>
    <cellStyle name="40% - 강조색2 2 2 2 2 2" xfId="8072" xr:uid="{00000000-0005-0000-0000-000043110000}"/>
    <cellStyle name="40% - 강조색2 2 2 2 2 2 2" xfId="19371" xr:uid="{00000000-0005-0000-0000-000044110000}"/>
    <cellStyle name="40% - 강조색2 2 2 2 2 2 3" xfId="28174" xr:uid="{00000000-0005-0000-0000-000045110000}"/>
    <cellStyle name="40% - 강조색2 2 2 2 2 3" xfId="12798" xr:uid="{00000000-0005-0000-0000-000046110000}"/>
    <cellStyle name="40% - 강조색2 2 2 2 2 3 2" xfId="21566" xr:uid="{00000000-0005-0000-0000-000047110000}"/>
    <cellStyle name="40% - 강조색2 2 2 2 2 4" xfId="14984" xr:uid="{00000000-0005-0000-0000-000048110000}"/>
    <cellStyle name="40% - 강조색2 2 2 2 2 4 2" xfId="23752" xr:uid="{00000000-0005-0000-0000-000049110000}"/>
    <cellStyle name="40% - 강조색2 2 2 2 2 5" xfId="17183" xr:uid="{00000000-0005-0000-0000-00004A110000}"/>
    <cellStyle name="40% - 강조색2 2 2 2 2 6" xfId="25988" xr:uid="{00000000-0005-0000-0000-00004B110000}"/>
    <cellStyle name="40% - 강조색2 2 2 2 2 7" xfId="5652" xr:uid="{00000000-0005-0000-0000-00004C110000}"/>
    <cellStyle name="40% - 강조색2 2 2 2 3" xfId="2220" xr:uid="{00000000-0005-0000-0000-00004D110000}"/>
    <cellStyle name="40% - 강조색2 2 2 2 3 2" xfId="18277" xr:uid="{00000000-0005-0000-0000-00004E110000}"/>
    <cellStyle name="40% - 강조색2 2 2 2 3 3" xfId="27080" xr:uid="{00000000-0005-0000-0000-00004F110000}"/>
    <cellStyle name="40% - 강조색2 2 2 2 3 4" xfId="6978" xr:uid="{00000000-0005-0000-0000-000050110000}"/>
    <cellStyle name="40% - 강조색2 2 2 2 4" xfId="11704" xr:uid="{00000000-0005-0000-0000-000051110000}"/>
    <cellStyle name="40% - 강조색2 2 2 2 4 2" xfId="20472" xr:uid="{00000000-0005-0000-0000-000052110000}"/>
    <cellStyle name="40% - 강조색2 2 2 2 5" xfId="13890" xr:uid="{00000000-0005-0000-0000-000053110000}"/>
    <cellStyle name="40% - 강조색2 2 2 2 5 2" xfId="22658" xr:uid="{00000000-0005-0000-0000-000054110000}"/>
    <cellStyle name="40% - 강조색2 2 2 2 6" xfId="16079" xr:uid="{00000000-0005-0000-0000-000055110000}"/>
    <cellStyle name="40% - 강조색2 2 2 2 7" xfId="24894" xr:uid="{00000000-0005-0000-0000-000056110000}"/>
    <cellStyle name="40% - 강조색2 2 2 2 8" xfId="4558" xr:uid="{00000000-0005-0000-0000-000057110000}"/>
    <cellStyle name="40% - 강조색2 2 2 3" xfId="3134" xr:uid="{00000000-0005-0000-0000-000058110000}"/>
    <cellStyle name="40% - 강조색2 2 2 3 2" xfId="7888" xr:uid="{00000000-0005-0000-0000-000059110000}"/>
    <cellStyle name="40% - 강조색2 2 2 3 2 2" xfId="19187" xr:uid="{00000000-0005-0000-0000-00005A110000}"/>
    <cellStyle name="40% - 강조색2 2 2 3 2 3" xfId="27990" xr:uid="{00000000-0005-0000-0000-00005B110000}"/>
    <cellStyle name="40% - 강조색2 2 2 3 3" xfId="12614" xr:uid="{00000000-0005-0000-0000-00005C110000}"/>
    <cellStyle name="40% - 강조색2 2 2 3 3 2" xfId="21382" xr:uid="{00000000-0005-0000-0000-00005D110000}"/>
    <cellStyle name="40% - 강조색2 2 2 3 4" xfId="14800" xr:uid="{00000000-0005-0000-0000-00005E110000}"/>
    <cellStyle name="40% - 강조색2 2 2 3 4 2" xfId="23568" xr:uid="{00000000-0005-0000-0000-00005F110000}"/>
    <cellStyle name="40% - 강조색2 2 2 3 5" xfId="16999" xr:uid="{00000000-0005-0000-0000-000060110000}"/>
    <cellStyle name="40% - 강조색2 2 2 3 6" xfId="25804" xr:uid="{00000000-0005-0000-0000-000061110000}"/>
    <cellStyle name="40% - 강조색2 2 2 3 7" xfId="5468" xr:uid="{00000000-0005-0000-0000-000062110000}"/>
    <cellStyle name="40% - 강조색2 2 2 4" xfId="2036" xr:uid="{00000000-0005-0000-0000-000063110000}"/>
    <cellStyle name="40% - 강조색2 2 2 4 2" xfId="26896" xr:uid="{00000000-0005-0000-0000-000064110000}"/>
    <cellStyle name="40% - 강조색2 2 2 4 3" xfId="6531" xr:uid="{00000000-0005-0000-0000-000065110000}"/>
    <cellStyle name="40% - 강조색2 2 2 5" xfId="6794" xr:uid="{00000000-0005-0000-0000-000066110000}"/>
    <cellStyle name="40% - 강조색2 2 2 5 2" xfId="18093" xr:uid="{00000000-0005-0000-0000-000067110000}"/>
    <cellStyle name="40% - 강조색2 2 2 6" xfId="11520" xr:uid="{00000000-0005-0000-0000-000068110000}"/>
    <cellStyle name="40% - 강조색2 2 2 6 2" xfId="20288" xr:uid="{00000000-0005-0000-0000-000069110000}"/>
    <cellStyle name="40% - 강조색2 2 2 7" xfId="13706" xr:uid="{00000000-0005-0000-0000-00006A110000}"/>
    <cellStyle name="40% - 강조색2 2 2 7 2" xfId="22474" xr:uid="{00000000-0005-0000-0000-00006B110000}"/>
    <cellStyle name="40% - 강조색2 2 2 8" xfId="15958" xr:uid="{00000000-0005-0000-0000-00006C110000}"/>
    <cellStyle name="40% - 강조색2 2 2 9" xfId="24710" xr:uid="{00000000-0005-0000-0000-00006D110000}"/>
    <cellStyle name="40% - 강조색2 2 3" xfId="221" xr:uid="{00000000-0005-0000-0000-00006E110000}"/>
    <cellStyle name="40% - 강조색2 2 3 10" xfId="4436" xr:uid="{00000000-0005-0000-0000-00006F110000}"/>
    <cellStyle name="40% - 강조색2 2 3 2" xfId="405" xr:uid="{00000000-0005-0000-0000-000070110000}"/>
    <cellStyle name="40% - 강조색2 2 3 2 2" xfId="3380" xr:uid="{00000000-0005-0000-0000-000071110000}"/>
    <cellStyle name="40% - 강조색2 2 3 2 2 2" xfId="8134" xr:uid="{00000000-0005-0000-0000-000072110000}"/>
    <cellStyle name="40% - 강조색2 2 3 2 2 2 2" xfId="19433" xr:uid="{00000000-0005-0000-0000-000073110000}"/>
    <cellStyle name="40% - 강조색2 2 3 2 2 2 3" xfId="28236" xr:uid="{00000000-0005-0000-0000-000074110000}"/>
    <cellStyle name="40% - 강조색2 2 3 2 2 3" xfId="12860" xr:uid="{00000000-0005-0000-0000-000075110000}"/>
    <cellStyle name="40% - 강조색2 2 3 2 2 3 2" xfId="21628" xr:uid="{00000000-0005-0000-0000-000076110000}"/>
    <cellStyle name="40% - 강조색2 2 3 2 2 4" xfId="15046" xr:uid="{00000000-0005-0000-0000-000077110000}"/>
    <cellStyle name="40% - 강조색2 2 3 2 2 4 2" xfId="23814" xr:uid="{00000000-0005-0000-0000-000078110000}"/>
    <cellStyle name="40% - 강조색2 2 3 2 2 5" xfId="17245" xr:uid="{00000000-0005-0000-0000-000079110000}"/>
    <cellStyle name="40% - 강조색2 2 3 2 2 6" xfId="26050" xr:uid="{00000000-0005-0000-0000-00007A110000}"/>
    <cellStyle name="40% - 강조색2 2 3 2 2 7" xfId="5714" xr:uid="{00000000-0005-0000-0000-00007B110000}"/>
    <cellStyle name="40% - 강조색2 2 3 2 3" xfId="2282" xr:uid="{00000000-0005-0000-0000-00007C110000}"/>
    <cellStyle name="40% - 강조색2 2 3 2 3 2" xfId="18339" xr:uid="{00000000-0005-0000-0000-00007D110000}"/>
    <cellStyle name="40% - 강조색2 2 3 2 3 3" xfId="27142" xr:uid="{00000000-0005-0000-0000-00007E110000}"/>
    <cellStyle name="40% - 강조색2 2 3 2 3 4" xfId="7040" xr:uid="{00000000-0005-0000-0000-00007F110000}"/>
    <cellStyle name="40% - 강조색2 2 3 2 4" xfId="11766" xr:uid="{00000000-0005-0000-0000-000080110000}"/>
    <cellStyle name="40% - 강조색2 2 3 2 4 2" xfId="20534" xr:uid="{00000000-0005-0000-0000-000081110000}"/>
    <cellStyle name="40% - 강조색2 2 3 2 5" xfId="13952" xr:uid="{00000000-0005-0000-0000-000082110000}"/>
    <cellStyle name="40% - 강조색2 2 3 2 5 2" xfId="22720" xr:uid="{00000000-0005-0000-0000-000083110000}"/>
    <cellStyle name="40% - 강조색2 2 3 2 6" xfId="16141" xr:uid="{00000000-0005-0000-0000-000084110000}"/>
    <cellStyle name="40% - 강조색2 2 3 2 7" xfId="24956" xr:uid="{00000000-0005-0000-0000-000085110000}"/>
    <cellStyle name="40% - 강조색2 2 3 2 8" xfId="4620" xr:uid="{00000000-0005-0000-0000-000086110000}"/>
    <cellStyle name="40% - 강조색2 2 3 3" xfId="3196" xr:uid="{00000000-0005-0000-0000-000087110000}"/>
    <cellStyle name="40% - 강조색2 2 3 3 2" xfId="7950" xr:uid="{00000000-0005-0000-0000-000088110000}"/>
    <cellStyle name="40% - 강조색2 2 3 3 2 2" xfId="19249" xr:uid="{00000000-0005-0000-0000-000089110000}"/>
    <cellStyle name="40% - 강조색2 2 3 3 2 3" xfId="28052" xr:uid="{00000000-0005-0000-0000-00008A110000}"/>
    <cellStyle name="40% - 강조색2 2 3 3 3" xfId="12676" xr:uid="{00000000-0005-0000-0000-00008B110000}"/>
    <cellStyle name="40% - 강조색2 2 3 3 3 2" xfId="21444" xr:uid="{00000000-0005-0000-0000-00008C110000}"/>
    <cellStyle name="40% - 강조색2 2 3 3 4" xfId="14862" xr:uid="{00000000-0005-0000-0000-00008D110000}"/>
    <cellStyle name="40% - 강조색2 2 3 3 4 2" xfId="23630" xr:uid="{00000000-0005-0000-0000-00008E110000}"/>
    <cellStyle name="40% - 강조색2 2 3 3 5" xfId="17061" xr:uid="{00000000-0005-0000-0000-00008F110000}"/>
    <cellStyle name="40% - 강조색2 2 3 3 6" xfId="25866" xr:uid="{00000000-0005-0000-0000-000090110000}"/>
    <cellStyle name="40% - 강조색2 2 3 3 7" xfId="5530" xr:uid="{00000000-0005-0000-0000-000091110000}"/>
    <cellStyle name="40% - 강조색2 2 3 4" xfId="2098" xr:uid="{00000000-0005-0000-0000-000092110000}"/>
    <cellStyle name="40% - 강조색2 2 3 4 2" xfId="26958" xr:uid="{00000000-0005-0000-0000-000093110000}"/>
    <cellStyle name="40% - 강조색2 2 3 4 3" xfId="6532" xr:uid="{00000000-0005-0000-0000-000094110000}"/>
    <cellStyle name="40% - 강조색2 2 3 5" xfId="6856" xr:uid="{00000000-0005-0000-0000-000095110000}"/>
    <cellStyle name="40% - 강조색2 2 3 5 2" xfId="18155" xr:uid="{00000000-0005-0000-0000-000096110000}"/>
    <cellStyle name="40% - 강조색2 2 3 6" xfId="11582" xr:uid="{00000000-0005-0000-0000-000097110000}"/>
    <cellStyle name="40% - 강조색2 2 3 6 2" xfId="20350" xr:uid="{00000000-0005-0000-0000-000098110000}"/>
    <cellStyle name="40% - 강조색2 2 3 7" xfId="13768" xr:uid="{00000000-0005-0000-0000-000099110000}"/>
    <cellStyle name="40% - 강조색2 2 3 7 2" xfId="22536" xr:uid="{00000000-0005-0000-0000-00009A110000}"/>
    <cellStyle name="40% - 강조색2 2 3 8" xfId="15920" xr:uid="{00000000-0005-0000-0000-00009B110000}"/>
    <cellStyle name="40% - 강조색2 2 3 9" xfId="24772" xr:uid="{00000000-0005-0000-0000-00009C110000}"/>
    <cellStyle name="40% - 강조색2 2 4" xfId="282" xr:uid="{00000000-0005-0000-0000-00009D110000}"/>
    <cellStyle name="40% - 강조색2 2 4 2" xfId="3257" xr:uid="{00000000-0005-0000-0000-00009E110000}"/>
    <cellStyle name="40% - 강조색2 2 4 2 2" xfId="8011" xr:uid="{00000000-0005-0000-0000-00009F110000}"/>
    <cellStyle name="40% - 강조색2 2 4 2 2 2" xfId="19310" xr:uid="{00000000-0005-0000-0000-0000A0110000}"/>
    <cellStyle name="40% - 강조색2 2 4 2 2 3" xfId="28113" xr:uid="{00000000-0005-0000-0000-0000A1110000}"/>
    <cellStyle name="40% - 강조색2 2 4 2 3" xfId="12737" xr:uid="{00000000-0005-0000-0000-0000A2110000}"/>
    <cellStyle name="40% - 강조색2 2 4 2 3 2" xfId="21505" xr:uid="{00000000-0005-0000-0000-0000A3110000}"/>
    <cellStyle name="40% - 강조색2 2 4 2 4" xfId="14923" xr:uid="{00000000-0005-0000-0000-0000A4110000}"/>
    <cellStyle name="40% - 강조색2 2 4 2 4 2" xfId="23691" xr:uid="{00000000-0005-0000-0000-0000A5110000}"/>
    <cellStyle name="40% - 강조색2 2 4 2 5" xfId="17122" xr:uid="{00000000-0005-0000-0000-0000A6110000}"/>
    <cellStyle name="40% - 강조색2 2 4 2 6" xfId="25927" xr:uid="{00000000-0005-0000-0000-0000A7110000}"/>
    <cellStyle name="40% - 강조색2 2 4 2 7" xfId="5591" xr:uid="{00000000-0005-0000-0000-0000A8110000}"/>
    <cellStyle name="40% - 강조색2 2 4 3" xfId="2159" xr:uid="{00000000-0005-0000-0000-0000A9110000}"/>
    <cellStyle name="40% - 강조색2 2 4 3 2" xfId="27019" xr:uid="{00000000-0005-0000-0000-0000AA110000}"/>
    <cellStyle name="40% - 강조색2 2 4 3 3" xfId="6533" xr:uid="{00000000-0005-0000-0000-0000AB110000}"/>
    <cellStyle name="40% - 강조색2 2 4 4" xfId="6917" xr:uid="{00000000-0005-0000-0000-0000AC110000}"/>
    <cellStyle name="40% - 강조색2 2 4 4 2" xfId="18216" xr:uid="{00000000-0005-0000-0000-0000AD110000}"/>
    <cellStyle name="40% - 강조색2 2 4 5" xfId="11643" xr:uid="{00000000-0005-0000-0000-0000AE110000}"/>
    <cellStyle name="40% - 강조색2 2 4 5 2" xfId="20411" xr:uid="{00000000-0005-0000-0000-0000AF110000}"/>
    <cellStyle name="40% - 강조색2 2 4 6" xfId="13829" xr:uid="{00000000-0005-0000-0000-0000B0110000}"/>
    <cellStyle name="40% - 강조색2 2 4 6 2" xfId="22597" xr:uid="{00000000-0005-0000-0000-0000B1110000}"/>
    <cellStyle name="40% - 강조색2 2 4 7" xfId="16018" xr:uid="{00000000-0005-0000-0000-0000B2110000}"/>
    <cellStyle name="40% - 강조색2 2 4 8" xfId="24833" xr:uid="{00000000-0005-0000-0000-0000B3110000}"/>
    <cellStyle name="40% - 강조색2 2 4 9" xfId="4497" xr:uid="{00000000-0005-0000-0000-0000B4110000}"/>
    <cellStyle name="40% - 강조색2 2 5" xfId="484" xr:uid="{00000000-0005-0000-0000-0000B5110000}"/>
    <cellStyle name="40% - 강조색2 2 5 2" xfId="3457" xr:uid="{00000000-0005-0000-0000-0000B6110000}"/>
    <cellStyle name="40% - 강조색2 2 5 2 2" xfId="8211" xr:uid="{00000000-0005-0000-0000-0000B7110000}"/>
    <cellStyle name="40% - 강조색2 2 5 2 2 2" xfId="19510" xr:uid="{00000000-0005-0000-0000-0000B8110000}"/>
    <cellStyle name="40% - 강조색2 2 5 2 2 3" xfId="28313" xr:uid="{00000000-0005-0000-0000-0000B9110000}"/>
    <cellStyle name="40% - 강조색2 2 5 2 3" xfId="12937" xr:uid="{00000000-0005-0000-0000-0000BA110000}"/>
    <cellStyle name="40% - 강조색2 2 5 2 3 2" xfId="21705" xr:uid="{00000000-0005-0000-0000-0000BB110000}"/>
    <cellStyle name="40% - 강조색2 2 5 2 4" xfId="15123" xr:uid="{00000000-0005-0000-0000-0000BC110000}"/>
    <cellStyle name="40% - 강조색2 2 5 2 4 2" xfId="23891" xr:uid="{00000000-0005-0000-0000-0000BD110000}"/>
    <cellStyle name="40% - 강조색2 2 5 2 5" xfId="17322" xr:uid="{00000000-0005-0000-0000-0000BE110000}"/>
    <cellStyle name="40% - 강조색2 2 5 2 6" xfId="26127" xr:uid="{00000000-0005-0000-0000-0000BF110000}"/>
    <cellStyle name="40% - 강조색2 2 5 2 7" xfId="5791" xr:uid="{00000000-0005-0000-0000-0000C0110000}"/>
    <cellStyle name="40% - 강조색2 2 5 3" xfId="2359" xr:uid="{00000000-0005-0000-0000-0000C1110000}"/>
    <cellStyle name="40% - 강조색2 2 5 3 2" xfId="18416" xr:uid="{00000000-0005-0000-0000-0000C2110000}"/>
    <cellStyle name="40% - 강조색2 2 5 3 3" xfId="27219" xr:uid="{00000000-0005-0000-0000-0000C3110000}"/>
    <cellStyle name="40% - 강조색2 2 5 3 4" xfId="7117" xr:uid="{00000000-0005-0000-0000-0000C4110000}"/>
    <cellStyle name="40% - 강조색2 2 5 4" xfId="11843" xr:uid="{00000000-0005-0000-0000-0000C5110000}"/>
    <cellStyle name="40% - 강조색2 2 5 4 2" xfId="20611" xr:uid="{00000000-0005-0000-0000-0000C6110000}"/>
    <cellStyle name="40% - 강조색2 2 5 5" xfId="14029" xr:uid="{00000000-0005-0000-0000-0000C7110000}"/>
    <cellStyle name="40% - 강조색2 2 5 5 2" xfId="22797" xr:uid="{00000000-0005-0000-0000-0000C8110000}"/>
    <cellStyle name="40% - 강조색2 2 5 6" xfId="16216" xr:uid="{00000000-0005-0000-0000-0000C9110000}"/>
    <cellStyle name="40% - 강조색2 2 5 7" xfId="25033" xr:uid="{00000000-0005-0000-0000-0000CA110000}"/>
    <cellStyle name="40% - 강조색2 2 5 8" xfId="4697" xr:uid="{00000000-0005-0000-0000-0000CB110000}"/>
    <cellStyle name="40% - 강조색2 2 6" xfId="522" xr:uid="{00000000-0005-0000-0000-0000CC110000}"/>
    <cellStyle name="40% - 강조색2 2 7" xfId="3059" xr:uid="{00000000-0005-0000-0000-0000CD110000}"/>
    <cellStyle name="40% - 강조색2 2 7 2" xfId="7813" xr:uid="{00000000-0005-0000-0000-0000CE110000}"/>
    <cellStyle name="40% - 강조색2 2 7 2 2" xfId="19112" xr:uid="{00000000-0005-0000-0000-0000CF110000}"/>
    <cellStyle name="40% - 강조색2 2 7 2 3" xfId="27915" xr:uid="{00000000-0005-0000-0000-0000D0110000}"/>
    <cellStyle name="40% - 강조색2 2 7 3" xfId="12539" xr:uid="{00000000-0005-0000-0000-0000D1110000}"/>
    <cellStyle name="40% - 강조색2 2 7 3 2" xfId="21307" xr:uid="{00000000-0005-0000-0000-0000D2110000}"/>
    <cellStyle name="40% - 강조색2 2 7 4" xfId="14725" xr:uid="{00000000-0005-0000-0000-0000D3110000}"/>
    <cellStyle name="40% - 강조색2 2 7 4 2" xfId="23493" xr:uid="{00000000-0005-0000-0000-0000D4110000}"/>
    <cellStyle name="40% - 강조색2 2 7 5" xfId="16924" xr:uid="{00000000-0005-0000-0000-0000D5110000}"/>
    <cellStyle name="40% - 강조색2 2 7 6" xfId="25729" xr:uid="{00000000-0005-0000-0000-0000D6110000}"/>
    <cellStyle name="40% - 강조색2 2 7 7" xfId="5393" xr:uid="{00000000-0005-0000-0000-0000D7110000}"/>
    <cellStyle name="40% - 강조색2 2 8" xfId="3037" xr:uid="{00000000-0005-0000-0000-0000D8110000}"/>
    <cellStyle name="40% - 강조색2 2 9" xfId="1961" xr:uid="{00000000-0005-0000-0000-0000D9110000}"/>
    <cellStyle name="40% - 강조색2 2 9 2" xfId="18018" xr:uid="{00000000-0005-0000-0000-0000DA110000}"/>
    <cellStyle name="40% - 강조색2 2 9 3" xfId="26821" xr:uid="{00000000-0005-0000-0000-0000DB110000}"/>
    <cellStyle name="40% - 강조색2 2 9 4" xfId="6719" xr:uid="{00000000-0005-0000-0000-0000DC110000}"/>
    <cellStyle name="40% - 강조색2 20" xfId="9470" xr:uid="{00000000-0005-0000-0000-0000DD110000}"/>
    <cellStyle name="40% - 강조색2 21" xfId="9471" xr:uid="{00000000-0005-0000-0000-0000DE110000}"/>
    <cellStyle name="40% - 강조색2 22" xfId="9472" xr:uid="{00000000-0005-0000-0000-0000DF110000}"/>
    <cellStyle name="40% - 강조색2 23" xfId="9473" xr:uid="{00000000-0005-0000-0000-0000E0110000}"/>
    <cellStyle name="40% - 강조색2 24" xfId="9474" xr:uid="{00000000-0005-0000-0000-0000E1110000}"/>
    <cellStyle name="40% - 강조색2 25" xfId="9475" xr:uid="{00000000-0005-0000-0000-0000E2110000}"/>
    <cellStyle name="40% - 강조색2 26" xfId="9476" xr:uid="{00000000-0005-0000-0000-0000E3110000}"/>
    <cellStyle name="40% - 강조색2 27" xfId="9477" xr:uid="{00000000-0005-0000-0000-0000E4110000}"/>
    <cellStyle name="40% - 강조색2 28" xfId="9478" xr:uid="{00000000-0005-0000-0000-0000E5110000}"/>
    <cellStyle name="40% - 강조색2 29" xfId="9479" xr:uid="{00000000-0005-0000-0000-0000E6110000}"/>
    <cellStyle name="40% - 강조색2 3" xfId="102" xr:uid="{00000000-0005-0000-0000-0000E7110000}"/>
    <cellStyle name="40% - 강조색2 3 10" xfId="13650" xr:uid="{00000000-0005-0000-0000-0000E8110000}"/>
    <cellStyle name="40% - 강조색2 3 10 2" xfId="22418" xr:uid="{00000000-0005-0000-0000-0000E9110000}"/>
    <cellStyle name="40% - 강조색2 3 11" xfId="16000" xr:uid="{00000000-0005-0000-0000-0000EA110000}"/>
    <cellStyle name="40% - 강조색2 3 12" xfId="24654" xr:uid="{00000000-0005-0000-0000-0000EB110000}"/>
    <cellStyle name="40% - 강조색2 3 13" xfId="4318" xr:uid="{00000000-0005-0000-0000-0000EC110000}"/>
    <cellStyle name="40% - 강조색2 3 2" xfId="178" xr:uid="{00000000-0005-0000-0000-0000ED110000}"/>
    <cellStyle name="40% - 강조색2 3 2 10" xfId="4393" xr:uid="{00000000-0005-0000-0000-0000EE110000}"/>
    <cellStyle name="40% - 강조색2 3 2 2" xfId="362" xr:uid="{00000000-0005-0000-0000-0000EF110000}"/>
    <cellStyle name="40% - 강조색2 3 2 2 2" xfId="3337" xr:uid="{00000000-0005-0000-0000-0000F0110000}"/>
    <cellStyle name="40% - 강조색2 3 2 2 2 2" xfId="8091" xr:uid="{00000000-0005-0000-0000-0000F1110000}"/>
    <cellStyle name="40% - 강조색2 3 2 2 2 2 2" xfId="19390" xr:uid="{00000000-0005-0000-0000-0000F2110000}"/>
    <cellStyle name="40% - 강조색2 3 2 2 2 2 3" xfId="28193" xr:uid="{00000000-0005-0000-0000-0000F3110000}"/>
    <cellStyle name="40% - 강조색2 3 2 2 2 3" xfId="12817" xr:uid="{00000000-0005-0000-0000-0000F4110000}"/>
    <cellStyle name="40% - 강조색2 3 2 2 2 3 2" xfId="21585" xr:uid="{00000000-0005-0000-0000-0000F5110000}"/>
    <cellStyle name="40% - 강조색2 3 2 2 2 4" xfId="15003" xr:uid="{00000000-0005-0000-0000-0000F6110000}"/>
    <cellStyle name="40% - 강조색2 3 2 2 2 4 2" xfId="23771" xr:uid="{00000000-0005-0000-0000-0000F7110000}"/>
    <cellStyle name="40% - 강조색2 3 2 2 2 5" xfId="17202" xr:uid="{00000000-0005-0000-0000-0000F8110000}"/>
    <cellStyle name="40% - 강조색2 3 2 2 2 6" xfId="26007" xr:uid="{00000000-0005-0000-0000-0000F9110000}"/>
    <cellStyle name="40% - 강조색2 3 2 2 2 7" xfId="5671" xr:uid="{00000000-0005-0000-0000-0000FA110000}"/>
    <cellStyle name="40% - 강조색2 3 2 2 3" xfId="2239" xr:uid="{00000000-0005-0000-0000-0000FB110000}"/>
    <cellStyle name="40% - 강조색2 3 2 2 3 2" xfId="18296" xr:uid="{00000000-0005-0000-0000-0000FC110000}"/>
    <cellStyle name="40% - 강조색2 3 2 2 3 3" xfId="27099" xr:uid="{00000000-0005-0000-0000-0000FD110000}"/>
    <cellStyle name="40% - 강조색2 3 2 2 3 4" xfId="6997" xr:uid="{00000000-0005-0000-0000-0000FE110000}"/>
    <cellStyle name="40% - 강조색2 3 2 2 4" xfId="11723" xr:uid="{00000000-0005-0000-0000-0000FF110000}"/>
    <cellStyle name="40% - 강조색2 3 2 2 4 2" xfId="20491" xr:uid="{00000000-0005-0000-0000-000000120000}"/>
    <cellStyle name="40% - 강조색2 3 2 2 5" xfId="13909" xr:uid="{00000000-0005-0000-0000-000001120000}"/>
    <cellStyle name="40% - 강조색2 3 2 2 5 2" xfId="22677" xr:uid="{00000000-0005-0000-0000-000002120000}"/>
    <cellStyle name="40% - 강조색2 3 2 2 6" xfId="16098" xr:uid="{00000000-0005-0000-0000-000003120000}"/>
    <cellStyle name="40% - 강조색2 3 2 2 7" xfId="24913" xr:uid="{00000000-0005-0000-0000-000004120000}"/>
    <cellStyle name="40% - 강조색2 3 2 2 8" xfId="4577" xr:uid="{00000000-0005-0000-0000-000005120000}"/>
    <cellStyle name="40% - 강조색2 3 2 3" xfId="3153" xr:uid="{00000000-0005-0000-0000-000006120000}"/>
    <cellStyle name="40% - 강조색2 3 2 3 2" xfId="7907" xr:uid="{00000000-0005-0000-0000-000007120000}"/>
    <cellStyle name="40% - 강조색2 3 2 3 2 2" xfId="19206" xr:uid="{00000000-0005-0000-0000-000008120000}"/>
    <cellStyle name="40% - 강조색2 3 2 3 2 3" xfId="28009" xr:uid="{00000000-0005-0000-0000-000009120000}"/>
    <cellStyle name="40% - 강조색2 3 2 3 3" xfId="12633" xr:uid="{00000000-0005-0000-0000-00000A120000}"/>
    <cellStyle name="40% - 강조색2 3 2 3 3 2" xfId="21401" xr:uid="{00000000-0005-0000-0000-00000B120000}"/>
    <cellStyle name="40% - 강조색2 3 2 3 4" xfId="14819" xr:uid="{00000000-0005-0000-0000-00000C120000}"/>
    <cellStyle name="40% - 강조색2 3 2 3 4 2" xfId="23587" xr:uid="{00000000-0005-0000-0000-00000D120000}"/>
    <cellStyle name="40% - 강조색2 3 2 3 5" xfId="17018" xr:uid="{00000000-0005-0000-0000-00000E120000}"/>
    <cellStyle name="40% - 강조색2 3 2 3 6" xfId="25823" xr:uid="{00000000-0005-0000-0000-00000F120000}"/>
    <cellStyle name="40% - 강조색2 3 2 3 7" xfId="5487" xr:uid="{00000000-0005-0000-0000-000010120000}"/>
    <cellStyle name="40% - 강조색2 3 2 4" xfId="2055" xr:uid="{00000000-0005-0000-0000-000011120000}"/>
    <cellStyle name="40% - 강조색2 3 2 4 2" xfId="26915" xr:uid="{00000000-0005-0000-0000-000012120000}"/>
    <cellStyle name="40% - 강조색2 3 2 4 3" xfId="6535" xr:uid="{00000000-0005-0000-0000-000013120000}"/>
    <cellStyle name="40% - 강조색2 3 2 5" xfId="6813" xr:uid="{00000000-0005-0000-0000-000014120000}"/>
    <cellStyle name="40% - 강조색2 3 2 5 2" xfId="18112" xr:uid="{00000000-0005-0000-0000-000015120000}"/>
    <cellStyle name="40% - 강조색2 3 2 6" xfId="11539" xr:uid="{00000000-0005-0000-0000-000016120000}"/>
    <cellStyle name="40% - 강조색2 3 2 6 2" xfId="20307" xr:uid="{00000000-0005-0000-0000-000017120000}"/>
    <cellStyle name="40% - 강조색2 3 2 7" xfId="13725" xr:uid="{00000000-0005-0000-0000-000018120000}"/>
    <cellStyle name="40% - 강조색2 3 2 7 2" xfId="22493" xr:uid="{00000000-0005-0000-0000-000019120000}"/>
    <cellStyle name="40% - 강조색2 3 2 8" xfId="15819" xr:uid="{00000000-0005-0000-0000-00001A120000}"/>
    <cellStyle name="40% - 강조색2 3 2 9" xfId="24729" xr:uid="{00000000-0005-0000-0000-00001B120000}"/>
    <cellStyle name="40% - 강조색2 3 3" xfId="240" xr:uid="{00000000-0005-0000-0000-00001C120000}"/>
    <cellStyle name="40% - 강조색2 3 3 10" xfId="4455" xr:uid="{00000000-0005-0000-0000-00001D120000}"/>
    <cellStyle name="40% - 강조색2 3 3 2" xfId="424" xr:uid="{00000000-0005-0000-0000-00001E120000}"/>
    <cellStyle name="40% - 강조색2 3 3 2 2" xfId="3399" xr:uid="{00000000-0005-0000-0000-00001F120000}"/>
    <cellStyle name="40% - 강조색2 3 3 2 2 2" xfId="8153" xr:uid="{00000000-0005-0000-0000-000020120000}"/>
    <cellStyle name="40% - 강조색2 3 3 2 2 2 2" xfId="19452" xr:uid="{00000000-0005-0000-0000-000021120000}"/>
    <cellStyle name="40% - 강조색2 3 3 2 2 2 3" xfId="28255" xr:uid="{00000000-0005-0000-0000-000022120000}"/>
    <cellStyle name="40% - 강조색2 3 3 2 2 3" xfId="12879" xr:uid="{00000000-0005-0000-0000-000023120000}"/>
    <cellStyle name="40% - 강조색2 3 3 2 2 3 2" xfId="21647" xr:uid="{00000000-0005-0000-0000-000024120000}"/>
    <cellStyle name="40% - 강조색2 3 3 2 2 4" xfId="15065" xr:uid="{00000000-0005-0000-0000-000025120000}"/>
    <cellStyle name="40% - 강조색2 3 3 2 2 4 2" xfId="23833" xr:uid="{00000000-0005-0000-0000-000026120000}"/>
    <cellStyle name="40% - 강조색2 3 3 2 2 5" xfId="17264" xr:uid="{00000000-0005-0000-0000-000027120000}"/>
    <cellStyle name="40% - 강조색2 3 3 2 2 6" xfId="26069" xr:uid="{00000000-0005-0000-0000-000028120000}"/>
    <cellStyle name="40% - 강조색2 3 3 2 2 7" xfId="5733" xr:uid="{00000000-0005-0000-0000-000029120000}"/>
    <cellStyle name="40% - 강조색2 3 3 2 3" xfId="2301" xr:uid="{00000000-0005-0000-0000-00002A120000}"/>
    <cellStyle name="40% - 강조색2 3 3 2 3 2" xfId="18358" xr:uid="{00000000-0005-0000-0000-00002B120000}"/>
    <cellStyle name="40% - 강조색2 3 3 2 3 3" xfId="27161" xr:uid="{00000000-0005-0000-0000-00002C120000}"/>
    <cellStyle name="40% - 강조색2 3 3 2 3 4" xfId="7059" xr:uid="{00000000-0005-0000-0000-00002D120000}"/>
    <cellStyle name="40% - 강조색2 3 3 2 4" xfId="11785" xr:uid="{00000000-0005-0000-0000-00002E120000}"/>
    <cellStyle name="40% - 강조색2 3 3 2 4 2" xfId="20553" xr:uid="{00000000-0005-0000-0000-00002F120000}"/>
    <cellStyle name="40% - 강조색2 3 3 2 5" xfId="13971" xr:uid="{00000000-0005-0000-0000-000030120000}"/>
    <cellStyle name="40% - 강조색2 3 3 2 5 2" xfId="22739" xr:uid="{00000000-0005-0000-0000-000031120000}"/>
    <cellStyle name="40% - 강조색2 3 3 2 6" xfId="16160" xr:uid="{00000000-0005-0000-0000-000032120000}"/>
    <cellStyle name="40% - 강조색2 3 3 2 7" xfId="24975" xr:uid="{00000000-0005-0000-0000-000033120000}"/>
    <cellStyle name="40% - 강조색2 3 3 2 8" xfId="4639" xr:uid="{00000000-0005-0000-0000-000034120000}"/>
    <cellStyle name="40% - 강조색2 3 3 3" xfId="3215" xr:uid="{00000000-0005-0000-0000-000035120000}"/>
    <cellStyle name="40% - 강조색2 3 3 3 2" xfId="7969" xr:uid="{00000000-0005-0000-0000-000036120000}"/>
    <cellStyle name="40% - 강조색2 3 3 3 2 2" xfId="19268" xr:uid="{00000000-0005-0000-0000-000037120000}"/>
    <cellStyle name="40% - 강조색2 3 3 3 2 3" xfId="28071" xr:uid="{00000000-0005-0000-0000-000038120000}"/>
    <cellStyle name="40% - 강조색2 3 3 3 3" xfId="12695" xr:uid="{00000000-0005-0000-0000-000039120000}"/>
    <cellStyle name="40% - 강조색2 3 3 3 3 2" xfId="21463" xr:uid="{00000000-0005-0000-0000-00003A120000}"/>
    <cellStyle name="40% - 강조색2 3 3 3 4" xfId="14881" xr:uid="{00000000-0005-0000-0000-00003B120000}"/>
    <cellStyle name="40% - 강조색2 3 3 3 4 2" xfId="23649" xr:uid="{00000000-0005-0000-0000-00003C120000}"/>
    <cellStyle name="40% - 강조색2 3 3 3 5" xfId="17080" xr:uid="{00000000-0005-0000-0000-00003D120000}"/>
    <cellStyle name="40% - 강조색2 3 3 3 6" xfId="25885" xr:uid="{00000000-0005-0000-0000-00003E120000}"/>
    <cellStyle name="40% - 강조색2 3 3 3 7" xfId="5549" xr:uid="{00000000-0005-0000-0000-00003F120000}"/>
    <cellStyle name="40% - 강조색2 3 3 4" xfId="2117" xr:uid="{00000000-0005-0000-0000-000040120000}"/>
    <cellStyle name="40% - 강조색2 3 3 4 2" xfId="26977" xr:uid="{00000000-0005-0000-0000-000041120000}"/>
    <cellStyle name="40% - 강조색2 3 3 4 3" xfId="6536" xr:uid="{00000000-0005-0000-0000-000042120000}"/>
    <cellStyle name="40% - 강조색2 3 3 5" xfId="6875" xr:uid="{00000000-0005-0000-0000-000043120000}"/>
    <cellStyle name="40% - 강조색2 3 3 5 2" xfId="18174" xr:uid="{00000000-0005-0000-0000-000044120000}"/>
    <cellStyle name="40% - 강조색2 3 3 6" xfId="11601" xr:uid="{00000000-0005-0000-0000-000045120000}"/>
    <cellStyle name="40% - 강조색2 3 3 6 2" xfId="20369" xr:uid="{00000000-0005-0000-0000-000046120000}"/>
    <cellStyle name="40% - 강조색2 3 3 7" xfId="13787" xr:uid="{00000000-0005-0000-0000-000047120000}"/>
    <cellStyle name="40% - 강조색2 3 3 7 2" xfId="22555" xr:uid="{00000000-0005-0000-0000-000048120000}"/>
    <cellStyle name="40% - 강조색2 3 3 8" xfId="15911" xr:uid="{00000000-0005-0000-0000-000049120000}"/>
    <cellStyle name="40% - 강조색2 3 3 9" xfId="24791" xr:uid="{00000000-0005-0000-0000-00004A120000}"/>
    <cellStyle name="40% - 강조색2 3 4" xfId="301" xr:uid="{00000000-0005-0000-0000-00004B120000}"/>
    <cellStyle name="40% - 강조색2 3 4 2" xfId="3276" xr:uid="{00000000-0005-0000-0000-00004C120000}"/>
    <cellStyle name="40% - 강조색2 3 4 2 2" xfId="8030" xr:uid="{00000000-0005-0000-0000-00004D120000}"/>
    <cellStyle name="40% - 강조색2 3 4 2 2 2" xfId="19329" xr:uid="{00000000-0005-0000-0000-00004E120000}"/>
    <cellStyle name="40% - 강조색2 3 4 2 2 3" xfId="28132" xr:uid="{00000000-0005-0000-0000-00004F120000}"/>
    <cellStyle name="40% - 강조색2 3 4 2 3" xfId="12756" xr:uid="{00000000-0005-0000-0000-000050120000}"/>
    <cellStyle name="40% - 강조색2 3 4 2 3 2" xfId="21524" xr:uid="{00000000-0005-0000-0000-000051120000}"/>
    <cellStyle name="40% - 강조색2 3 4 2 4" xfId="14942" xr:uid="{00000000-0005-0000-0000-000052120000}"/>
    <cellStyle name="40% - 강조색2 3 4 2 4 2" xfId="23710" xr:uid="{00000000-0005-0000-0000-000053120000}"/>
    <cellStyle name="40% - 강조색2 3 4 2 5" xfId="17141" xr:uid="{00000000-0005-0000-0000-000054120000}"/>
    <cellStyle name="40% - 강조색2 3 4 2 6" xfId="25946" xr:uid="{00000000-0005-0000-0000-000055120000}"/>
    <cellStyle name="40% - 강조색2 3 4 2 7" xfId="5610" xr:uid="{00000000-0005-0000-0000-000056120000}"/>
    <cellStyle name="40% - 강조색2 3 4 3" xfId="2178" xr:uid="{00000000-0005-0000-0000-000057120000}"/>
    <cellStyle name="40% - 강조색2 3 4 3 2" xfId="27038" xr:uid="{00000000-0005-0000-0000-000058120000}"/>
    <cellStyle name="40% - 강조색2 3 4 3 3" xfId="6537" xr:uid="{00000000-0005-0000-0000-000059120000}"/>
    <cellStyle name="40% - 강조색2 3 4 4" xfId="6936" xr:uid="{00000000-0005-0000-0000-00005A120000}"/>
    <cellStyle name="40% - 강조색2 3 4 4 2" xfId="18235" xr:uid="{00000000-0005-0000-0000-00005B120000}"/>
    <cellStyle name="40% - 강조색2 3 4 5" xfId="11662" xr:uid="{00000000-0005-0000-0000-00005C120000}"/>
    <cellStyle name="40% - 강조색2 3 4 5 2" xfId="20430" xr:uid="{00000000-0005-0000-0000-00005D120000}"/>
    <cellStyle name="40% - 강조색2 3 4 6" xfId="13848" xr:uid="{00000000-0005-0000-0000-00005E120000}"/>
    <cellStyle name="40% - 강조색2 3 4 6 2" xfId="22616" xr:uid="{00000000-0005-0000-0000-00005F120000}"/>
    <cellStyle name="40% - 강조색2 3 4 7" xfId="16037" xr:uid="{00000000-0005-0000-0000-000060120000}"/>
    <cellStyle name="40% - 강조색2 3 4 8" xfId="24852" xr:uid="{00000000-0005-0000-0000-000061120000}"/>
    <cellStyle name="40% - 강조색2 3 4 9" xfId="4516" xr:uid="{00000000-0005-0000-0000-000062120000}"/>
    <cellStyle name="40% - 강조색2 3 5" xfId="503" xr:uid="{00000000-0005-0000-0000-000063120000}"/>
    <cellStyle name="40% - 강조색2 3 5 2" xfId="3476" xr:uid="{00000000-0005-0000-0000-000064120000}"/>
    <cellStyle name="40% - 강조색2 3 5 2 2" xfId="8230" xr:uid="{00000000-0005-0000-0000-000065120000}"/>
    <cellStyle name="40% - 강조색2 3 5 2 2 2" xfId="19529" xr:uid="{00000000-0005-0000-0000-000066120000}"/>
    <cellStyle name="40% - 강조색2 3 5 2 2 3" xfId="28332" xr:uid="{00000000-0005-0000-0000-000067120000}"/>
    <cellStyle name="40% - 강조색2 3 5 2 3" xfId="12956" xr:uid="{00000000-0005-0000-0000-000068120000}"/>
    <cellStyle name="40% - 강조색2 3 5 2 3 2" xfId="21724" xr:uid="{00000000-0005-0000-0000-000069120000}"/>
    <cellStyle name="40% - 강조색2 3 5 2 4" xfId="15142" xr:uid="{00000000-0005-0000-0000-00006A120000}"/>
    <cellStyle name="40% - 강조색2 3 5 2 4 2" xfId="23910" xr:uid="{00000000-0005-0000-0000-00006B120000}"/>
    <cellStyle name="40% - 강조색2 3 5 2 5" xfId="17341" xr:uid="{00000000-0005-0000-0000-00006C120000}"/>
    <cellStyle name="40% - 강조색2 3 5 2 6" xfId="26146" xr:uid="{00000000-0005-0000-0000-00006D120000}"/>
    <cellStyle name="40% - 강조색2 3 5 2 7" xfId="5810" xr:uid="{00000000-0005-0000-0000-00006E120000}"/>
    <cellStyle name="40% - 강조색2 3 5 3" xfId="2378" xr:uid="{00000000-0005-0000-0000-00006F120000}"/>
    <cellStyle name="40% - 강조색2 3 5 3 2" xfId="18435" xr:uid="{00000000-0005-0000-0000-000070120000}"/>
    <cellStyle name="40% - 강조색2 3 5 3 3" xfId="27238" xr:uid="{00000000-0005-0000-0000-000071120000}"/>
    <cellStyle name="40% - 강조색2 3 5 3 4" xfId="7136" xr:uid="{00000000-0005-0000-0000-000072120000}"/>
    <cellStyle name="40% - 강조색2 3 5 4" xfId="11862" xr:uid="{00000000-0005-0000-0000-000073120000}"/>
    <cellStyle name="40% - 강조색2 3 5 4 2" xfId="20630" xr:uid="{00000000-0005-0000-0000-000074120000}"/>
    <cellStyle name="40% - 강조색2 3 5 5" xfId="14048" xr:uid="{00000000-0005-0000-0000-000075120000}"/>
    <cellStyle name="40% - 강조색2 3 5 5 2" xfId="22816" xr:uid="{00000000-0005-0000-0000-000076120000}"/>
    <cellStyle name="40% - 강조색2 3 5 6" xfId="16235" xr:uid="{00000000-0005-0000-0000-000077120000}"/>
    <cellStyle name="40% - 강조색2 3 5 7" xfId="25052" xr:uid="{00000000-0005-0000-0000-000078120000}"/>
    <cellStyle name="40% - 강조색2 3 5 8" xfId="4716" xr:uid="{00000000-0005-0000-0000-000079120000}"/>
    <cellStyle name="40% - 강조색2 3 6" xfId="3078" xr:uid="{00000000-0005-0000-0000-00007A120000}"/>
    <cellStyle name="40% - 강조색2 3 6 2" xfId="7832" xr:uid="{00000000-0005-0000-0000-00007B120000}"/>
    <cellStyle name="40% - 강조색2 3 6 2 2" xfId="19131" xr:uid="{00000000-0005-0000-0000-00007C120000}"/>
    <cellStyle name="40% - 강조색2 3 6 2 3" xfId="27934" xr:uid="{00000000-0005-0000-0000-00007D120000}"/>
    <cellStyle name="40% - 강조색2 3 6 3" xfId="12558" xr:uid="{00000000-0005-0000-0000-00007E120000}"/>
    <cellStyle name="40% - 강조색2 3 6 3 2" xfId="21326" xr:uid="{00000000-0005-0000-0000-00007F120000}"/>
    <cellStyle name="40% - 강조색2 3 6 4" xfId="14744" xr:uid="{00000000-0005-0000-0000-000080120000}"/>
    <cellStyle name="40% - 강조색2 3 6 4 2" xfId="23512" xr:uid="{00000000-0005-0000-0000-000081120000}"/>
    <cellStyle name="40% - 강조색2 3 6 5" xfId="16943" xr:uid="{00000000-0005-0000-0000-000082120000}"/>
    <cellStyle name="40% - 강조색2 3 6 6" xfId="25748" xr:uid="{00000000-0005-0000-0000-000083120000}"/>
    <cellStyle name="40% - 강조색2 3 6 7" xfId="5412" xr:uid="{00000000-0005-0000-0000-000084120000}"/>
    <cellStyle name="40% - 강조색2 3 7" xfId="1980" xr:uid="{00000000-0005-0000-0000-000085120000}"/>
    <cellStyle name="40% - 강조색2 3 7 2" xfId="26840" xr:uid="{00000000-0005-0000-0000-000086120000}"/>
    <cellStyle name="40% - 강조색2 3 7 3" xfId="6534" xr:uid="{00000000-0005-0000-0000-000087120000}"/>
    <cellStyle name="40% - 강조색2 3 8" xfId="6738" xr:uid="{00000000-0005-0000-0000-000088120000}"/>
    <cellStyle name="40% - 강조색2 3 8 2" xfId="18037" xr:uid="{00000000-0005-0000-0000-000089120000}"/>
    <cellStyle name="40% - 강조색2 3 9" xfId="11464" xr:uid="{00000000-0005-0000-0000-00008A120000}"/>
    <cellStyle name="40% - 강조색2 3 9 2" xfId="20232" xr:uid="{00000000-0005-0000-0000-00008B120000}"/>
    <cellStyle name="40% - 강조색2 30" xfId="9480" xr:uid="{00000000-0005-0000-0000-00008C120000}"/>
    <cellStyle name="40% - 강조색2 31" xfId="9481" xr:uid="{00000000-0005-0000-0000-00008D120000}"/>
    <cellStyle name="40% - 강조색2 32" xfId="9482" xr:uid="{00000000-0005-0000-0000-00008E120000}"/>
    <cellStyle name="40% - 강조색2 33" xfId="9483" xr:uid="{00000000-0005-0000-0000-00008F120000}"/>
    <cellStyle name="40% - 강조색2 34" xfId="9484" xr:uid="{00000000-0005-0000-0000-000090120000}"/>
    <cellStyle name="40% - 강조색2 35" xfId="9485" xr:uid="{00000000-0005-0000-0000-000091120000}"/>
    <cellStyle name="40% - 강조색2 36" xfId="9486" xr:uid="{00000000-0005-0000-0000-000092120000}"/>
    <cellStyle name="40% - 강조색2 37" xfId="9487" xr:uid="{00000000-0005-0000-0000-000093120000}"/>
    <cellStyle name="40% - 강조색2 38" xfId="9488" xr:uid="{00000000-0005-0000-0000-000094120000}"/>
    <cellStyle name="40% - 강조색2 39" xfId="9489" xr:uid="{00000000-0005-0000-0000-000095120000}"/>
    <cellStyle name="40% - 강조색2 4" xfId="118" xr:uid="{00000000-0005-0000-0000-000096120000}"/>
    <cellStyle name="40% - 강조색2 4 10" xfId="24670" xr:uid="{00000000-0005-0000-0000-000097120000}"/>
    <cellStyle name="40% - 강조색2 4 11" xfId="4334" xr:uid="{00000000-0005-0000-0000-000098120000}"/>
    <cellStyle name="40% - 강조색2 4 2" xfId="192" xr:uid="{00000000-0005-0000-0000-000099120000}"/>
    <cellStyle name="40% - 강조색2 4 2 2" xfId="3167" xr:uid="{00000000-0005-0000-0000-00009A120000}"/>
    <cellStyle name="40% - 강조색2 4 2 2 2" xfId="7921" xr:uid="{00000000-0005-0000-0000-00009B120000}"/>
    <cellStyle name="40% - 강조색2 4 2 2 2 2" xfId="19220" xr:uid="{00000000-0005-0000-0000-00009C120000}"/>
    <cellStyle name="40% - 강조색2 4 2 2 2 3" xfId="28023" xr:uid="{00000000-0005-0000-0000-00009D120000}"/>
    <cellStyle name="40% - 강조색2 4 2 2 3" xfId="12647" xr:uid="{00000000-0005-0000-0000-00009E120000}"/>
    <cellStyle name="40% - 강조색2 4 2 2 3 2" xfId="21415" xr:uid="{00000000-0005-0000-0000-00009F120000}"/>
    <cellStyle name="40% - 강조색2 4 2 2 4" xfId="14833" xr:uid="{00000000-0005-0000-0000-0000A0120000}"/>
    <cellStyle name="40% - 강조색2 4 2 2 4 2" xfId="23601" xr:uid="{00000000-0005-0000-0000-0000A1120000}"/>
    <cellStyle name="40% - 강조색2 4 2 2 5" xfId="17032" xr:uid="{00000000-0005-0000-0000-0000A2120000}"/>
    <cellStyle name="40% - 강조색2 4 2 2 6" xfId="25837" xr:uid="{00000000-0005-0000-0000-0000A3120000}"/>
    <cellStyle name="40% - 강조색2 4 2 2 7" xfId="5501" xr:uid="{00000000-0005-0000-0000-0000A4120000}"/>
    <cellStyle name="40% - 강조색2 4 2 3" xfId="2069" xr:uid="{00000000-0005-0000-0000-0000A5120000}"/>
    <cellStyle name="40% - 강조색2 4 2 3 2" xfId="26929" xr:uid="{00000000-0005-0000-0000-0000A6120000}"/>
    <cellStyle name="40% - 강조색2 4 2 3 3" xfId="6539" xr:uid="{00000000-0005-0000-0000-0000A7120000}"/>
    <cellStyle name="40% - 강조색2 4 2 4" xfId="6827" xr:uid="{00000000-0005-0000-0000-0000A8120000}"/>
    <cellStyle name="40% - 강조색2 4 2 4 2" xfId="18126" xr:uid="{00000000-0005-0000-0000-0000A9120000}"/>
    <cellStyle name="40% - 강조색2 4 2 5" xfId="11553" xr:uid="{00000000-0005-0000-0000-0000AA120000}"/>
    <cellStyle name="40% - 강조색2 4 2 5 2" xfId="20321" xr:uid="{00000000-0005-0000-0000-0000AB120000}"/>
    <cellStyle name="40% - 강조색2 4 2 6" xfId="13739" xr:uid="{00000000-0005-0000-0000-0000AC120000}"/>
    <cellStyle name="40% - 강조색2 4 2 6 2" xfId="22507" xr:uid="{00000000-0005-0000-0000-0000AD120000}"/>
    <cellStyle name="40% - 강조색2 4 2 7" xfId="15798" xr:uid="{00000000-0005-0000-0000-0000AE120000}"/>
    <cellStyle name="40% - 강조색2 4 2 8" xfId="24743" xr:uid="{00000000-0005-0000-0000-0000AF120000}"/>
    <cellStyle name="40% - 강조색2 4 2 9" xfId="4407" xr:uid="{00000000-0005-0000-0000-0000B0120000}"/>
    <cellStyle name="40% - 강조색2 4 3" xfId="325" xr:uid="{00000000-0005-0000-0000-0000B1120000}"/>
    <cellStyle name="40% - 강조색2 4 3 2" xfId="3300" xr:uid="{00000000-0005-0000-0000-0000B2120000}"/>
    <cellStyle name="40% - 강조색2 4 3 2 2" xfId="8054" xr:uid="{00000000-0005-0000-0000-0000B3120000}"/>
    <cellStyle name="40% - 강조색2 4 3 2 2 2" xfId="19353" xr:uid="{00000000-0005-0000-0000-0000B4120000}"/>
    <cellStyle name="40% - 강조색2 4 3 2 2 3" xfId="28156" xr:uid="{00000000-0005-0000-0000-0000B5120000}"/>
    <cellStyle name="40% - 강조색2 4 3 2 3" xfId="12780" xr:uid="{00000000-0005-0000-0000-0000B6120000}"/>
    <cellStyle name="40% - 강조색2 4 3 2 3 2" xfId="21548" xr:uid="{00000000-0005-0000-0000-0000B7120000}"/>
    <cellStyle name="40% - 강조색2 4 3 2 4" xfId="14966" xr:uid="{00000000-0005-0000-0000-0000B8120000}"/>
    <cellStyle name="40% - 강조색2 4 3 2 4 2" xfId="23734" xr:uid="{00000000-0005-0000-0000-0000B9120000}"/>
    <cellStyle name="40% - 강조색2 4 3 2 5" xfId="17165" xr:uid="{00000000-0005-0000-0000-0000BA120000}"/>
    <cellStyle name="40% - 강조색2 4 3 2 6" xfId="25970" xr:uid="{00000000-0005-0000-0000-0000BB120000}"/>
    <cellStyle name="40% - 강조색2 4 3 2 7" xfId="5634" xr:uid="{00000000-0005-0000-0000-0000BC120000}"/>
    <cellStyle name="40% - 강조색2 4 3 3" xfId="2202" xr:uid="{00000000-0005-0000-0000-0000BD120000}"/>
    <cellStyle name="40% - 강조색2 4 3 3 2" xfId="18259" xr:uid="{00000000-0005-0000-0000-0000BE120000}"/>
    <cellStyle name="40% - 강조색2 4 3 3 3" xfId="27062" xr:uid="{00000000-0005-0000-0000-0000BF120000}"/>
    <cellStyle name="40% - 강조색2 4 3 3 4" xfId="6960" xr:uid="{00000000-0005-0000-0000-0000C0120000}"/>
    <cellStyle name="40% - 강조색2 4 3 4" xfId="11686" xr:uid="{00000000-0005-0000-0000-0000C1120000}"/>
    <cellStyle name="40% - 강조색2 4 3 4 2" xfId="20454" xr:uid="{00000000-0005-0000-0000-0000C2120000}"/>
    <cellStyle name="40% - 강조색2 4 3 5" xfId="13872" xr:uid="{00000000-0005-0000-0000-0000C3120000}"/>
    <cellStyle name="40% - 강조색2 4 3 5 2" xfId="22640" xr:uid="{00000000-0005-0000-0000-0000C4120000}"/>
    <cellStyle name="40% - 강조색2 4 3 6" xfId="16061" xr:uid="{00000000-0005-0000-0000-0000C5120000}"/>
    <cellStyle name="40% - 강조색2 4 3 7" xfId="24876" xr:uid="{00000000-0005-0000-0000-0000C6120000}"/>
    <cellStyle name="40% - 강조색2 4 3 8" xfId="4540" xr:uid="{00000000-0005-0000-0000-0000C7120000}"/>
    <cellStyle name="40% - 강조색2 4 4" xfId="3094" xr:uid="{00000000-0005-0000-0000-0000C8120000}"/>
    <cellStyle name="40% - 강조색2 4 4 2" xfId="7848" xr:uid="{00000000-0005-0000-0000-0000C9120000}"/>
    <cellStyle name="40% - 강조색2 4 4 2 2" xfId="19147" xr:uid="{00000000-0005-0000-0000-0000CA120000}"/>
    <cellStyle name="40% - 강조색2 4 4 2 3" xfId="27950" xr:uid="{00000000-0005-0000-0000-0000CB120000}"/>
    <cellStyle name="40% - 강조색2 4 4 3" xfId="12574" xr:uid="{00000000-0005-0000-0000-0000CC120000}"/>
    <cellStyle name="40% - 강조색2 4 4 3 2" xfId="21342" xr:uid="{00000000-0005-0000-0000-0000CD120000}"/>
    <cellStyle name="40% - 강조색2 4 4 4" xfId="14760" xr:uid="{00000000-0005-0000-0000-0000CE120000}"/>
    <cellStyle name="40% - 강조색2 4 4 4 2" xfId="23528" xr:uid="{00000000-0005-0000-0000-0000CF120000}"/>
    <cellStyle name="40% - 강조색2 4 4 5" xfId="16959" xr:uid="{00000000-0005-0000-0000-0000D0120000}"/>
    <cellStyle name="40% - 강조색2 4 4 6" xfId="25764" xr:uid="{00000000-0005-0000-0000-0000D1120000}"/>
    <cellStyle name="40% - 강조색2 4 4 7" xfId="5428" xr:uid="{00000000-0005-0000-0000-0000D2120000}"/>
    <cellStyle name="40% - 강조색2 4 5" xfId="1996" xr:uid="{00000000-0005-0000-0000-0000D3120000}"/>
    <cellStyle name="40% - 강조색2 4 5 2" xfId="26856" xr:uid="{00000000-0005-0000-0000-0000D4120000}"/>
    <cellStyle name="40% - 강조색2 4 5 3" xfId="6538" xr:uid="{00000000-0005-0000-0000-0000D5120000}"/>
    <cellStyle name="40% - 강조색2 4 6" xfId="6754" xr:uid="{00000000-0005-0000-0000-0000D6120000}"/>
    <cellStyle name="40% - 강조색2 4 6 2" xfId="18053" xr:uid="{00000000-0005-0000-0000-0000D7120000}"/>
    <cellStyle name="40% - 강조색2 4 7" xfId="11480" xr:uid="{00000000-0005-0000-0000-0000D8120000}"/>
    <cellStyle name="40% - 강조색2 4 7 2" xfId="20248" xr:uid="{00000000-0005-0000-0000-0000D9120000}"/>
    <cellStyle name="40% - 강조색2 4 8" xfId="13666" xr:uid="{00000000-0005-0000-0000-0000DA120000}"/>
    <cellStyle name="40% - 강조색2 4 8 2" xfId="22434" xr:uid="{00000000-0005-0000-0000-0000DB120000}"/>
    <cellStyle name="40% - 강조색2 4 9" xfId="15807" xr:uid="{00000000-0005-0000-0000-0000DC120000}"/>
    <cellStyle name="40% - 강조색2 40" xfId="9490" xr:uid="{00000000-0005-0000-0000-0000DD120000}"/>
    <cellStyle name="40% - 강조색2 41" xfId="9491" xr:uid="{00000000-0005-0000-0000-0000DE120000}"/>
    <cellStyle name="40% - 강조색2 42" xfId="9492" xr:uid="{00000000-0005-0000-0000-0000DF120000}"/>
    <cellStyle name="40% - 강조색2 43" xfId="9493" xr:uid="{00000000-0005-0000-0000-0000E0120000}"/>
    <cellStyle name="40% - 강조색2 44" xfId="9494" xr:uid="{00000000-0005-0000-0000-0000E1120000}"/>
    <cellStyle name="40% - 강조색2 45" xfId="9495" xr:uid="{00000000-0005-0000-0000-0000E2120000}"/>
    <cellStyle name="40% - 강조색2 46" xfId="9496" xr:uid="{00000000-0005-0000-0000-0000E3120000}"/>
    <cellStyle name="40% - 강조색2 47" xfId="9534" xr:uid="{00000000-0005-0000-0000-0000E4120000}"/>
    <cellStyle name="40% - 강조색2 48" xfId="9535" xr:uid="{00000000-0005-0000-0000-0000E5120000}"/>
    <cellStyle name="40% - 강조색2 49" xfId="9536" xr:uid="{00000000-0005-0000-0000-0000E6120000}"/>
    <cellStyle name="40% - 강조색2 5" xfId="137" xr:uid="{00000000-0005-0000-0000-0000E7120000}"/>
    <cellStyle name="40% - 강조색2 5 10" xfId="4352" xr:uid="{00000000-0005-0000-0000-0000E8120000}"/>
    <cellStyle name="40% - 강조색2 5 2" xfId="383" xr:uid="{00000000-0005-0000-0000-0000E9120000}"/>
    <cellStyle name="40% - 강조색2 5 2 2" xfId="3358" xr:uid="{00000000-0005-0000-0000-0000EA120000}"/>
    <cellStyle name="40% - 강조색2 5 2 2 2" xfId="8112" xr:uid="{00000000-0005-0000-0000-0000EB120000}"/>
    <cellStyle name="40% - 강조색2 5 2 2 2 2" xfId="19411" xr:uid="{00000000-0005-0000-0000-0000EC120000}"/>
    <cellStyle name="40% - 강조색2 5 2 2 2 3" xfId="28214" xr:uid="{00000000-0005-0000-0000-0000ED120000}"/>
    <cellStyle name="40% - 강조색2 5 2 2 3" xfId="12838" xr:uid="{00000000-0005-0000-0000-0000EE120000}"/>
    <cellStyle name="40% - 강조색2 5 2 2 3 2" xfId="21606" xr:uid="{00000000-0005-0000-0000-0000EF120000}"/>
    <cellStyle name="40% - 강조색2 5 2 2 4" xfId="15024" xr:uid="{00000000-0005-0000-0000-0000F0120000}"/>
    <cellStyle name="40% - 강조색2 5 2 2 4 2" xfId="23792" xr:uid="{00000000-0005-0000-0000-0000F1120000}"/>
    <cellStyle name="40% - 강조색2 5 2 2 5" xfId="17223" xr:uid="{00000000-0005-0000-0000-0000F2120000}"/>
    <cellStyle name="40% - 강조색2 5 2 2 6" xfId="26028" xr:uid="{00000000-0005-0000-0000-0000F3120000}"/>
    <cellStyle name="40% - 강조색2 5 2 2 7" xfId="5692" xr:uid="{00000000-0005-0000-0000-0000F4120000}"/>
    <cellStyle name="40% - 강조색2 5 2 3" xfId="2260" xr:uid="{00000000-0005-0000-0000-0000F5120000}"/>
    <cellStyle name="40% - 강조색2 5 2 3 2" xfId="18317" xr:uid="{00000000-0005-0000-0000-0000F6120000}"/>
    <cellStyle name="40% - 강조색2 5 2 3 3" xfId="27120" xr:uid="{00000000-0005-0000-0000-0000F7120000}"/>
    <cellStyle name="40% - 강조색2 5 2 3 4" xfId="7018" xr:uid="{00000000-0005-0000-0000-0000F8120000}"/>
    <cellStyle name="40% - 강조색2 5 2 4" xfId="11744" xr:uid="{00000000-0005-0000-0000-0000F9120000}"/>
    <cellStyle name="40% - 강조색2 5 2 4 2" xfId="20512" xr:uid="{00000000-0005-0000-0000-0000FA120000}"/>
    <cellStyle name="40% - 강조색2 5 2 5" xfId="13930" xr:uid="{00000000-0005-0000-0000-0000FB120000}"/>
    <cellStyle name="40% - 강조색2 5 2 5 2" xfId="22698" xr:uid="{00000000-0005-0000-0000-0000FC120000}"/>
    <cellStyle name="40% - 강조색2 5 2 6" xfId="16119" xr:uid="{00000000-0005-0000-0000-0000FD120000}"/>
    <cellStyle name="40% - 강조색2 5 2 7" xfId="24934" xr:uid="{00000000-0005-0000-0000-0000FE120000}"/>
    <cellStyle name="40% - 강조색2 5 2 8" xfId="4598" xr:uid="{00000000-0005-0000-0000-0000FF120000}"/>
    <cellStyle name="40% - 강조색2 5 3" xfId="3112" xr:uid="{00000000-0005-0000-0000-000000130000}"/>
    <cellStyle name="40% - 강조색2 5 3 2" xfId="7866" xr:uid="{00000000-0005-0000-0000-000001130000}"/>
    <cellStyle name="40% - 강조색2 5 3 2 2" xfId="19165" xr:uid="{00000000-0005-0000-0000-000002130000}"/>
    <cellStyle name="40% - 강조색2 5 3 2 3" xfId="27968" xr:uid="{00000000-0005-0000-0000-000003130000}"/>
    <cellStyle name="40% - 강조색2 5 3 3" xfId="12592" xr:uid="{00000000-0005-0000-0000-000004130000}"/>
    <cellStyle name="40% - 강조색2 5 3 3 2" xfId="21360" xr:uid="{00000000-0005-0000-0000-000005130000}"/>
    <cellStyle name="40% - 강조색2 5 3 4" xfId="14778" xr:uid="{00000000-0005-0000-0000-000006130000}"/>
    <cellStyle name="40% - 강조색2 5 3 4 2" xfId="23546" xr:uid="{00000000-0005-0000-0000-000007130000}"/>
    <cellStyle name="40% - 강조색2 5 3 5" xfId="16977" xr:uid="{00000000-0005-0000-0000-000008130000}"/>
    <cellStyle name="40% - 강조색2 5 3 6" xfId="25782" xr:uid="{00000000-0005-0000-0000-000009130000}"/>
    <cellStyle name="40% - 강조색2 5 3 7" xfId="5446" xr:uid="{00000000-0005-0000-0000-00000A130000}"/>
    <cellStyle name="40% - 강조색2 5 4" xfId="2014" xr:uid="{00000000-0005-0000-0000-00000B130000}"/>
    <cellStyle name="40% - 강조색2 5 4 2" xfId="26874" xr:uid="{00000000-0005-0000-0000-00000C130000}"/>
    <cellStyle name="40% - 강조색2 5 4 3" xfId="6540" xr:uid="{00000000-0005-0000-0000-00000D130000}"/>
    <cellStyle name="40% - 강조색2 5 5" xfId="6772" xr:uid="{00000000-0005-0000-0000-00000E130000}"/>
    <cellStyle name="40% - 강조색2 5 5 2" xfId="18071" xr:uid="{00000000-0005-0000-0000-00000F130000}"/>
    <cellStyle name="40% - 강조색2 5 6" xfId="11498" xr:uid="{00000000-0005-0000-0000-000010130000}"/>
    <cellStyle name="40% - 강조색2 5 6 2" xfId="20266" xr:uid="{00000000-0005-0000-0000-000011130000}"/>
    <cellStyle name="40% - 강조색2 5 7" xfId="13684" xr:uid="{00000000-0005-0000-0000-000012130000}"/>
    <cellStyle name="40% - 강조색2 5 7 2" xfId="22452" xr:uid="{00000000-0005-0000-0000-000013130000}"/>
    <cellStyle name="40% - 강조색2 5 8" xfId="16007" xr:uid="{00000000-0005-0000-0000-000014130000}"/>
    <cellStyle name="40% - 강조색2 5 9" xfId="24688" xr:uid="{00000000-0005-0000-0000-000015130000}"/>
    <cellStyle name="40% - 강조색2 50" xfId="9537" xr:uid="{00000000-0005-0000-0000-000016130000}"/>
    <cellStyle name="40% - 강조색2 51" xfId="9538" xr:uid="{00000000-0005-0000-0000-000017130000}"/>
    <cellStyle name="40% - 강조색2 52" xfId="9539" xr:uid="{00000000-0005-0000-0000-000018130000}"/>
    <cellStyle name="40% - 강조색2 53" xfId="9540" xr:uid="{00000000-0005-0000-0000-000019130000}"/>
    <cellStyle name="40% - 강조색2 54" xfId="9541" xr:uid="{00000000-0005-0000-0000-00001A130000}"/>
    <cellStyle name="40% - 강조색2 55" xfId="9542" xr:uid="{00000000-0005-0000-0000-00001B130000}"/>
    <cellStyle name="40% - 강조색2 56" xfId="9543" xr:uid="{00000000-0005-0000-0000-00001C130000}"/>
    <cellStyle name="40% - 강조색2 57" xfId="9544" xr:uid="{00000000-0005-0000-0000-00001D130000}"/>
    <cellStyle name="40% - 강조색2 58" xfId="9545" xr:uid="{00000000-0005-0000-0000-00001E130000}"/>
    <cellStyle name="40% - 강조색2 59" xfId="9546" xr:uid="{00000000-0005-0000-0000-00001F130000}"/>
    <cellStyle name="40% - 강조색2 6" xfId="260" xr:uid="{00000000-0005-0000-0000-000020130000}"/>
    <cellStyle name="40% - 강조색2 6 2" xfId="3235" xr:uid="{00000000-0005-0000-0000-000021130000}"/>
    <cellStyle name="40% - 강조색2 6 2 2" xfId="7989" xr:uid="{00000000-0005-0000-0000-000022130000}"/>
    <cellStyle name="40% - 강조색2 6 2 2 2" xfId="19288" xr:uid="{00000000-0005-0000-0000-000023130000}"/>
    <cellStyle name="40% - 강조색2 6 2 2 3" xfId="28091" xr:uid="{00000000-0005-0000-0000-000024130000}"/>
    <cellStyle name="40% - 강조색2 6 2 3" xfId="12715" xr:uid="{00000000-0005-0000-0000-000025130000}"/>
    <cellStyle name="40% - 강조색2 6 2 3 2" xfId="21483" xr:uid="{00000000-0005-0000-0000-000026130000}"/>
    <cellStyle name="40% - 강조색2 6 2 4" xfId="14901" xr:uid="{00000000-0005-0000-0000-000027130000}"/>
    <cellStyle name="40% - 강조색2 6 2 4 2" xfId="23669" xr:uid="{00000000-0005-0000-0000-000028130000}"/>
    <cellStyle name="40% - 강조색2 6 2 5" xfId="17100" xr:uid="{00000000-0005-0000-0000-000029130000}"/>
    <cellStyle name="40% - 강조색2 6 2 6" xfId="25905" xr:uid="{00000000-0005-0000-0000-00002A130000}"/>
    <cellStyle name="40% - 강조색2 6 2 7" xfId="5569" xr:uid="{00000000-0005-0000-0000-00002B130000}"/>
    <cellStyle name="40% - 강조색2 6 3" xfId="2137" xr:uid="{00000000-0005-0000-0000-00002C130000}"/>
    <cellStyle name="40% - 강조색2 6 3 2" xfId="26997" xr:uid="{00000000-0005-0000-0000-00002D130000}"/>
    <cellStyle name="40% - 강조색2 6 3 3" xfId="6541" xr:uid="{00000000-0005-0000-0000-00002E130000}"/>
    <cellStyle name="40% - 강조색2 6 4" xfId="6895" xr:uid="{00000000-0005-0000-0000-00002F130000}"/>
    <cellStyle name="40% - 강조색2 6 4 2" xfId="18194" xr:uid="{00000000-0005-0000-0000-000030130000}"/>
    <cellStyle name="40% - 강조색2 6 5" xfId="11621" xr:uid="{00000000-0005-0000-0000-000031130000}"/>
    <cellStyle name="40% - 강조색2 6 5 2" xfId="20389" xr:uid="{00000000-0005-0000-0000-000032130000}"/>
    <cellStyle name="40% - 강조색2 6 6" xfId="13807" xr:uid="{00000000-0005-0000-0000-000033130000}"/>
    <cellStyle name="40% - 강조색2 6 6 2" xfId="22575" xr:uid="{00000000-0005-0000-0000-000034130000}"/>
    <cellStyle name="40% - 강조색2 6 7" xfId="15901" xr:uid="{00000000-0005-0000-0000-000035130000}"/>
    <cellStyle name="40% - 강조색2 6 8" xfId="24811" xr:uid="{00000000-0005-0000-0000-000036130000}"/>
    <cellStyle name="40% - 강조색2 6 9" xfId="4475" xr:uid="{00000000-0005-0000-0000-000037130000}"/>
    <cellStyle name="40% - 강조색2 60" xfId="9548" xr:uid="{00000000-0005-0000-0000-000038130000}"/>
    <cellStyle name="40% - 강조색2 61" xfId="9549" xr:uid="{00000000-0005-0000-0000-000039130000}"/>
    <cellStyle name="40% - 강조색2 62" xfId="9550" xr:uid="{00000000-0005-0000-0000-00003A130000}"/>
    <cellStyle name="40% - 강조색2 63" xfId="9551" xr:uid="{00000000-0005-0000-0000-00003B130000}"/>
    <cellStyle name="40% - 강조색2 64" xfId="9552" xr:uid="{00000000-0005-0000-0000-00003C130000}"/>
    <cellStyle name="40% - 강조색2 65" xfId="9553" xr:uid="{00000000-0005-0000-0000-00003D130000}"/>
    <cellStyle name="40% - 강조색2 66" xfId="9554" xr:uid="{00000000-0005-0000-0000-00003E130000}"/>
    <cellStyle name="40% - 강조색2 67" xfId="9179" xr:uid="{00000000-0005-0000-0000-00003F130000}"/>
    <cellStyle name="40% - 강조색2 68" xfId="6697" xr:uid="{00000000-0005-0000-0000-000040130000}"/>
    <cellStyle name="40% - 강조색2 68 2" xfId="17996" xr:uid="{00000000-0005-0000-0000-000041130000}"/>
    <cellStyle name="40% - 강조색2 69" xfId="11423" xr:uid="{00000000-0005-0000-0000-000042130000}"/>
    <cellStyle name="40% - 강조색2 69 2" xfId="20191" xr:uid="{00000000-0005-0000-0000-000043130000}"/>
    <cellStyle name="40% - 강조색2 7" xfId="441" xr:uid="{00000000-0005-0000-0000-000044130000}"/>
    <cellStyle name="40% - 강조색2 7 2" xfId="3415" xr:uid="{00000000-0005-0000-0000-000045130000}"/>
    <cellStyle name="40% - 강조색2 7 2 2" xfId="8169" xr:uid="{00000000-0005-0000-0000-000046130000}"/>
    <cellStyle name="40% - 강조색2 7 2 2 2" xfId="19468" xr:uid="{00000000-0005-0000-0000-000047130000}"/>
    <cellStyle name="40% - 강조색2 7 2 2 3" xfId="28271" xr:uid="{00000000-0005-0000-0000-000048130000}"/>
    <cellStyle name="40% - 강조색2 7 2 3" xfId="12895" xr:uid="{00000000-0005-0000-0000-000049130000}"/>
    <cellStyle name="40% - 강조색2 7 2 3 2" xfId="21663" xr:uid="{00000000-0005-0000-0000-00004A130000}"/>
    <cellStyle name="40% - 강조색2 7 2 4" xfId="15081" xr:uid="{00000000-0005-0000-0000-00004B130000}"/>
    <cellStyle name="40% - 강조색2 7 2 4 2" xfId="23849" xr:uid="{00000000-0005-0000-0000-00004C130000}"/>
    <cellStyle name="40% - 강조색2 7 2 5" xfId="17280" xr:uid="{00000000-0005-0000-0000-00004D130000}"/>
    <cellStyle name="40% - 강조색2 7 2 6" xfId="26085" xr:uid="{00000000-0005-0000-0000-00004E130000}"/>
    <cellStyle name="40% - 강조색2 7 2 7" xfId="5749" xr:uid="{00000000-0005-0000-0000-00004F130000}"/>
    <cellStyle name="40% - 강조색2 7 3" xfId="2317" xr:uid="{00000000-0005-0000-0000-000050130000}"/>
    <cellStyle name="40% - 강조색2 7 3 2" xfId="27177" xr:uid="{00000000-0005-0000-0000-000051130000}"/>
    <cellStyle name="40% - 강조색2 7 3 3" xfId="8900" xr:uid="{00000000-0005-0000-0000-000052130000}"/>
    <cellStyle name="40% - 강조색2 7 4" xfId="7075" xr:uid="{00000000-0005-0000-0000-000053130000}"/>
    <cellStyle name="40% - 강조색2 7 4 2" xfId="18374" xr:uid="{00000000-0005-0000-0000-000054130000}"/>
    <cellStyle name="40% - 강조색2 7 5" xfId="11801" xr:uid="{00000000-0005-0000-0000-000055130000}"/>
    <cellStyle name="40% - 강조색2 7 5 2" xfId="20569" xr:uid="{00000000-0005-0000-0000-000056130000}"/>
    <cellStyle name="40% - 강조색2 7 6" xfId="13987" xr:uid="{00000000-0005-0000-0000-000057130000}"/>
    <cellStyle name="40% - 강조색2 7 6 2" xfId="22755" xr:uid="{00000000-0005-0000-0000-000058130000}"/>
    <cellStyle name="40% - 강조색2 7 7" xfId="16176" xr:uid="{00000000-0005-0000-0000-000059130000}"/>
    <cellStyle name="40% - 강조색2 7 8" xfId="24991" xr:uid="{00000000-0005-0000-0000-00005A130000}"/>
    <cellStyle name="40% - 강조색2 7 9" xfId="4655" xr:uid="{00000000-0005-0000-0000-00005B130000}"/>
    <cellStyle name="40% - 강조색2 70" xfId="13609" xr:uid="{00000000-0005-0000-0000-00005C130000}"/>
    <cellStyle name="40% - 강조색2 70 2" xfId="22377" xr:uid="{00000000-0005-0000-0000-00005D130000}"/>
    <cellStyle name="40% - 강조색2 71" xfId="15943" xr:uid="{00000000-0005-0000-0000-00005E130000}"/>
    <cellStyle name="40% - 강조색2 72" xfId="24613" xr:uid="{00000000-0005-0000-0000-00005F130000}"/>
    <cellStyle name="40% - 강조색2 73" xfId="4277" xr:uid="{00000000-0005-0000-0000-000060130000}"/>
    <cellStyle name="40% - 강조색2 8" xfId="462" xr:uid="{00000000-0005-0000-0000-000061130000}"/>
    <cellStyle name="40% - 강조색2 8 2" xfId="3435" xr:uid="{00000000-0005-0000-0000-000062130000}"/>
    <cellStyle name="40% - 강조색2 8 2 2" xfId="8189" xr:uid="{00000000-0005-0000-0000-000063130000}"/>
    <cellStyle name="40% - 강조색2 8 2 2 2" xfId="19488" xr:uid="{00000000-0005-0000-0000-000064130000}"/>
    <cellStyle name="40% - 강조색2 8 2 2 3" xfId="28291" xr:uid="{00000000-0005-0000-0000-000065130000}"/>
    <cellStyle name="40% - 강조색2 8 2 3" xfId="12915" xr:uid="{00000000-0005-0000-0000-000066130000}"/>
    <cellStyle name="40% - 강조색2 8 2 3 2" xfId="21683" xr:uid="{00000000-0005-0000-0000-000067130000}"/>
    <cellStyle name="40% - 강조색2 8 2 4" xfId="15101" xr:uid="{00000000-0005-0000-0000-000068130000}"/>
    <cellStyle name="40% - 강조색2 8 2 4 2" xfId="23869" xr:uid="{00000000-0005-0000-0000-000069130000}"/>
    <cellStyle name="40% - 강조색2 8 2 5" xfId="17300" xr:uid="{00000000-0005-0000-0000-00006A130000}"/>
    <cellStyle name="40% - 강조색2 8 2 6" xfId="26105" xr:uid="{00000000-0005-0000-0000-00006B130000}"/>
    <cellStyle name="40% - 강조색2 8 2 7" xfId="5769" xr:uid="{00000000-0005-0000-0000-00006C130000}"/>
    <cellStyle name="40% - 강조색2 8 3" xfId="2337" xr:uid="{00000000-0005-0000-0000-00006D130000}"/>
    <cellStyle name="40% - 강조색2 8 3 2" xfId="27197" xr:uid="{00000000-0005-0000-0000-00006E130000}"/>
    <cellStyle name="40% - 강조색2 8 3 3" xfId="8901" xr:uid="{00000000-0005-0000-0000-00006F130000}"/>
    <cellStyle name="40% - 강조색2 8 4" xfId="7095" xr:uid="{00000000-0005-0000-0000-000070130000}"/>
    <cellStyle name="40% - 강조색2 8 4 2" xfId="18394" xr:uid="{00000000-0005-0000-0000-000071130000}"/>
    <cellStyle name="40% - 강조색2 8 5" xfId="11821" xr:uid="{00000000-0005-0000-0000-000072130000}"/>
    <cellStyle name="40% - 강조색2 8 5 2" xfId="20589" xr:uid="{00000000-0005-0000-0000-000073130000}"/>
    <cellStyle name="40% - 강조색2 8 6" xfId="14007" xr:uid="{00000000-0005-0000-0000-000074130000}"/>
    <cellStyle name="40% - 강조색2 8 6 2" xfId="22775" xr:uid="{00000000-0005-0000-0000-000075130000}"/>
    <cellStyle name="40% - 강조색2 8 7" xfId="16194" xr:uid="{00000000-0005-0000-0000-000076130000}"/>
    <cellStyle name="40% - 강조색2 8 8" xfId="25011" xr:uid="{00000000-0005-0000-0000-000077130000}"/>
    <cellStyle name="40% - 강조색2 8 9" xfId="4675" xr:uid="{00000000-0005-0000-0000-000078130000}"/>
    <cellStyle name="40% - 강조색2 9" xfId="3013" xr:uid="{00000000-0005-0000-0000-000079130000}"/>
    <cellStyle name="40% - 강조색2 9 2" xfId="4136" xr:uid="{00000000-0005-0000-0000-00007A130000}"/>
    <cellStyle name="40% - 강조색2 9 2 2" xfId="8865" xr:uid="{00000000-0005-0000-0000-00007B130000}"/>
    <cellStyle name="40% - 강조색2 9 2 2 2" xfId="20164" xr:uid="{00000000-0005-0000-0000-00007C130000}"/>
    <cellStyle name="40% - 강조색2 9 2 2 3" xfId="28967" xr:uid="{00000000-0005-0000-0000-00007D130000}"/>
    <cellStyle name="40% - 강조색2 9 2 3" xfId="13591" xr:uid="{00000000-0005-0000-0000-00007E130000}"/>
    <cellStyle name="40% - 강조색2 9 2 3 2" xfId="22359" xr:uid="{00000000-0005-0000-0000-00007F130000}"/>
    <cellStyle name="40% - 강조색2 9 2 4" xfId="15777" xr:uid="{00000000-0005-0000-0000-000080130000}"/>
    <cellStyle name="40% - 강조색2 9 2 4 2" xfId="24545" xr:uid="{00000000-0005-0000-0000-000081130000}"/>
    <cellStyle name="40% - 강조색2 9 2 5" xfId="17976" xr:uid="{00000000-0005-0000-0000-000082130000}"/>
    <cellStyle name="40% - 강조색2 9 2 6" xfId="26781" xr:uid="{00000000-0005-0000-0000-000083130000}"/>
    <cellStyle name="40% - 강조색2 9 2 7" xfId="6445" xr:uid="{00000000-0005-0000-0000-000084130000}"/>
    <cellStyle name="40% - 강조색2 9 3" xfId="8878" xr:uid="{00000000-0005-0000-0000-000085130000}"/>
    <cellStyle name="40% - 강조색2 9 3 2" xfId="27873" xr:uid="{00000000-0005-0000-0000-000086130000}"/>
    <cellStyle name="40% - 강조색2 9 4" xfId="7771" xr:uid="{00000000-0005-0000-0000-000087130000}"/>
    <cellStyle name="40% - 강조색2 9 4 2" xfId="19070" xr:uid="{00000000-0005-0000-0000-000088130000}"/>
    <cellStyle name="40% - 강조색2 9 5" xfId="12497" xr:uid="{00000000-0005-0000-0000-000089130000}"/>
    <cellStyle name="40% - 강조색2 9 5 2" xfId="21265" xr:uid="{00000000-0005-0000-0000-00008A130000}"/>
    <cellStyle name="40% - 강조색2 9 6" xfId="14683" xr:uid="{00000000-0005-0000-0000-00008B130000}"/>
    <cellStyle name="40% - 강조색2 9 6 2" xfId="23451" xr:uid="{00000000-0005-0000-0000-00008C130000}"/>
    <cellStyle name="40% - 강조색2 9 7" xfId="16882" xr:uid="{00000000-0005-0000-0000-00008D130000}"/>
    <cellStyle name="40% - 강조색2 9 8" xfId="25687" xr:uid="{00000000-0005-0000-0000-00008E130000}"/>
    <cellStyle name="40% - 강조색2 9 9" xfId="5351" xr:uid="{00000000-0005-0000-0000-00008F130000}"/>
    <cellStyle name="40% - 강조색3" xfId="48" builtinId="39" customBuiltin="1"/>
    <cellStyle name="40% - 강조색3 10" xfId="3029" xr:uid="{00000000-0005-0000-0000-000091130000}"/>
    <cellStyle name="40% - 강조색3 10 2" xfId="8918" xr:uid="{00000000-0005-0000-0000-000092130000}"/>
    <cellStyle name="40% - 강조색3 10 2 2" xfId="27889" xr:uid="{00000000-0005-0000-0000-000093130000}"/>
    <cellStyle name="40% - 강조색3 10 3" xfId="7787" xr:uid="{00000000-0005-0000-0000-000094130000}"/>
    <cellStyle name="40% - 강조색3 10 3 2" xfId="19086" xr:uid="{00000000-0005-0000-0000-000095130000}"/>
    <cellStyle name="40% - 강조색3 10 4" xfId="12513" xr:uid="{00000000-0005-0000-0000-000096130000}"/>
    <cellStyle name="40% - 강조색3 10 4 2" xfId="21281" xr:uid="{00000000-0005-0000-0000-000097130000}"/>
    <cellStyle name="40% - 강조색3 10 5" xfId="14699" xr:uid="{00000000-0005-0000-0000-000098130000}"/>
    <cellStyle name="40% - 강조색3 10 5 2" xfId="23467" xr:uid="{00000000-0005-0000-0000-000099130000}"/>
    <cellStyle name="40% - 강조색3 10 6" xfId="16898" xr:uid="{00000000-0005-0000-0000-00009A130000}"/>
    <cellStyle name="40% - 강조색3 10 7" xfId="25703" xr:uid="{00000000-0005-0000-0000-00009B130000}"/>
    <cellStyle name="40% - 강조색3 10 8" xfId="5367" xr:uid="{00000000-0005-0000-0000-00009C130000}"/>
    <cellStyle name="40% - 강조색3 11" xfId="4156" xr:uid="{00000000-0005-0000-0000-00009D130000}"/>
    <cellStyle name="40% - 강조색3 12" xfId="1941" xr:uid="{00000000-0005-0000-0000-00009E130000}"/>
    <cellStyle name="40% - 강조색3 12 2" xfId="28984" xr:uid="{00000000-0005-0000-0000-00009F130000}"/>
    <cellStyle name="40% - 강조색3 12 3" xfId="26795" xr:uid="{00000000-0005-0000-0000-0000A0130000}"/>
    <cellStyle name="40% - 강조색3 12 4" xfId="9499" xr:uid="{00000000-0005-0000-0000-0000A1130000}"/>
    <cellStyle name="40% - 강조색3 13" xfId="9555" xr:uid="{00000000-0005-0000-0000-0000A2130000}"/>
    <cellStyle name="40% - 강조색3 14" xfId="9556" xr:uid="{00000000-0005-0000-0000-0000A3130000}"/>
    <cellStyle name="40% - 강조색3 15" xfId="9557" xr:uid="{00000000-0005-0000-0000-0000A4130000}"/>
    <cellStyle name="40% - 강조색3 16" xfId="9558" xr:uid="{00000000-0005-0000-0000-0000A5130000}"/>
    <cellStyle name="40% - 강조색3 17" xfId="9559" xr:uid="{00000000-0005-0000-0000-0000A6130000}"/>
    <cellStyle name="40% - 강조색3 18" xfId="9560" xr:uid="{00000000-0005-0000-0000-0000A7130000}"/>
    <cellStyle name="40% - 강조색3 19" xfId="9566" xr:uid="{00000000-0005-0000-0000-0000A8130000}"/>
    <cellStyle name="40% - 강조색3 2" xfId="85" xr:uid="{00000000-0005-0000-0000-0000A9130000}"/>
    <cellStyle name="40% - 강조색3 2 10" xfId="11447" xr:uid="{00000000-0005-0000-0000-0000AA130000}"/>
    <cellStyle name="40% - 강조색3 2 10 2" xfId="20215" xr:uid="{00000000-0005-0000-0000-0000AB130000}"/>
    <cellStyle name="40% - 강조색3 2 11" xfId="13633" xr:uid="{00000000-0005-0000-0000-0000AC130000}"/>
    <cellStyle name="40% - 강조색3 2 11 2" xfId="22401" xr:uid="{00000000-0005-0000-0000-0000AD130000}"/>
    <cellStyle name="40% - 강조색3 2 12" xfId="15941" xr:uid="{00000000-0005-0000-0000-0000AE130000}"/>
    <cellStyle name="40% - 강조색3 2 13" xfId="24637" xr:uid="{00000000-0005-0000-0000-0000AF130000}"/>
    <cellStyle name="40% - 강조색3 2 14" xfId="4301" xr:uid="{00000000-0005-0000-0000-0000B0130000}"/>
    <cellStyle name="40% - 강조색3 2 2" xfId="161" xr:uid="{00000000-0005-0000-0000-0000B1130000}"/>
    <cellStyle name="40% - 강조색3 2 2 10" xfId="4376" xr:uid="{00000000-0005-0000-0000-0000B2130000}"/>
    <cellStyle name="40% - 강조색3 2 2 2" xfId="345" xr:uid="{00000000-0005-0000-0000-0000B3130000}"/>
    <cellStyle name="40% - 강조색3 2 2 2 2" xfId="3320" xr:uid="{00000000-0005-0000-0000-0000B4130000}"/>
    <cellStyle name="40% - 강조색3 2 2 2 2 2" xfId="8074" xr:uid="{00000000-0005-0000-0000-0000B5130000}"/>
    <cellStyle name="40% - 강조색3 2 2 2 2 2 2" xfId="19373" xr:uid="{00000000-0005-0000-0000-0000B6130000}"/>
    <cellStyle name="40% - 강조색3 2 2 2 2 2 3" xfId="28176" xr:uid="{00000000-0005-0000-0000-0000B7130000}"/>
    <cellStyle name="40% - 강조색3 2 2 2 2 3" xfId="12800" xr:uid="{00000000-0005-0000-0000-0000B8130000}"/>
    <cellStyle name="40% - 강조색3 2 2 2 2 3 2" xfId="21568" xr:uid="{00000000-0005-0000-0000-0000B9130000}"/>
    <cellStyle name="40% - 강조색3 2 2 2 2 4" xfId="14986" xr:uid="{00000000-0005-0000-0000-0000BA130000}"/>
    <cellStyle name="40% - 강조색3 2 2 2 2 4 2" xfId="23754" xr:uid="{00000000-0005-0000-0000-0000BB130000}"/>
    <cellStyle name="40% - 강조색3 2 2 2 2 5" xfId="17185" xr:uid="{00000000-0005-0000-0000-0000BC130000}"/>
    <cellStyle name="40% - 강조색3 2 2 2 2 6" xfId="25990" xr:uid="{00000000-0005-0000-0000-0000BD130000}"/>
    <cellStyle name="40% - 강조색3 2 2 2 2 7" xfId="5654" xr:uid="{00000000-0005-0000-0000-0000BE130000}"/>
    <cellStyle name="40% - 강조색3 2 2 2 3" xfId="2222" xr:uid="{00000000-0005-0000-0000-0000BF130000}"/>
    <cellStyle name="40% - 강조색3 2 2 2 3 2" xfId="18279" xr:uid="{00000000-0005-0000-0000-0000C0130000}"/>
    <cellStyle name="40% - 강조색3 2 2 2 3 3" xfId="27082" xr:uid="{00000000-0005-0000-0000-0000C1130000}"/>
    <cellStyle name="40% - 강조색3 2 2 2 3 4" xfId="6980" xr:uid="{00000000-0005-0000-0000-0000C2130000}"/>
    <cellStyle name="40% - 강조색3 2 2 2 4" xfId="11706" xr:uid="{00000000-0005-0000-0000-0000C3130000}"/>
    <cellStyle name="40% - 강조색3 2 2 2 4 2" xfId="20474" xr:uid="{00000000-0005-0000-0000-0000C4130000}"/>
    <cellStyle name="40% - 강조색3 2 2 2 5" xfId="13892" xr:uid="{00000000-0005-0000-0000-0000C5130000}"/>
    <cellStyle name="40% - 강조색3 2 2 2 5 2" xfId="22660" xr:uid="{00000000-0005-0000-0000-0000C6130000}"/>
    <cellStyle name="40% - 강조색3 2 2 2 6" xfId="16081" xr:uid="{00000000-0005-0000-0000-0000C7130000}"/>
    <cellStyle name="40% - 강조색3 2 2 2 7" xfId="24896" xr:uid="{00000000-0005-0000-0000-0000C8130000}"/>
    <cellStyle name="40% - 강조색3 2 2 2 8" xfId="4560" xr:uid="{00000000-0005-0000-0000-0000C9130000}"/>
    <cellStyle name="40% - 강조색3 2 2 3" xfId="3136" xr:uid="{00000000-0005-0000-0000-0000CA130000}"/>
    <cellStyle name="40% - 강조색3 2 2 3 2" xfId="7890" xr:uid="{00000000-0005-0000-0000-0000CB130000}"/>
    <cellStyle name="40% - 강조색3 2 2 3 2 2" xfId="19189" xr:uid="{00000000-0005-0000-0000-0000CC130000}"/>
    <cellStyle name="40% - 강조색3 2 2 3 2 3" xfId="27992" xr:uid="{00000000-0005-0000-0000-0000CD130000}"/>
    <cellStyle name="40% - 강조색3 2 2 3 3" xfId="12616" xr:uid="{00000000-0005-0000-0000-0000CE130000}"/>
    <cellStyle name="40% - 강조색3 2 2 3 3 2" xfId="21384" xr:uid="{00000000-0005-0000-0000-0000CF130000}"/>
    <cellStyle name="40% - 강조색3 2 2 3 4" xfId="14802" xr:uid="{00000000-0005-0000-0000-0000D0130000}"/>
    <cellStyle name="40% - 강조색3 2 2 3 4 2" xfId="23570" xr:uid="{00000000-0005-0000-0000-0000D1130000}"/>
    <cellStyle name="40% - 강조색3 2 2 3 5" xfId="17001" xr:uid="{00000000-0005-0000-0000-0000D2130000}"/>
    <cellStyle name="40% - 강조색3 2 2 3 6" xfId="25806" xr:uid="{00000000-0005-0000-0000-0000D3130000}"/>
    <cellStyle name="40% - 강조색3 2 2 3 7" xfId="5470" xr:uid="{00000000-0005-0000-0000-0000D4130000}"/>
    <cellStyle name="40% - 강조색3 2 2 4" xfId="2038" xr:uid="{00000000-0005-0000-0000-0000D5130000}"/>
    <cellStyle name="40% - 강조색3 2 2 4 2" xfId="26898" xr:uid="{00000000-0005-0000-0000-0000D6130000}"/>
    <cellStyle name="40% - 강조색3 2 2 4 3" xfId="6542" xr:uid="{00000000-0005-0000-0000-0000D7130000}"/>
    <cellStyle name="40% - 강조색3 2 2 5" xfId="6796" xr:uid="{00000000-0005-0000-0000-0000D8130000}"/>
    <cellStyle name="40% - 강조색3 2 2 5 2" xfId="18095" xr:uid="{00000000-0005-0000-0000-0000D9130000}"/>
    <cellStyle name="40% - 강조색3 2 2 6" xfId="11522" xr:uid="{00000000-0005-0000-0000-0000DA130000}"/>
    <cellStyle name="40% - 강조색3 2 2 6 2" xfId="20290" xr:uid="{00000000-0005-0000-0000-0000DB130000}"/>
    <cellStyle name="40% - 강조색3 2 2 7" xfId="13708" xr:uid="{00000000-0005-0000-0000-0000DC130000}"/>
    <cellStyle name="40% - 강조색3 2 2 7 2" xfId="22476" xr:uid="{00000000-0005-0000-0000-0000DD130000}"/>
    <cellStyle name="40% - 강조색3 2 2 8" xfId="15825" xr:uid="{00000000-0005-0000-0000-0000DE130000}"/>
    <cellStyle name="40% - 강조색3 2 2 9" xfId="24712" xr:uid="{00000000-0005-0000-0000-0000DF130000}"/>
    <cellStyle name="40% - 강조색3 2 3" xfId="223" xr:uid="{00000000-0005-0000-0000-0000E0130000}"/>
    <cellStyle name="40% - 강조색3 2 3 10" xfId="4438" xr:uid="{00000000-0005-0000-0000-0000E1130000}"/>
    <cellStyle name="40% - 강조색3 2 3 2" xfId="407" xr:uid="{00000000-0005-0000-0000-0000E2130000}"/>
    <cellStyle name="40% - 강조색3 2 3 2 2" xfId="3382" xr:uid="{00000000-0005-0000-0000-0000E3130000}"/>
    <cellStyle name="40% - 강조색3 2 3 2 2 2" xfId="8136" xr:uid="{00000000-0005-0000-0000-0000E4130000}"/>
    <cellStyle name="40% - 강조색3 2 3 2 2 2 2" xfId="19435" xr:uid="{00000000-0005-0000-0000-0000E5130000}"/>
    <cellStyle name="40% - 강조색3 2 3 2 2 2 3" xfId="28238" xr:uid="{00000000-0005-0000-0000-0000E6130000}"/>
    <cellStyle name="40% - 강조색3 2 3 2 2 3" xfId="12862" xr:uid="{00000000-0005-0000-0000-0000E7130000}"/>
    <cellStyle name="40% - 강조색3 2 3 2 2 3 2" xfId="21630" xr:uid="{00000000-0005-0000-0000-0000E8130000}"/>
    <cellStyle name="40% - 강조색3 2 3 2 2 4" xfId="15048" xr:uid="{00000000-0005-0000-0000-0000E9130000}"/>
    <cellStyle name="40% - 강조색3 2 3 2 2 4 2" xfId="23816" xr:uid="{00000000-0005-0000-0000-0000EA130000}"/>
    <cellStyle name="40% - 강조색3 2 3 2 2 5" xfId="17247" xr:uid="{00000000-0005-0000-0000-0000EB130000}"/>
    <cellStyle name="40% - 강조색3 2 3 2 2 6" xfId="26052" xr:uid="{00000000-0005-0000-0000-0000EC130000}"/>
    <cellStyle name="40% - 강조색3 2 3 2 2 7" xfId="5716" xr:uid="{00000000-0005-0000-0000-0000ED130000}"/>
    <cellStyle name="40% - 강조색3 2 3 2 3" xfId="2284" xr:uid="{00000000-0005-0000-0000-0000EE130000}"/>
    <cellStyle name="40% - 강조색3 2 3 2 3 2" xfId="18341" xr:uid="{00000000-0005-0000-0000-0000EF130000}"/>
    <cellStyle name="40% - 강조색3 2 3 2 3 3" xfId="27144" xr:uid="{00000000-0005-0000-0000-0000F0130000}"/>
    <cellStyle name="40% - 강조색3 2 3 2 3 4" xfId="7042" xr:uid="{00000000-0005-0000-0000-0000F1130000}"/>
    <cellStyle name="40% - 강조색3 2 3 2 4" xfId="11768" xr:uid="{00000000-0005-0000-0000-0000F2130000}"/>
    <cellStyle name="40% - 강조색3 2 3 2 4 2" xfId="20536" xr:uid="{00000000-0005-0000-0000-0000F3130000}"/>
    <cellStyle name="40% - 강조색3 2 3 2 5" xfId="13954" xr:uid="{00000000-0005-0000-0000-0000F4130000}"/>
    <cellStyle name="40% - 강조색3 2 3 2 5 2" xfId="22722" xr:uid="{00000000-0005-0000-0000-0000F5130000}"/>
    <cellStyle name="40% - 강조색3 2 3 2 6" xfId="16143" xr:uid="{00000000-0005-0000-0000-0000F6130000}"/>
    <cellStyle name="40% - 강조색3 2 3 2 7" xfId="24958" xr:uid="{00000000-0005-0000-0000-0000F7130000}"/>
    <cellStyle name="40% - 강조색3 2 3 2 8" xfId="4622" xr:uid="{00000000-0005-0000-0000-0000F8130000}"/>
    <cellStyle name="40% - 강조색3 2 3 3" xfId="3198" xr:uid="{00000000-0005-0000-0000-0000F9130000}"/>
    <cellStyle name="40% - 강조색3 2 3 3 2" xfId="7952" xr:uid="{00000000-0005-0000-0000-0000FA130000}"/>
    <cellStyle name="40% - 강조색3 2 3 3 2 2" xfId="19251" xr:uid="{00000000-0005-0000-0000-0000FB130000}"/>
    <cellStyle name="40% - 강조색3 2 3 3 2 3" xfId="28054" xr:uid="{00000000-0005-0000-0000-0000FC130000}"/>
    <cellStyle name="40% - 강조색3 2 3 3 3" xfId="12678" xr:uid="{00000000-0005-0000-0000-0000FD130000}"/>
    <cellStyle name="40% - 강조색3 2 3 3 3 2" xfId="21446" xr:uid="{00000000-0005-0000-0000-0000FE130000}"/>
    <cellStyle name="40% - 강조색3 2 3 3 4" xfId="14864" xr:uid="{00000000-0005-0000-0000-0000FF130000}"/>
    <cellStyle name="40% - 강조색3 2 3 3 4 2" xfId="23632" xr:uid="{00000000-0005-0000-0000-000000140000}"/>
    <cellStyle name="40% - 강조색3 2 3 3 5" xfId="17063" xr:uid="{00000000-0005-0000-0000-000001140000}"/>
    <cellStyle name="40% - 강조색3 2 3 3 6" xfId="25868" xr:uid="{00000000-0005-0000-0000-000002140000}"/>
    <cellStyle name="40% - 강조색3 2 3 3 7" xfId="5532" xr:uid="{00000000-0005-0000-0000-000003140000}"/>
    <cellStyle name="40% - 강조색3 2 3 4" xfId="2100" xr:uid="{00000000-0005-0000-0000-000004140000}"/>
    <cellStyle name="40% - 강조색3 2 3 4 2" xfId="26960" xr:uid="{00000000-0005-0000-0000-000005140000}"/>
    <cellStyle name="40% - 강조색3 2 3 4 3" xfId="6543" xr:uid="{00000000-0005-0000-0000-000006140000}"/>
    <cellStyle name="40% - 강조색3 2 3 5" xfId="6858" xr:uid="{00000000-0005-0000-0000-000007140000}"/>
    <cellStyle name="40% - 강조색3 2 3 5 2" xfId="18157" xr:uid="{00000000-0005-0000-0000-000008140000}"/>
    <cellStyle name="40% - 강조색3 2 3 6" xfId="11584" xr:uid="{00000000-0005-0000-0000-000009140000}"/>
    <cellStyle name="40% - 강조색3 2 3 6 2" xfId="20352" xr:uid="{00000000-0005-0000-0000-00000A140000}"/>
    <cellStyle name="40% - 강조색3 2 3 7" xfId="13770" xr:uid="{00000000-0005-0000-0000-00000B140000}"/>
    <cellStyle name="40% - 강조색3 2 3 7 2" xfId="22538" xr:uid="{00000000-0005-0000-0000-00000C140000}"/>
    <cellStyle name="40% - 강조색3 2 3 8" xfId="15919" xr:uid="{00000000-0005-0000-0000-00000D140000}"/>
    <cellStyle name="40% - 강조색3 2 3 9" xfId="24774" xr:uid="{00000000-0005-0000-0000-00000E140000}"/>
    <cellStyle name="40% - 강조색3 2 4" xfId="284" xr:uid="{00000000-0005-0000-0000-00000F140000}"/>
    <cellStyle name="40% - 강조색3 2 4 2" xfId="3259" xr:uid="{00000000-0005-0000-0000-000010140000}"/>
    <cellStyle name="40% - 강조색3 2 4 2 2" xfId="8013" xr:uid="{00000000-0005-0000-0000-000011140000}"/>
    <cellStyle name="40% - 강조색3 2 4 2 2 2" xfId="19312" xr:uid="{00000000-0005-0000-0000-000012140000}"/>
    <cellStyle name="40% - 강조색3 2 4 2 2 3" xfId="28115" xr:uid="{00000000-0005-0000-0000-000013140000}"/>
    <cellStyle name="40% - 강조색3 2 4 2 3" xfId="12739" xr:uid="{00000000-0005-0000-0000-000014140000}"/>
    <cellStyle name="40% - 강조색3 2 4 2 3 2" xfId="21507" xr:uid="{00000000-0005-0000-0000-000015140000}"/>
    <cellStyle name="40% - 강조색3 2 4 2 4" xfId="14925" xr:uid="{00000000-0005-0000-0000-000016140000}"/>
    <cellStyle name="40% - 강조색3 2 4 2 4 2" xfId="23693" xr:uid="{00000000-0005-0000-0000-000017140000}"/>
    <cellStyle name="40% - 강조색3 2 4 2 5" xfId="17124" xr:uid="{00000000-0005-0000-0000-000018140000}"/>
    <cellStyle name="40% - 강조색3 2 4 2 6" xfId="25929" xr:uid="{00000000-0005-0000-0000-000019140000}"/>
    <cellStyle name="40% - 강조색3 2 4 2 7" xfId="5593" xr:uid="{00000000-0005-0000-0000-00001A140000}"/>
    <cellStyle name="40% - 강조색3 2 4 3" xfId="2161" xr:uid="{00000000-0005-0000-0000-00001B140000}"/>
    <cellStyle name="40% - 강조색3 2 4 3 2" xfId="27021" xr:uid="{00000000-0005-0000-0000-00001C140000}"/>
    <cellStyle name="40% - 강조색3 2 4 3 3" xfId="6544" xr:uid="{00000000-0005-0000-0000-00001D140000}"/>
    <cellStyle name="40% - 강조색3 2 4 4" xfId="6919" xr:uid="{00000000-0005-0000-0000-00001E140000}"/>
    <cellStyle name="40% - 강조색3 2 4 4 2" xfId="18218" xr:uid="{00000000-0005-0000-0000-00001F140000}"/>
    <cellStyle name="40% - 강조색3 2 4 5" xfId="11645" xr:uid="{00000000-0005-0000-0000-000020140000}"/>
    <cellStyle name="40% - 강조색3 2 4 5 2" xfId="20413" xr:uid="{00000000-0005-0000-0000-000021140000}"/>
    <cellStyle name="40% - 강조색3 2 4 6" xfId="13831" xr:uid="{00000000-0005-0000-0000-000022140000}"/>
    <cellStyle name="40% - 강조색3 2 4 6 2" xfId="22599" xr:uid="{00000000-0005-0000-0000-000023140000}"/>
    <cellStyle name="40% - 강조색3 2 4 7" xfId="16020" xr:uid="{00000000-0005-0000-0000-000024140000}"/>
    <cellStyle name="40% - 강조색3 2 4 8" xfId="24835" xr:uid="{00000000-0005-0000-0000-000025140000}"/>
    <cellStyle name="40% - 강조색3 2 4 9" xfId="4499" xr:uid="{00000000-0005-0000-0000-000026140000}"/>
    <cellStyle name="40% - 강조색3 2 5" xfId="486" xr:uid="{00000000-0005-0000-0000-000027140000}"/>
    <cellStyle name="40% - 강조색3 2 5 2" xfId="3459" xr:uid="{00000000-0005-0000-0000-000028140000}"/>
    <cellStyle name="40% - 강조색3 2 5 2 2" xfId="8213" xr:uid="{00000000-0005-0000-0000-000029140000}"/>
    <cellStyle name="40% - 강조색3 2 5 2 2 2" xfId="19512" xr:uid="{00000000-0005-0000-0000-00002A140000}"/>
    <cellStyle name="40% - 강조색3 2 5 2 2 3" xfId="28315" xr:uid="{00000000-0005-0000-0000-00002B140000}"/>
    <cellStyle name="40% - 강조색3 2 5 2 3" xfId="12939" xr:uid="{00000000-0005-0000-0000-00002C140000}"/>
    <cellStyle name="40% - 강조색3 2 5 2 3 2" xfId="21707" xr:uid="{00000000-0005-0000-0000-00002D140000}"/>
    <cellStyle name="40% - 강조색3 2 5 2 4" xfId="15125" xr:uid="{00000000-0005-0000-0000-00002E140000}"/>
    <cellStyle name="40% - 강조색3 2 5 2 4 2" xfId="23893" xr:uid="{00000000-0005-0000-0000-00002F140000}"/>
    <cellStyle name="40% - 강조색3 2 5 2 5" xfId="17324" xr:uid="{00000000-0005-0000-0000-000030140000}"/>
    <cellStyle name="40% - 강조색3 2 5 2 6" xfId="26129" xr:uid="{00000000-0005-0000-0000-000031140000}"/>
    <cellStyle name="40% - 강조색3 2 5 2 7" xfId="5793" xr:uid="{00000000-0005-0000-0000-000032140000}"/>
    <cellStyle name="40% - 강조색3 2 5 3" xfId="2361" xr:uid="{00000000-0005-0000-0000-000033140000}"/>
    <cellStyle name="40% - 강조색3 2 5 3 2" xfId="18418" xr:uid="{00000000-0005-0000-0000-000034140000}"/>
    <cellStyle name="40% - 강조색3 2 5 3 3" xfId="27221" xr:uid="{00000000-0005-0000-0000-000035140000}"/>
    <cellStyle name="40% - 강조색3 2 5 3 4" xfId="7119" xr:uid="{00000000-0005-0000-0000-000036140000}"/>
    <cellStyle name="40% - 강조색3 2 5 4" xfId="11845" xr:uid="{00000000-0005-0000-0000-000037140000}"/>
    <cellStyle name="40% - 강조색3 2 5 4 2" xfId="20613" xr:uid="{00000000-0005-0000-0000-000038140000}"/>
    <cellStyle name="40% - 강조색3 2 5 5" xfId="14031" xr:uid="{00000000-0005-0000-0000-000039140000}"/>
    <cellStyle name="40% - 강조색3 2 5 5 2" xfId="22799" xr:uid="{00000000-0005-0000-0000-00003A140000}"/>
    <cellStyle name="40% - 강조색3 2 5 6" xfId="16218" xr:uid="{00000000-0005-0000-0000-00003B140000}"/>
    <cellStyle name="40% - 강조색3 2 5 7" xfId="25035" xr:uid="{00000000-0005-0000-0000-00003C140000}"/>
    <cellStyle name="40% - 강조색3 2 5 8" xfId="4699" xr:uid="{00000000-0005-0000-0000-00003D140000}"/>
    <cellStyle name="40% - 강조색3 2 6" xfId="523" xr:uid="{00000000-0005-0000-0000-00003E140000}"/>
    <cellStyle name="40% - 강조색3 2 7" xfId="3061" xr:uid="{00000000-0005-0000-0000-00003F140000}"/>
    <cellStyle name="40% - 강조색3 2 7 2" xfId="7815" xr:uid="{00000000-0005-0000-0000-000040140000}"/>
    <cellStyle name="40% - 강조색3 2 7 2 2" xfId="19114" xr:uid="{00000000-0005-0000-0000-000041140000}"/>
    <cellStyle name="40% - 강조색3 2 7 2 3" xfId="27917" xr:uid="{00000000-0005-0000-0000-000042140000}"/>
    <cellStyle name="40% - 강조색3 2 7 3" xfId="12541" xr:uid="{00000000-0005-0000-0000-000043140000}"/>
    <cellStyle name="40% - 강조색3 2 7 3 2" xfId="21309" xr:uid="{00000000-0005-0000-0000-000044140000}"/>
    <cellStyle name="40% - 강조색3 2 7 4" xfId="14727" xr:uid="{00000000-0005-0000-0000-000045140000}"/>
    <cellStyle name="40% - 강조색3 2 7 4 2" xfId="23495" xr:uid="{00000000-0005-0000-0000-000046140000}"/>
    <cellStyle name="40% - 강조색3 2 7 5" xfId="16926" xr:uid="{00000000-0005-0000-0000-000047140000}"/>
    <cellStyle name="40% - 강조색3 2 7 6" xfId="25731" xr:uid="{00000000-0005-0000-0000-000048140000}"/>
    <cellStyle name="40% - 강조색3 2 7 7" xfId="5395" xr:uid="{00000000-0005-0000-0000-000049140000}"/>
    <cellStyle name="40% - 강조색3 2 8" xfId="3841" xr:uid="{00000000-0005-0000-0000-00004A140000}"/>
    <cellStyle name="40% - 강조색3 2 9" xfId="1963" xr:uid="{00000000-0005-0000-0000-00004B140000}"/>
    <cellStyle name="40% - 강조색3 2 9 2" xfId="18020" xr:uid="{00000000-0005-0000-0000-00004C140000}"/>
    <cellStyle name="40% - 강조색3 2 9 3" xfId="26823" xr:uid="{00000000-0005-0000-0000-00004D140000}"/>
    <cellStyle name="40% - 강조색3 2 9 4" xfId="6721" xr:uid="{00000000-0005-0000-0000-00004E140000}"/>
    <cellStyle name="40% - 강조색3 20" xfId="9567" xr:uid="{00000000-0005-0000-0000-00004F140000}"/>
    <cellStyle name="40% - 강조색3 21" xfId="9568" xr:uid="{00000000-0005-0000-0000-000050140000}"/>
    <cellStyle name="40% - 강조색3 22" xfId="9569" xr:uid="{00000000-0005-0000-0000-000051140000}"/>
    <cellStyle name="40% - 강조색3 23" xfId="9570" xr:uid="{00000000-0005-0000-0000-000052140000}"/>
    <cellStyle name="40% - 강조색3 24" xfId="9571" xr:uid="{00000000-0005-0000-0000-000053140000}"/>
    <cellStyle name="40% - 강조색3 25" xfId="9572" xr:uid="{00000000-0005-0000-0000-000054140000}"/>
    <cellStyle name="40% - 강조색3 26" xfId="9573" xr:uid="{00000000-0005-0000-0000-000055140000}"/>
    <cellStyle name="40% - 강조색3 27" xfId="9574" xr:uid="{00000000-0005-0000-0000-000056140000}"/>
    <cellStyle name="40% - 강조색3 28" xfId="9575" xr:uid="{00000000-0005-0000-0000-000057140000}"/>
    <cellStyle name="40% - 강조색3 29" xfId="9576" xr:uid="{00000000-0005-0000-0000-000058140000}"/>
    <cellStyle name="40% - 강조색3 3" xfId="104" xr:uid="{00000000-0005-0000-0000-000059140000}"/>
    <cellStyle name="40% - 강조색3 3 10" xfId="13652" xr:uid="{00000000-0005-0000-0000-00005A140000}"/>
    <cellStyle name="40% - 강조색3 3 10 2" xfId="22420" xr:uid="{00000000-0005-0000-0000-00005B140000}"/>
    <cellStyle name="40% - 강조색3 3 11" xfId="15938" xr:uid="{00000000-0005-0000-0000-00005C140000}"/>
    <cellStyle name="40% - 강조색3 3 12" xfId="24656" xr:uid="{00000000-0005-0000-0000-00005D140000}"/>
    <cellStyle name="40% - 강조색3 3 13" xfId="4320" xr:uid="{00000000-0005-0000-0000-00005E140000}"/>
    <cellStyle name="40% - 강조색3 3 2" xfId="180" xr:uid="{00000000-0005-0000-0000-00005F140000}"/>
    <cellStyle name="40% - 강조색3 3 2 10" xfId="4395" xr:uid="{00000000-0005-0000-0000-000060140000}"/>
    <cellStyle name="40% - 강조색3 3 2 2" xfId="364" xr:uid="{00000000-0005-0000-0000-000061140000}"/>
    <cellStyle name="40% - 강조색3 3 2 2 2" xfId="3339" xr:uid="{00000000-0005-0000-0000-000062140000}"/>
    <cellStyle name="40% - 강조색3 3 2 2 2 2" xfId="8093" xr:uid="{00000000-0005-0000-0000-000063140000}"/>
    <cellStyle name="40% - 강조색3 3 2 2 2 2 2" xfId="19392" xr:uid="{00000000-0005-0000-0000-000064140000}"/>
    <cellStyle name="40% - 강조색3 3 2 2 2 2 3" xfId="28195" xr:uid="{00000000-0005-0000-0000-000065140000}"/>
    <cellStyle name="40% - 강조색3 3 2 2 2 3" xfId="12819" xr:uid="{00000000-0005-0000-0000-000066140000}"/>
    <cellStyle name="40% - 강조색3 3 2 2 2 3 2" xfId="21587" xr:uid="{00000000-0005-0000-0000-000067140000}"/>
    <cellStyle name="40% - 강조색3 3 2 2 2 4" xfId="15005" xr:uid="{00000000-0005-0000-0000-000068140000}"/>
    <cellStyle name="40% - 강조색3 3 2 2 2 4 2" xfId="23773" xr:uid="{00000000-0005-0000-0000-000069140000}"/>
    <cellStyle name="40% - 강조색3 3 2 2 2 5" xfId="17204" xr:uid="{00000000-0005-0000-0000-00006A140000}"/>
    <cellStyle name="40% - 강조색3 3 2 2 2 6" xfId="26009" xr:uid="{00000000-0005-0000-0000-00006B140000}"/>
    <cellStyle name="40% - 강조색3 3 2 2 2 7" xfId="5673" xr:uid="{00000000-0005-0000-0000-00006C140000}"/>
    <cellStyle name="40% - 강조색3 3 2 2 3" xfId="2241" xr:uid="{00000000-0005-0000-0000-00006D140000}"/>
    <cellStyle name="40% - 강조색3 3 2 2 3 2" xfId="18298" xr:uid="{00000000-0005-0000-0000-00006E140000}"/>
    <cellStyle name="40% - 강조색3 3 2 2 3 3" xfId="27101" xr:uid="{00000000-0005-0000-0000-00006F140000}"/>
    <cellStyle name="40% - 강조색3 3 2 2 3 4" xfId="6999" xr:uid="{00000000-0005-0000-0000-000070140000}"/>
    <cellStyle name="40% - 강조색3 3 2 2 4" xfId="11725" xr:uid="{00000000-0005-0000-0000-000071140000}"/>
    <cellStyle name="40% - 강조색3 3 2 2 4 2" xfId="20493" xr:uid="{00000000-0005-0000-0000-000072140000}"/>
    <cellStyle name="40% - 강조색3 3 2 2 5" xfId="13911" xr:uid="{00000000-0005-0000-0000-000073140000}"/>
    <cellStyle name="40% - 강조색3 3 2 2 5 2" xfId="22679" xr:uid="{00000000-0005-0000-0000-000074140000}"/>
    <cellStyle name="40% - 강조색3 3 2 2 6" xfId="16100" xr:uid="{00000000-0005-0000-0000-000075140000}"/>
    <cellStyle name="40% - 강조색3 3 2 2 7" xfId="24915" xr:uid="{00000000-0005-0000-0000-000076140000}"/>
    <cellStyle name="40% - 강조색3 3 2 2 8" xfId="4579" xr:uid="{00000000-0005-0000-0000-000077140000}"/>
    <cellStyle name="40% - 강조색3 3 2 3" xfId="3155" xr:uid="{00000000-0005-0000-0000-000078140000}"/>
    <cellStyle name="40% - 강조색3 3 2 3 2" xfId="7909" xr:uid="{00000000-0005-0000-0000-000079140000}"/>
    <cellStyle name="40% - 강조색3 3 2 3 2 2" xfId="19208" xr:uid="{00000000-0005-0000-0000-00007A140000}"/>
    <cellStyle name="40% - 강조색3 3 2 3 2 3" xfId="28011" xr:uid="{00000000-0005-0000-0000-00007B140000}"/>
    <cellStyle name="40% - 강조색3 3 2 3 3" xfId="12635" xr:uid="{00000000-0005-0000-0000-00007C140000}"/>
    <cellStyle name="40% - 강조색3 3 2 3 3 2" xfId="21403" xr:uid="{00000000-0005-0000-0000-00007D140000}"/>
    <cellStyle name="40% - 강조색3 3 2 3 4" xfId="14821" xr:uid="{00000000-0005-0000-0000-00007E140000}"/>
    <cellStyle name="40% - 강조색3 3 2 3 4 2" xfId="23589" xr:uid="{00000000-0005-0000-0000-00007F140000}"/>
    <cellStyle name="40% - 강조색3 3 2 3 5" xfId="17020" xr:uid="{00000000-0005-0000-0000-000080140000}"/>
    <cellStyle name="40% - 강조색3 3 2 3 6" xfId="25825" xr:uid="{00000000-0005-0000-0000-000081140000}"/>
    <cellStyle name="40% - 강조색3 3 2 3 7" xfId="5489" xr:uid="{00000000-0005-0000-0000-000082140000}"/>
    <cellStyle name="40% - 강조색3 3 2 4" xfId="2057" xr:uid="{00000000-0005-0000-0000-000083140000}"/>
    <cellStyle name="40% - 강조색3 3 2 4 2" xfId="26917" xr:uid="{00000000-0005-0000-0000-000084140000}"/>
    <cellStyle name="40% - 강조색3 3 2 4 3" xfId="6546" xr:uid="{00000000-0005-0000-0000-000085140000}"/>
    <cellStyle name="40% - 강조색3 3 2 5" xfId="6815" xr:uid="{00000000-0005-0000-0000-000086140000}"/>
    <cellStyle name="40% - 강조색3 3 2 5 2" xfId="18114" xr:uid="{00000000-0005-0000-0000-000087140000}"/>
    <cellStyle name="40% - 강조색3 3 2 6" xfId="11541" xr:uid="{00000000-0005-0000-0000-000088140000}"/>
    <cellStyle name="40% - 강조색3 3 2 6 2" xfId="20309" xr:uid="{00000000-0005-0000-0000-000089140000}"/>
    <cellStyle name="40% - 강조색3 3 2 7" xfId="13727" xr:uid="{00000000-0005-0000-0000-00008A140000}"/>
    <cellStyle name="40% - 강조색3 3 2 7 2" xfId="22495" xr:uid="{00000000-0005-0000-0000-00008B140000}"/>
    <cellStyle name="40% - 강조색3 3 2 8" xfId="15976" xr:uid="{00000000-0005-0000-0000-00008C140000}"/>
    <cellStyle name="40% - 강조색3 3 2 9" xfId="24731" xr:uid="{00000000-0005-0000-0000-00008D140000}"/>
    <cellStyle name="40% - 강조색3 3 3" xfId="242" xr:uid="{00000000-0005-0000-0000-00008E140000}"/>
    <cellStyle name="40% - 강조색3 3 3 10" xfId="4457" xr:uid="{00000000-0005-0000-0000-00008F140000}"/>
    <cellStyle name="40% - 강조색3 3 3 2" xfId="426" xr:uid="{00000000-0005-0000-0000-000090140000}"/>
    <cellStyle name="40% - 강조색3 3 3 2 2" xfId="3401" xr:uid="{00000000-0005-0000-0000-000091140000}"/>
    <cellStyle name="40% - 강조색3 3 3 2 2 2" xfId="8155" xr:uid="{00000000-0005-0000-0000-000092140000}"/>
    <cellStyle name="40% - 강조색3 3 3 2 2 2 2" xfId="19454" xr:uid="{00000000-0005-0000-0000-000093140000}"/>
    <cellStyle name="40% - 강조색3 3 3 2 2 2 3" xfId="28257" xr:uid="{00000000-0005-0000-0000-000094140000}"/>
    <cellStyle name="40% - 강조색3 3 3 2 2 3" xfId="12881" xr:uid="{00000000-0005-0000-0000-000095140000}"/>
    <cellStyle name="40% - 강조색3 3 3 2 2 3 2" xfId="21649" xr:uid="{00000000-0005-0000-0000-000096140000}"/>
    <cellStyle name="40% - 강조색3 3 3 2 2 4" xfId="15067" xr:uid="{00000000-0005-0000-0000-000097140000}"/>
    <cellStyle name="40% - 강조색3 3 3 2 2 4 2" xfId="23835" xr:uid="{00000000-0005-0000-0000-000098140000}"/>
    <cellStyle name="40% - 강조색3 3 3 2 2 5" xfId="17266" xr:uid="{00000000-0005-0000-0000-000099140000}"/>
    <cellStyle name="40% - 강조색3 3 3 2 2 6" xfId="26071" xr:uid="{00000000-0005-0000-0000-00009A140000}"/>
    <cellStyle name="40% - 강조색3 3 3 2 2 7" xfId="5735" xr:uid="{00000000-0005-0000-0000-00009B140000}"/>
    <cellStyle name="40% - 강조색3 3 3 2 3" xfId="2303" xr:uid="{00000000-0005-0000-0000-00009C140000}"/>
    <cellStyle name="40% - 강조색3 3 3 2 3 2" xfId="18360" xr:uid="{00000000-0005-0000-0000-00009D140000}"/>
    <cellStyle name="40% - 강조색3 3 3 2 3 3" xfId="27163" xr:uid="{00000000-0005-0000-0000-00009E140000}"/>
    <cellStyle name="40% - 강조색3 3 3 2 3 4" xfId="7061" xr:uid="{00000000-0005-0000-0000-00009F140000}"/>
    <cellStyle name="40% - 강조색3 3 3 2 4" xfId="11787" xr:uid="{00000000-0005-0000-0000-0000A0140000}"/>
    <cellStyle name="40% - 강조색3 3 3 2 4 2" xfId="20555" xr:uid="{00000000-0005-0000-0000-0000A1140000}"/>
    <cellStyle name="40% - 강조색3 3 3 2 5" xfId="13973" xr:uid="{00000000-0005-0000-0000-0000A2140000}"/>
    <cellStyle name="40% - 강조색3 3 3 2 5 2" xfId="22741" xr:uid="{00000000-0005-0000-0000-0000A3140000}"/>
    <cellStyle name="40% - 강조색3 3 3 2 6" xfId="16162" xr:uid="{00000000-0005-0000-0000-0000A4140000}"/>
    <cellStyle name="40% - 강조색3 3 3 2 7" xfId="24977" xr:uid="{00000000-0005-0000-0000-0000A5140000}"/>
    <cellStyle name="40% - 강조색3 3 3 2 8" xfId="4641" xr:uid="{00000000-0005-0000-0000-0000A6140000}"/>
    <cellStyle name="40% - 강조색3 3 3 3" xfId="3217" xr:uid="{00000000-0005-0000-0000-0000A7140000}"/>
    <cellStyle name="40% - 강조색3 3 3 3 2" xfId="7971" xr:uid="{00000000-0005-0000-0000-0000A8140000}"/>
    <cellStyle name="40% - 강조색3 3 3 3 2 2" xfId="19270" xr:uid="{00000000-0005-0000-0000-0000A9140000}"/>
    <cellStyle name="40% - 강조색3 3 3 3 2 3" xfId="28073" xr:uid="{00000000-0005-0000-0000-0000AA140000}"/>
    <cellStyle name="40% - 강조색3 3 3 3 3" xfId="12697" xr:uid="{00000000-0005-0000-0000-0000AB140000}"/>
    <cellStyle name="40% - 강조색3 3 3 3 3 2" xfId="21465" xr:uid="{00000000-0005-0000-0000-0000AC140000}"/>
    <cellStyle name="40% - 강조색3 3 3 3 4" xfId="14883" xr:uid="{00000000-0005-0000-0000-0000AD140000}"/>
    <cellStyle name="40% - 강조색3 3 3 3 4 2" xfId="23651" xr:uid="{00000000-0005-0000-0000-0000AE140000}"/>
    <cellStyle name="40% - 강조색3 3 3 3 5" xfId="17082" xr:uid="{00000000-0005-0000-0000-0000AF140000}"/>
    <cellStyle name="40% - 강조색3 3 3 3 6" xfId="25887" xr:uid="{00000000-0005-0000-0000-0000B0140000}"/>
    <cellStyle name="40% - 강조색3 3 3 3 7" xfId="5551" xr:uid="{00000000-0005-0000-0000-0000B1140000}"/>
    <cellStyle name="40% - 강조색3 3 3 4" xfId="2119" xr:uid="{00000000-0005-0000-0000-0000B2140000}"/>
    <cellStyle name="40% - 강조색3 3 3 4 2" xfId="26979" xr:uid="{00000000-0005-0000-0000-0000B3140000}"/>
    <cellStyle name="40% - 강조색3 3 3 4 3" xfId="6547" xr:uid="{00000000-0005-0000-0000-0000B4140000}"/>
    <cellStyle name="40% - 강조색3 3 3 5" xfId="6877" xr:uid="{00000000-0005-0000-0000-0000B5140000}"/>
    <cellStyle name="40% - 강조색3 3 3 5 2" xfId="18176" xr:uid="{00000000-0005-0000-0000-0000B6140000}"/>
    <cellStyle name="40% - 강조색3 3 3 6" xfId="11603" xr:uid="{00000000-0005-0000-0000-0000B7140000}"/>
    <cellStyle name="40% - 강조색3 3 3 6 2" xfId="20371" xr:uid="{00000000-0005-0000-0000-0000B8140000}"/>
    <cellStyle name="40% - 강조색3 3 3 7" xfId="13789" xr:uid="{00000000-0005-0000-0000-0000B9140000}"/>
    <cellStyle name="40% - 강조색3 3 3 7 2" xfId="22557" xr:uid="{00000000-0005-0000-0000-0000BA140000}"/>
    <cellStyle name="40% - 강조색3 3 3 8" xfId="15910" xr:uid="{00000000-0005-0000-0000-0000BB140000}"/>
    <cellStyle name="40% - 강조색3 3 3 9" xfId="24793" xr:uid="{00000000-0005-0000-0000-0000BC140000}"/>
    <cellStyle name="40% - 강조색3 3 4" xfId="303" xr:uid="{00000000-0005-0000-0000-0000BD140000}"/>
    <cellStyle name="40% - 강조색3 3 4 2" xfId="3278" xr:uid="{00000000-0005-0000-0000-0000BE140000}"/>
    <cellStyle name="40% - 강조색3 3 4 2 2" xfId="8032" xr:uid="{00000000-0005-0000-0000-0000BF140000}"/>
    <cellStyle name="40% - 강조색3 3 4 2 2 2" xfId="19331" xr:uid="{00000000-0005-0000-0000-0000C0140000}"/>
    <cellStyle name="40% - 강조색3 3 4 2 2 3" xfId="28134" xr:uid="{00000000-0005-0000-0000-0000C1140000}"/>
    <cellStyle name="40% - 강조색3 3 4 2 3" xfId="12758" xr:uid="{00000000-0005-0000-0000-0000C2140000}"/>
    <cellStyle name="40% - 강조색3 3 4 2 3 2" xfId="21526" xr:uid="{00000000-0005-0000-0000-0000C3140000}"/>
    <cellStyle name="40% - 강조색3 3 4 2 4" xfId="14944" xr:uid="{00000000-0005-0000-0000-0000C4140000}"/>
    <cellStyle name="40% - 강조색3 3 4 2 4 2" xfId="23712" xr:uid="{00000000-0005-0000-0000-0000C5140000}"/>
    <cellStyle name="40% - 강조색3 3 4 2 5" xfId="17143" xr:uid="{00000000-0005-0000-0000-0000C6140000}"/>
    <cellStyle name="40% - 강조색3 3 4 2 6" xfId="25948" xr:uid="{00000000-0005-0000-0000-0000C7140000}"/>
    <cellStyle name="40% - 강조색3 3 4 2 7" xfId="5612" xr:uid="{00000000-0005-0000-0000-0000C8140000}"/>
    <cellStyle name="40% - 강조색3 3 4 3" xfId="2180" xr:uid="{00000000-0005-0000-0000-0000C9140000}"/>
    <cellStyle name="40% - 강조색3 3 4 3 2" xfId="27040" xr:uid="{00000000-0005-0000-0000-0000CA140000}"/>
    <cellStyle name="40% - 강조색3 3 4 3 3" xfId="6548" xr:uid="{00000000-0005-0000-0000-0000CB140000}"/>
    <cellStyle name="40% - 강조색3 3 4 4" xfId="6938" xr:uid="{00000000-0005-0000-0000-0000CC140000}"/>
    <cellStyle name="40% - 강조색3 3 4 4 2" xfId="18237" xr:uid="{00000000-0005-0000-0000-0000CD140000}"/>
    <cellStyle name="40% - 강조색3 3 4 5" xfId="11664" xr:uid="{00000000-0005-0000-0000-0000CE140000}"/>
    <cellStyle name="40% - 강조색3 3 4 5 2" xfId="20432" xr:uid="{00000000-0005-0000-0000-0000CF140000}"/>
    <cellStyle name="40% - 강조색3 3 4 6" xfId="13850" xr:uid="{00000000-0005-0000-0000-0000D0140000}"/>
    <cellStyle name="40% - 강조색3 3 4 6 2" xfId="22618" xr:uid="{00000000-0005-0000-0000-0000D1140000}"/>
    <cellStyle name="40% - 강조색3 3 4 7" xfId="16039" xr:uid="{00000000-0005-0000-0000-0000D2140000}"/>
    <cellStyle name="40% - 강조색3 3 4 8" xfId="24854" xr:uid="{00000000-0005-0000-0000-0000D3140000}"/>
    <cellStyle name="40% - 강조색3 3 4 9" xfId="4518" xr:uid="{00000000-0005-0000-0000-0000D4140000}"/>
    <cellStyle name="40% - 강조색3 3 5" xfId="505" xr:uid="{00000000-0005-0000-0000-0000D5140000}"/>
    <cellStyle name="40% - 강조색3 3 5 2" xfId="3478" xr:uid="{00000000-0005-0000-0000-0000D6140000}"/>
    <cellStyle name="40% - 강조색3 3 5 2 2" xfId="8232" xr:uid="{00000000-0005-0000-0000-0000D7140000}"/>
    <cellStyle name="40% - 강조색3 3 5 2 2 2" xfId="19531" xr:uid="{00000000-0005-0000-0000-0000D8140000}"/>
    <cellStyle name="40% - 강조색3 3 5 2 2 3" xfId="28334" xr:uid="{00000000-0005-0000-0000-0000D9140000}"/>
    <cellStyle name="40% - 강조색3 3 5 2 3" xfId="12958" xr:uid="{00000000-0005-0000-0000-0000DA140000}"/>
    <cellStyle name="40% - 강조색3 3 5 2 3 2" xfId="21726" xr:uid="{00000000-0005-0000-0000-0000DB140000}"/>
    <cellStyle name="40% - 강조색3 3 5 2 4" xfId="15144" xr:uid="{00000000-0005-0000-0000-0000DC140000}"/>
    <cellStyle name="40% - 강조색3 3 5 2 4 2" xfId="23912" xr:uid="{00000000-0005-0000-0000-0000DD140000}"/>
    <cellStyle name="40% - 강조색3 3 5 2 5" xfId="17343" xr:uid="{00000000-0005-0000-0000-0000DE140000}"/>
    <cellStyle name="40% - 강조색3 3 5 2 6" xfId="26148" xr:uid="{00000000-0005-0000-0000-0000DF140000}"/>
    <cellStyle name="40% - 강조색3 3 5 2 7" xfId="5812" xr:uid="{00000000-0005-0000-0000-0000E0140000}"/>
    <cellStyle name="40% - 강조색3 3 5 3" xfId="2380" xr:uid="{00000000-0005-0000-0000-0000E1140000}"/>
    <cellStyle name="40% - 강조색3 3 5 3 2" xfId="18437" xr:uid="{00000000-0005-0000-0000-0000E2140000}"/>
    <cellStyle name="40% - 강조색3 3 5 3 3" xfId="27240" xr:uid="{00000000-0005-0000-0000-0000E3140000}"/>
    <cellStyle name="40% - 강조색3 3 5 3 4" xfId="7138" xr:uid="{00000000-0005-0000-0000-0000E4140000}"/>
    <cellStyle name="40% - 강조색3 3 5 4" xfId="11864" xr:uid="{00000000-0005-0000-0000-0000E5140000}"/>
    <cellStyle name="40% - 강조색3 3 5 4 2" xfId="20632" xr:uid="{00000000-0005-0000-0000-0000E6140000}"/>
    <cellStyle name="40% - 강조색3 3 5 5" xfId="14050" xr:uid="{00000000-0005-0000-0000-0000E7140000}"/>
    <cellStyle name="40% - 강조색3 3 5 5 2" xfId="22818" xr:uid="{00000000-0005-0000-0000-0000E8140000}"/>
    <cellStyle name="40% - 강조색3 3 5 6" xfId="16237" xr:uid="{00000000-0005-0000-0000-0000E9140000}"/>
    <cellStyle name="40% - 강조색3 3 5 7" xfId="25054" xr:uid="{00000000-0005-0000-0000-0000EA140000}"/>
    <cellStyle name="40% - 강조색3 3 5 8" xfId="4718" xr:uid="{00000000-0005-0000-0000-0000EB140000}"/>
    <cellStyle name="40% - 강조색3 3 6" xfId="3080" xr:uid="{00000000-0005-0000-0000-0000EC140000}"/>
    <cellStyle name="40% - 강조색3 3 6 2" xfId="7834" xr:uid="{00000000-0005-0000-0000-0000ED140000}"/>
    <cellStyle name="40% - 강조색3 3 6 2 2" xfId="19133" xr:uid="{00000000-0005-0000-0000-0000EE140000}"/>
    <cellStyle name="40% - 강조색3 3 6 2 3" xfId="27936" xr:uid="{00000000-0005-0000-0000-0000EF140000}"/>
    <cellStyle name="40% - 강조색3 3 6 3" xfId="12560" xr:uid="{00000000-0005-0000-0000-0000F0140000}"/>
    <cellStyle name="40% - 강조색3 3 6 3 2" xfId="21328" xr:uid="{00000000-0005-0000-0000-0000F1140000}"/>
    <cellStyle name="40% - 강조색3 3 6 4" xfId="14746" xr:uid="{00000000-0005-0000-0000-0000F2140000}"/>
    <cellStyle name="40% - 강조색3 3 6 4 2" xfId="23514" xr:uid="{00000000-0005-0000-0000-0000F3140000}"/>
    <cellStyle name="40% - 강조색3 3 6 5" xfId="16945" xr:uid="{00000000-0005-0000-0000-0000F4140000}"/>
    <cellStyle name="40% - 강조색3 3 6 6" xfId="25750" xr:uid="{00000000-0005-0000-0000-0000F5140000}"/>
    <cellStyle name="40% - 강조색3 3 6 7" xfId="5414" xr:uid="{00000000-0005-0000-0000-0000F6140000}"/>
    <cellStyle name="40% - 강조색3 3 7" xfId="1982" xr:uid="{00000000-0005-0000-0000-0000F7140000}"/>
    <cellStyle name="40% - 강조색3 3 7 2" xfId="26842" xr:uid="{00000000-0005-0000-0000-0000F8140000}"/>
    <cellStyle name="40% - 강조색3 3 7 3" xfId="6545" xr:uid="{00000000-0005-0000-0000-0000F9140000}"/>
    <cellStyle name="40% - 강조색3 3 8" xfId="6740" xr:uid="{00000000-0005-0000-0000-0000FA140000}"/>
    <cellStyle name="40% - 강조색3 3 8 2" xfId="18039" xr:uid="{00000000-0005-0000-0000-0000FB140000}"/>
    <cellStyle name="40% - 강조색3 3 9" xfId="11466" xr:uid="{00000000-0005-0000-0000-0000FC140000}"/>
    <cellStyle name="40% - 강조색3 3 9 2" xfId="20234" xr:uid="{00000000-0005-0000-0000-0000FD140000}"/>
    <cellStyle name="40% - 강조색3 30" xfId="9577" xr:uid="{00000000-0005-0000-0000-0000FE140000}"/>
    <cellStyle name="40% - 강조색3 31" xfId="9578" xr:uid="{00000000-0005-0000-0000-0000FF140000}"/>
    <cellStyle name="40% - 강조색3 32" xfId="9579" xr:uid="{00000000-0005-0000-0000-000000150000}"/>
    <cellStyle name="40% - 강조색3 33" xfId="9580" xr:uid="{00000000-0005-0000-0000-000001150000}"/>
    <cellStyle name="40% - 강조색3 34" xfId="9581" xr:uid="{00000000-0005-0000-0000-000002150000}"/>
    <cellStyle name="40% - 강조색3 35" xfId="9582" xr:uid="{00000000-0005-0000-0000-000003150000}"/>
    <cellStyle name="40% - 강조색3 36" xfId="9583" xr:uid="{00000000-0005-0000-0000-000004150000}"/>
    <cellStyle name="40% - 강조색3 37" xfId="9584" xr:uid="{00000000-0005-0000-0000-000005150000}"/>
    <cellStyle name="40% - 강조색3 38" xfId="9585" xr:uid="{00000000-0005-0000-0000-000006150000}"/>
    <cellStyle name="40% - 강조색3 39" xfId="9586" xr:uid="{00000000-0005-0000-0000-000007150000}"/>
    <cellStyle name="40% - 강조색3 4" xfId="120" xr:uid="{00000000-0005-0000-0000-000008150000}"/>
    <cellStyle name="40% - 강조색3 4 10" xfId="24672" xr:uid="{00000000-0005-0000-0000-000009150000}"/>
    <cellStyle name="40% - 강조색3 4 11" xfId="4336" xr:uid="{00000000-0005-0000-0000-00000A150000}"/>
    <cellStyle name="40% - 강조색3 4 2" xfId="194" xr:uid="{00000000-0005-0000-0000-00000B150000}"/>
    <cellStyle name="40% - 강조색3 4 2 2" xfId="3169" xr:uid="{00000000-0005-0000-0000-00000C150000}"/>
    <cellStyle name="40% - 강조색3 4 2 2 2" xfId="7923" xr:uid="{00000000-0005-0000-0000-00000D150000}"/>
    <cellStyle name="40% - 강조색3 4 2 2 2 2" xfId="19222" xr:uid="{00000000-0005-0000-0000-00000E150000}"/>
    <cellStyle name="40% - 강조색3 4 2 2 2 3" xfId="28025" xr:uid="{00000000-0005-0000-0000-00000F150000}"/>
    <cellStyle name="40% - 강조색3 4 2 2 3" xfId="12649" xr:uid="{00000000-0005-0000-0000-000010150000}"/>
    <cellStyle name="40% - 강조색3 4 2 2 3 2" xfId="21417" xr:uid="{00000000-0005-0000-0000-000011150000}"/>
    <cellStyle name="40% - 강조색3 4 2 2 4" xfId="14835" xr:uid="{00000000-0005-0000-0000-000012150000}"/>
    <cellStyle name="40% - 강조색3 4 2 2 4 2" xfId="23603" xr:uid="{00000000-0005-0000-0000-000013150000}"/>
    <cellStyle name="40% - 강조색3 4 2 2 5" xfId="17034" xr:uid="{00000000-0005-0000-0000-000014150000}"/>
    <cellStyle name="40% - 강조색3 4 2 2 6" xfId="25839" xr:uid="{00000000-0005-0000-0000-000015150000}"/>
    <cellStyle name="40% - 강조색3 4 2 2 7" xfId="5503" xr:uid="{00000000-0005-0000-0000-000016150000}"/>
    <cellStyle name="40% - 강조색3 4 2 3" xfId="2071" xr:uid="{00000000-0005-0000-0000-000017150000}"/>
    <cellStyle name="40% - 강조색3 4 2 3 2" xfId="26931" xr:uid="{00000000-0005-0000-0000-000018150000}"/>
    <cellStyle name="40% - 강조색3 4 2 3 3" xfId="6550" xr:uid="{00000000-0005-0000-0000-000019150000}"/>
    <cellStyle name="40% - 강조색3 4 2 4" xfId="6829" xr:uid="{00000000-0005-0000-0000-00001A150000}"/>
    <cellStyle name="40% - 강조색3 4 2 4 2" xfId="18128" xr:uid="{00000000-0005-0000-0000-00001B150000}"/>
    <cellStyle name="40% - 강조색3 4 2 5" xfId="11555" xr:uid="{00000000-0005-0000-0000-00001C150000}"/>
    <cellStyle name="40% - 강조색3 4 2 5 2" xfId="20323" xr:uid="{00000000-0005-0000-0000-00001D150000}"/>
    <cellStyle name="40% - 강조색3 4 2 6" xfId="13741" xr:uid="{00000000-0005-0000-0000-00001E150000}"/>
    <cellStyle name="40% - 강조색3 4 2 6 2" xfId="22509" xr:uid="{00000000-0005-0000-0000-00001F150000}"/>
    <cellStyle name="40% - 강조색3 4 2 7" xfId="15996" xr:uid="{00000000-0005-0000-0000-000020150000}"/>
    <cellStyle name="40% - 강조색3 4 2 8" xfId="24745" xr:uid="{00000000-0005-0000-0000-000021150000}"/>
    <cellStyle name="40% - 강조색3 4 2 9" xfId="4409" xr:uid="{00000000-0005-0000-0000-000022150000}"/>
    <cellStyle name="40% - 강조색3 4 3" xfId="327" xr:uid="{00000000-0005-0000-0000-000023150000}"/>
    <cellStyle name="40% - 강조색3 4 3 2" xfId="3302" xr:uid="{00000000-0005-0000-0000-000024150000}"/>
    <cellStyle name="40% - 강조색3 4 3 2 2" xfId="8056" xr:uid="{00000000-0005-0000-0000-000025150000}"/>
    <cellStyle name="40% - 강조색3 4 3 2 2 2" xfId="19355" xr:uid="{00000000-0005-0000-0000-000026150000}"/>
    <cellStyle name="40% - 강조색3 4 3 2 2 3" xfId="28158" xr:uid="{00000000-0005-0000-0000-000027150000}"/>
    <cellStyle name="40% - 강조색3 4 3 2 3" xfId="12782" xr:uid="{00000000-0005-0000-0000-000028150000}"/>
    <cellStyle name="40% - 강조색3 4 3 2 3 2" xfId="21550" xr:uid="{00000000-0005-0000-0000-000029150000}"/>
    <cellStyle name="40% - 강조색3 4 3 2 4" xfId="14968" xr:uid="{00000000-0005-0000-0000-00002A150000}"/>
    <cellStyle name="40% - 강조색3 4 3 2 4 2" xfId="23736" xr:uid="{00000000-0005-0000-0000-00002B150000}"/>
    <cellStyle name="40% - 강조색3 4 3 2 5" xfId="17167" xr:uid="{00000000-0005-0000-0000-00002C150000}"/>
    <cellStyle name="40% - 강조색3 4 3 2 6" xfId="25972" xr:uid="{00000000-0005-0000-0000-00002D150000}"/>
    <cellStyle name="40% - 강조색3 4 3 2 7" xfId="5636" xr:uid="{00000000-0005-0000-0000-00002E150000}"/>
    <cellStyle name="40% - 강조색3 4 3 3" xfId="2204" xr:uid="{00000000-0005-0000-0000-00002F150000}"/>
    <cellStyle name="40% - 강조색3 4 3 3 2" xfId="18261" xr:uid="{00000000-0005-0000-0000-000030150000}"/>
    <cellStyle name="40% - 강조색3 4 3 3 3" xfId="27064" xr:uid="{00000000-0005-0000-0000-000031150000}"/>
    <cellStyle name="40% - 강조색3 4 3 3 4" xfId="6962" xr:uid="{00000000-0005-0000-0000-000032150000}"/>
    <cellStyle name="40% - 강조색3 4 3 4" xfId="11688" xr:uid="{00000000-0005-0000-0000-000033150000}"/>
    <cellStyle name="40% - 강조색3 4 3 4 2" xfId="20456" xr:uid="{00000000-0005-0000-0000-000034150000}"/>
    <cellStyle name="40% - 강조색3 4 3 5" xfId="13874" xr:uid="{00000000-0005-0000-0000-000035150000}"/>
    <cellStyle name="40% - 강조색3 4 3 5 2" xfId="22642" xr:uid="{00000000-0005-0000-0000-000036150000}"/>
    <cellStyle name="40% - 강조색3 4 3 6" xfId="16063" xr:uid="{00000000-0005-0000-0000-000037150000}"/>
    <cellStyle name="40% - 강조색3 4 3 7" xfId="24878" xr:uid="{00000000-0005-0000-0000-000038150000}"/>
    <cellStyle name="40% - 강조색3 4 3 8" xfId="4542" xr:uid="{00000000-0005-0000-0000-000039150000}"/>
    <cellStyle name="40% - 강조색3 4 4" xfId="3096" xr:uid="{00000000-0005-0000-0000-00003A150000}"/>
    <cellStyle name="40% - 강조색3 4 4 2" xfId="7850" xr:uid="{00000000-0005-0000-0000-00003B150000}"/>
    <cellStyle name="40% - 강조색3 4 4 2 2" xfId="19149" xr:uid="{00000000-0005-0000-0000-00003C150000}"/>
    <cellStyle name="40% - 강조색3 4 4 2 3" xfId="27952" xr:uid="{00000000-0005-0000-0000-00003D150000}"/>
    <cellStyle name="40% - 강조색3 4 4 3" xfId="12576" xr:uid="{00000000-0005-0000-0000-00003E150000}"/>
    <cellStyle name="40% - 강조색3 4 4 3 2" xfId="21344" xr:uid="{00000000-0005-0000-0000-00003F150000}"/>
    <cellStyle name="40% - 강조색3 4 4 4" xfId="14762" xr:uid="{00000000-0005-0000-0000-000040150000}"/>
    <cellStyle name="40% - 강조색3 4 4 4 2" xfId="23530" xr:uid="{00000000-0005-0000-0000-000041150000}"/>
    <cellStyle name="40% - 강조색3 4 4 5" xfId="16961" xr:uid="{00000000-0005-0000-0000-000042150000}"/>
    <cellStyle name="40% - 강조색3 4 4 6" xfId="25766" xr:uid="{00000000-0005-0000-0000-000043150000}"/>
    <cellStyle name="40% - 강조색3 4 4 7" xfId="5430" xr:uid="{00000000-0005-0000-0000-000044150000}"/>
    <cellStyle name="40% - 강조색3 4 5" xfId="1998" xr:uid="{00000000-0005-0000-0000-000045150000}"/>
    <cellStyle name="40% - 강조색3 4 5 2" xfId="26858" xr:uid="{00000000-0005-0000-0000-000046150000}"/>
    <cellStyle name="40% - 강조색3 4 5 3" xfId="6549" xr:uid="{00000000-0005-0000-0000-000047150000}"/>
    <cellStyle name="40% - 강조색3 4 6" xfId="6756" xr:uid="{00000000-0005-0000-0000-000048150000}"/>
    <cellStyle name="40% - 강조색3 4 6 2" xfId="18055" xr:uid="{00000000-0005-0000-0000-000049150000}"/>
    <cellStyle name="40% - 강조색3 4 7" xfId="11482" xr:uid="{00000000-0005-0000-0000-00004A150000}"/>
    <cellStyle name="40% - 강조색3 4 7 2" xfId="20250" xr:uid="{00000000-0005-0000-0000-00004B150000}"/>
    <cellStyle name="40% - 강조색3 4 8" xfId="13668" xr:uid="{00000000-0005-0000-0000-00004C150000}"/>
    <cellStyle name="40% - 강조색3 4 8 2" xfId="22436" xr:uid="{00000000-0005-0000-0000-00004D150000}"/>
    <cellStyle name="40% - 강조색3 4 9" xfId="15889" xr:uid="{00000000-0005-0000-0000-00004E150000}"/>
    <cellStyle name="40% - 강조색3 40" xfId="9589" xr:uid="{00000000-0005-0000-0000-00004F150000}"/>
    <cellStyle name="40% - 강조색3 41" xfId="9590" xr:uid="{00000000-0005-0000-0000-000050150000}"/>
    <cellStyle name="40% - 강조색3 42" xfId="9591" xr:uid="{00000000-0005-0000-0000-000051150000}"/>
    <cellStyle name="40% - 강조색3 43" xfId="9592" xr:uid="{00000000-0005-0000-0000-000052150000}"/>
    <cellStyle name="40% - 강조색3 44" xfId="9593" xr:uid="{00000000-0005-0000-0000-000053150000}"/>
    <cellStyle name="40% - 강조색3 45" xfId="9594" xr:uid="{00000000-0005-0000-0000-000054150000}"/>
    <cellStyle name="40% - 강조색3 46" xfId="9595" xr:uid="{00000000-0005-0000-0000-000055150000}"/>
    <cellStyle name="40% - 강조색3 47" xfId="9596" xr:uid="{00000000-0005-0000-0000-000056150000}"/>
    <cellStyle name="40% - 강조색3 48" xfId="9597" xr:uid="{00000000-0005-0000-0000-000057150000}"/>
    <cellStyle name="40% - 강조색3 49" xfId="9598" xr:uid="{00000000-0005-0000-0000-000058150000}"/>
    <cellStyle name="40% - 강조색3 5" xfId="139" xr:uid="{00000000-0005-0000-0000-000059150000}"/>
    <cellStyle name="40% - 강조색3 5 10" xfId="4354" xr:uid="{00000000-0005-0000-0000-00005A150000}"/>
    <cellStyle name="40% - 강조색3 5 2" xfId="385" xr:uid="{00000000-0005-0000-0000-00005B150000}"/>
    <cellStyle name="40% - 강조색3 5 2 2" xfId="3360" xr:uid="{00000000-0005-0000-0000-00005C150000}"/>
    <cellStyle name="40% - 강조색3 5 2 2 2" xfId="8114" xr:uid="{00000000-0005-0000-0000-00005D150000}"/>
    <cellStyle name="40% - 강조색3 5 2 2 2 2" xfId="19413" xr:uid="{00000000-0005-0000-0000-00005E150000}"/>
    <cellStyle name="40% - 강조색3 5 2 2 2 3" xfId="28216" xr:uid="{00000000-0005-0000-0000-00005F150000}"/>
    <cellStyle name="40% - 강조색3 5 2 2 3" xfId="12840" xr:uid="{00000000-0005-0000-0000-000060150000}"/>
    <cellStyle name="40% - 강조색3 5 2 2 3 2" xfId="21608" xr:uid="{00000000-0005-0000-0000-000061150000}"/>
    <cellStyle name="40% - 강조색3 5 2 2 4" xfId="15026" xr:uid="{00000000-0005-0000-0000-000062150000}"/>
    <cellStyle name="40% - 강조색3 5 2 2 4 2" xfId="23794" xr:uid="{00000000-0005-0000-0000-000063150000}"/>
    <cellStyle name="40% - 강조색3 5 2 2 5" xfId="17225" xr:uid="{00000000-0005-0000-0000-000064150000}"/>
    <cellStyle name="40% - 강조색3 5 2 2 6" xfId="26030" xr:uid="{00000000-0005-0000-0000-000065150000}"/>
    <cellStyle name="40% - 강조색3 5 2 2 7" xfId="5694" xr:uid="{00000000-0005-0000-0000-000066150000}"/>
    <cellStyle name="40% - 강조색3 5 2 3" xfId="2262" xr:uid="{00000000-0005-0000-0000-000067150000}"/>
    <cellStyle name="40% - 강조색3 5 2 3 2" xfId="18319" xr:uid="{00000000-0005-0000-0000-000068150000}"/>
    <cellStyle name="40% - 강조색3 5 2 3 3" xfId="27122" xr:uid="{00000000-0005-0000-0000-000069150000}"/>
    <cellStyle name="40% - 강조색3 5 2 3 4" xfId="7020" xr:uid="{00000000-0005-0000-0000-00006A150000}"/>
    <cellStyle name="40% - 강조색3 5 2 4" xfId="11746" xr:uid="{00000000-0005-0000-0000-00006B150000}"/>
    <cellStyle name="40% - 강조색3 5 2 4 2" xfId="20514" xr:uid="{00000000-0005-0000-0000-00006C150000}"/>
    <cellStyle name="40% - 강조색3 5 2 5" xfId="13932" xr:uid="{00000000-0005-0000-0000-00006D150000}"/>
    <cellStyle name="40% - 강조색3 5 2 5 2" xfId="22700" xr:uid="{00000000-0005-0000-0000-00006E150000}"/>
    <cellStyle name="40% - 강조색3 5 2 6" xfId="16121" xr:uid="{00000000-0005-0000-0000-00006F150000}"/>
    <cellStyle name="40% - 강조색3 5 2 7" xfId="24936" xr:uid="{00000000-0005-0000-0000-000070150000}"/>
    <cellStyle name="40% - 강조색3 5 2 8" xfId="4600" xr:uid="{00000000-0005-0000-0000-000071150000}"/>
    <cellStyle name="40% - 강조색3 5 3" xfId="3114" xr:uid="{00000000-0005-0000-0000-000072150000}"/>
    <cellStyle name="40% - 강조색3 5 3 2" xfId="7868" xr:uid="{00000000-0005-0000-0000-000073150000}"/>
    <cellStyle name="40% - 강조색3 5 3 2 2" xfId="19167" xr:uid="{00000000-0005-0000-0000-000074150000}"/>
    <cellStyle name="40% - 강조색3 5 3 2 3" xfId="27970" xr:uid="{00000000-0005-0000-0000-000075150000}"/>
    <cellStyle name="40% - 강조색3 5 3 3" xfId="12594" xr:uid="{00000000-0005-0000-0000-000076150000}"/>
    <cellStyle name="40% - 강조색3 5 3 3 2" xfId="21362" xr:uid="{00000000-0005-0000-0000-000077150000}"/>
    <cellStyle name="40% - 강조색3 5 3 4" xfId="14780" xr:uid="{00000000-0005-0000-0000-000078150000}"/>
    <cellStyle name="40% - 강조색3 5 3 4 2" xfId="23548" xr:uid="{00000000-0005-0000-0000-000079150000}"/>
    <cellStyle name="40% - 강조색3 5 3 5" xfId="16979" xr:uid="{00000000-0005-0000-0000-00007A150000}"/>
    <cellStyle name="40% - 강조색3 5 3 6" xfId="25784" xr:uid="{00000000-0005-0000-0000-00007B150000}"/>
    <cellStyle name="40% - 강조색3 5 3 7" xfId="5448" xr:uid="{00000000-0005-0000-0000-00007C150000}"/>
    <cellStyle name="40% - 강조색3 5 4" xfId="2016" xr:uid="{00000000-0005-0000-0000-00007D150000}"/>
    <cellStyle name="40% - 강조색3 5 4 2" xfId="26876" xr:uid="{00000000-0005-0000-0000-00007E150000}"/>
    <cellStyle name="40% - 강조색3 5 4 3" xfId="6551" xr:uid="{00000000-0005-0000-0000-00007F150000}"/>
    <cellStyle name="40% - 강조색3 5 5" xfId="6774" xr:uid="{00000000-0005-0000-0000-000080150000}"/>
    <cellStyle name="40% - 강조색3 5 5 2" xfId="18073" xr:uid="{00000000-0005-0000-0000-000081150000}"/>
    <cellStyle name="40% - 강조색3 5 6" xfId="11500" xr:uid="{00000000-0005-0000-0000-000082150000}"/>
    <cellStyle name="40% - 강조색3 5 6 2" xfId="20268" xr:uid="{00000000-0005-0000-0000-000083150000}"/>
    <cellStyle name="40% - 강조색3 5 7" xfId="13686" xr:uid="{00000000-0005-0000-0000-000084150000}"/>
    <cellStyle name="40% - 강조색3 5 7 2" xfId="22454" xr:uid="{00000000-0005-0000-0000-000085150000}"/>
    <cellStyle name="40% - 강조색3 5 8" xfId="15874" xr:uid="{00000000-0005-0000-0000-000086150000}"/>
    <cellStyle name="40% - 강조색3 5 9" xfId="24690" xr:uid="{00000000-0005-0000-0000-000087150000}"/>
    <cellStyle name="40% - 강조색3 50" xfId="9599" xr:uid="{00000000-0005-0000-0000-000088150000}"/>
    <cellStyle name="40% - 강조색3 51" xfId="9600" xr:uid="{00000000-0005-0000-0000-000089150000}"/>
    <cellStyle name="40% - 강조색3 52" xfId="9601" xr:uid="{00000000-0005-0000-0000-00008A150000}"/>
    <cellStyle name="40% - 강조색3 53" xfId="9602" xr:uid="{00000000-0005-0000-0000-00008B150000}"/>
    <cellStyle name="40% - 강조색3 54" xfId="9603" xr:uid="{00000000-0005-0000-0000-00008C150000}"/>
    <cellStyle name="40% - 강조색3 55" xfId="9604" xr:uid="{00000000-0005-0000-0000-00008D150000}"/>
    <cellStyle name="40% - 강조색3 56" xfId="9605" xr:uid="{00000000-0005-0000-0000-00008E150000}"/>
    <cellStyle name="40% - 강조색3 57" xfId="9606" xr:uid="{00000000-0005-0000-0000-00008F150000}"/>
    <cellStyle name="40% - 강조색3 58" xfId="9607" xr:uid="{00000000-0005-0000-0000-000090150000}"/>
    <cellStyle name="40% - 강조색3 59" xfId="9608" xr:uid="{00000000-0005-0000-0000-000091150000}"/>
    <cellStyle name="40% - 강조색3 6" xfId="262" xr:uid="{00000000-0005-0000-0000-000092150000}"/>
    <cellStyle name="40% - 강조색3 6 2" xfId="3237" xr:uid="{00000000-0005-0000-0000-000093150000}"/>
    <cellStyle name="40% - 강조색3 6 2 2" xfId="7991" xr:uid="{00000000-0005-0000-0000-000094150000}"/>
    <cellStyle name="40% - 강조색3 6 2 2 2" xfId="19290" xr:uid="{00000000-0005-0000-0000-000095150000}"/>
    <cellStyle name="40% - 강조색3 6 2 2 3" xfId="28093" xr:uid="{00000000-0005-0000-0000-000096150000}"/>
    <cellStyle name="40% - 강조색3 6 2 3" xfId="12717" xr:uid="{00000000-0005-0000-0000-000097150000}"/>
    <cellStyle name="40% - 강조색3 6 2 3 2" xfId="21485" xr:uid="{00000000-0005-0000-0000-000098150000}"/>
    <cellStyle name="40% - 강조색3 6 2 4" xfId="14903" xr:uid="{00000000-0005-0000-0000-000099150000}"/>
    <cellStyle name="40% - 강조색3 6 2 4 2" xfId="23671" xr:uid="{00000000-0005-0000-0000-00009A150000}"/>
    <cellStyle name="40% - 강조색3 6 2 5" xfId="17102" xr:uid="{00000000-0005-0000-0000-00009B150000}"/>
    <cellStyle name="40% - 강조색3 6 2 6" xfId="25907" xr:uid="{00000000-0005-0000-0000-00009C150000}"/>
    <cellStyle name="40% - 강조색3 6 2 7" xfId="5571" xr:uid="{00000000-0005-0000-0000-00009D150000}"/>
    <cellStyle name="40% - 강조색3 6 3" xfId="2139" xr:uid="{00000000-0005-0000-0000-00009E150000}"/>
    <cellStyle name="40% - 강조색3 6 3 2" xfId="26999" xr:uid="{00000000-0005-0000-0000-00009F150000}"/>
    <cellStyle name="40% - 강조색3 6 3 3" xfId="6552" xr:uid="{00000000-0005-0000-0000-0000A0150000}"/>
    <cellStyle name="40% - 강조색3 6 4" xfId="6897" xr:uid="{00000000-0005-0000-0000-0000A1150000}"/>
    <cellStyle name="40% - 강조색3 6 4 2" xfId="18196" xr:uid="{00000000-0005-0000-0000-0000A2150000}"/>
    <cellStyle name="40% - 강조색3 6 5" xfId="11623" xr:uid="{00000000-0005-0000-0000-0000A3150000}"/>
    <cellStyle name="40% - 강조색3 6 5 2" xfId="20391" xr:uid="{00000000-0005-0000-0000-0000A4150000}"/>
    <cellStyle name="40% - 강조색3 6 6" xfId="13809" xr:uid="{00000000-0005-0000-0000-0000A5150000}"/>
    <cellStyle name="40% - 강조색3 6 6 2" xfId="22577" xr:uid="{00000000-0005-0000-0000-0000A6150000}"/>
    <cellStyle name="40% - 강조색3 6 7" xfId="15860" xr:uid="{00000000-0005-0000-0000-0000A7150000}"/>
    <cellStyle name="40% - 강조색3 6 8" xfId="24813" xr:uid="{00000000-0005-0000-0000-0000A8150000}"/>
    <cellStyle name="40% - 강조색3 6 9" xfId="4477" xr:uid="{00000000-0005-0000-0000-0000A9150000}"/>
    <cellStyle name="40% - 강조색3 60" xfId="9609" xr:uid="{00000000-0005-0000-0000-0000AA150000}"/>
    <cellStyle name="40% - 강조색3 61" xfId="9610" xr:uid="{00000000-0005-0000-0000-0000AB150000}"/>
    <cellStyle name="40% - 강조색3 62" xfId="9611" xr:uid="{00000000-0005-0000-0000-0000AC150000}"/>
    <cellStyle name="40% - 강조색3 63" xfId="9612" xr:uid="{00000000-0005-0000-0000-0000AD150000}"/>
    <cellStyle name="40% - 강조색3 64" xfId="9613" xr:uid="{00000000-0005-0000-0000-0000AE150000}"/>
    <cellStyle name="40% - 강조색3 65" xfId="9614" xr:uid="{00000000-0005-0000-0000-0000AF150000}"/>
    <cellStyle name="40% - 강조색3 66" xfId="9615" xr:uid="{00000000-0005-0000-0000-0000B0150000}"/>
    <cellStyle name="40% - 강조색3 67" xfId="9645" xr:uid="{00000000-0005-0000-0000-0000B1150000}"/>
    <cellStyle name="40% - 강조색3 68" xfId="6699" xr:uid="{00000000-0005-0000-0000-0000B2150000}"/>
    <cellStyle name="40% - 강조색3 68 2" xfId="17998" xr:uid="{00000000-0005-0000-0000-0000B3150000}"/>
    <cellStyle name="40% - 강조색3 69" xfId="11425" xr:uid="{00000000-0005-0000-0000-0000B4150000}"/>
    <cellStyle name="40% - 강조색3 69 2" xfId="20193" xr:uid="{00000000-0005-0000-0000-0000B5150000}"/>
    <cellStyle name="40% - 강조색3 7" xfId="443" xr:uid="{00000000-0005-0000-0000-0000B6150000}"/>
    <cellStyle name="40% - 강조색3 7 2" xfId="3417" xr:uid="{00000000-0005-0000-0000-0000B7150000}"/>
    <cellStyle name="40% - 강조색3 7 2 2" xfId="8171" xr:uid="{00000000-0005-0000-0000-0000B8150000}"/>
    <cellStyle name="40% - 강조색3 7 2 2 2" xfId="19470" xr:uid="{00000000-0005-0000-0000-0000B9150000}"/>
    <cellStyle name="40% - 강조색3 7 2 2 3" xfId="28273" xr:uid="{00000000-0005-0000-0000-0000BA150000}"/>
    <cellStyle name="40% - 강조색3 7 2 3" xfId="12897" xr:uid="{00000000-0005-0000-0000-0000BB150000}"/>
    <cellStyle name="40% - 강조색3 7 2 3 2" xfId="21665" xr:uid="{00000000-0005-0000-0000-0000BC150000}"/>
    <cellStyle name="40% - 강조색3 7 2 4" xfId="15083" xr:uid="{00000000-0005-0000-0000-0000BD150000}"/>
    <cellStyle name="40% - 강조색3 7 2 4 2" xfId="23851" xr:uid="{00000000-0005-0000-0000-0000BE150000}"/>
    <cellStyle name="40% - 강조색3 7 2 5" xfId="17282" xr:uid="{00000000-0005-0000-0000-0000BF150000}"/>
    <cellStyle name="40% - 강조색3 7 2 6" xfId="26087" xr:uid="{00000000-0005-0000-0000-0000C0150000}"/>
    <cellStyle name="40% - 강조색3 7 2 7" xfId="5751" xr:uid="{00000000-0005-0000-0000-0000C1150000}"/>
    <cellStyle name="40% - 강조색3 7 3" xfId="2319" xr:uid="{00000000-0005-0000-0000-0000C2150000}"/>
    <cellStyle name="40% - 강조색3 7 3 2" xfId="27179" xr:uid="{00000000-0005-0000-0000-0000C3150000}"/>
    <cellStyle name="40% - 강조색3 7 3 3" xfId="8904" xr:uid="{00000000-0005-0000-0000-0000C4150000}"/>
    <cellStyle name="40% - 강조색3 7 4" xfId="7077" xr:uid="{00000000-0005-0000-0000-0000C5150000}"/>
    <cellStyle name="40% - 강조색3 7 4 2" xfId="18376" xr:uid="{00000000-0005-0000-0000-0000C6150000}"/>
    <cellStyle name="40% - 강조색3 7 5" xfId="11803" xr:uid="{00000000-0005-0000-0000-0000C7150000}"/>
    <cellStyle name="40% - 강조색3 7 5 2" xfId="20571" xr:uid="{00000000-0005-0000-0000-0000C8150000}"/>
    <cellStyle name="40% - 강조색3 7 6" xfId="13989" xr:uid="{00000000-0005-0000-0000-0000C9150000}"/>
    <cellStyle name="40% - 강조색3 7 6 2" xfId="22757" xr:uid="{00000000-0005-0000-0000-0000CA150000}"/>
    <cellStyle name="40% - 강조색3 7 7" xfId="16178" xr:uid="{00000000-0005-0000-0000-0000CB150000}"/>
    <cellStyle name="40% - 강조색3 7 8" xfId="24993" xr:uid="{00000000-0005-0000-0000-0000CC150000}"/>
    <cellStyle name="40% - 강조색3 7 9" xfId="4657" xr:uid="{00000000-0005-0000-0000-0000CD150000}"/>
    <cellStyle name="40% - 강조색3 70" xfId="13611" xr:uid="{00000000-0005-0000-0000-0000CE150000}"/>
    <cellStyle name="40% - 강조색3 70 2" xfId="22379" xr:uid="{00000000-0005-0000-0000-0000CF150000}"/>
    <cellStyle name="40% - 강조색3 71" xfId="15830" xr:uid="{00000000-0005-0000-0000-0000D0150000}"/>
    <cellStyle name="40% - 강조색3 72" xfId="24615" xr:uid="{00000000-0005-0000-0000-0000D1150000}"/>
    <cellStyle name="40% - 강조색3 73" xfId="4279" xr:uid="{00000000-0005-0000-0000-0000D2150000}"/>
    <cellStyle name="40% - 강조색3 8" xfId="464" xr:uid="{00000000-0005-0000-0000-0000D3150000}"/>
    <cellStyle name="40% - 강조색3 8 2" xfId="3437" xr:uid="{00000000-0005-0000-0000-0000D4150000}"/>
    <cellStyle name="40% - 강조색3 8 2 2" xfId="8191" xr:uid="{00000000-0005-0000-0000-0000D5150000}"/>
    <cellStyle name="40% - 강조색3 8 2 2 2" xfId="19490" xr:uid="{00000000-0005-0000-0000-0000D6150000}"/>
    <cellStyle name="40% - 강조색3 8 2 2 3" xfId="28293" xr:uid="{00000000-0005-0000-0000-0000D7150000}"/>
    <cellStyle name="40% - 강조색3 8 2 3" xfId="12917" xr:uid="{00000000-0005-0000-0000-0000D8150000}"/>
    <cellStyle name="40% - 강조색3 8 2 3 2" xfId="21685" xr:uid="{00000000-0005-0000-0000-0000D9150000}"/>
    <cellStyle name="40% - 강조색3 8 2 4" xfId="15103" xr:uid="{00000000-0005-0000-0000-0000DA150000}"/>
    <cellStyle name="40% - 강조색3 8 2 4 2" xfId="23871" xr:uid="{00000000-0005-0000-0000-0000DB150000}"/>
    <cellStyle name="40% - 강조색3 8 2 5" xfId="17302" xr:uid="{00000000-0005-0000-0000-0000DC150000}"/>
    <cellStyle name="40% - 강조색3 8 2 6" xfId="26107" xr:uid="{00000000-0005-0000-0000-0000DD150000}"/>
    <cellStyle name="40% - 강조색3 8 2 7" xfId="5771" xr:uid="{00000000-0005-0000-0000-0000DE150000}"/>
    <cellStyle name="40% - 강조색3 8 3" xfId="2339" xr:uid="{00000000-0005-0000-0000-0000DF150000}"/>
    <cellStyle name="40% - 강조색3 8 3 2" xfId="27199" xr:uid="{00000000-0005-0000-0000-0000E0150000}"/>
    <cellStyle name="40% - 강조색3 8 3 3" xfId="8905" xr:uid="{00000000-0005-0000-0000-0000E1150000}"/>
    <cellStyle name="40% - 강조색3 8 4" xfId="7097" xr:uid="{00000000-0005-0000-0000-0000E2150000}"/>
    <cellStyle name="40% - 강조색3 8 4 2" xfId="18396" xr:uid="{00000000-0005-0000-0000-0000E3150000}"/>
    <cellStyle name="40% - 강조색3 8 5" xfId="11823" xr:uid="{00000000-0005-0000-0000-0000E4150000}"/>
    <cellStyle name="40% - 강조색3 8 5 2" xfId="20591" xr:uid="{00000000-0005-0000-0000-0000E5150000}"/>
    <cellStyle name="40% - 강조색3 8 6" xfId="14009" xr:uid="{00000000-0005-0000-0000-0000E6150000}"/>
    <cellStyle name="40% - 강조색3 8 6 2" xfId="22777" xr:uid="{00000000-0005-0000-0000-0000E7150000}"/>
    <cellStyle name="40% - 강조색3 8 7" xfId="16196" xr:uid="{00000000-0005-0000-0000-0000E8150000}"/>
    <cellStyle name="40% - 강조색3 8 8" xfId="25013" xr:uid="{00000000-0005-0000-0000-0000E9150000}"/>
    <cellStyle name="40% - 강조색3 8 9" xfId="4677" xr:uid="{00000000-0005-0000-0000-0000EA150000}"/>
    <cellStyle name="40% - 강조색3 9" xfId="3015" xr:uid="{00000000-0005-0000-0000-0000EB150000}"/>
    <cellStyle name="40% - 강조색3 9 2" xfId="4138" xr:uid="{00000000-0005-0000-0000-0000EC150000}"/>
    <cellStyle name="40% - 강조색3 9 2 2" xfId="8867" xr:uid="{00000000-0005-0000-0000-0000ED150000}"/>
    <cellStyle name="40% - 강조색3 9 2 2 2" xfId="20166" xr:uid="{00000000-0005-0000-0000-0000EE150000}"/>
    <cellStyle name="40% - 강조색3 9 2 2 3" xfId="28969" xr:uid="{00000000-0005-0000-0000-0000EF150000}"/>
    <cellStyle name="40% - 강조색3 9 2 3" xfId="13593" xr:uid="{00000000-0005-0000-0000-0000F0150000}"/>
    <cellStyle name="40% - 강조색3 9 2 3 2" xfId="22361" xr:uid="{00000000-0005-0000-0000-0000F1150000}"/>
    <cellStyle name="40% - 강조색3 9 2 4" xfId="15779" xr:uid="{00000000-0005-0000-0000-0000F2150000}"/>
    <cellStyle name="40% - 강조색3 9 2 4 2" xfId="24547" xr:uid="{00000000-0005-0000-0000-0000F3150000}"/>
    <cellStyle name="40% - 강조색3 9 2 5" xfId="17978" xr:uid="{00000000-0005-0000-0000-0000F4150000}"/>
    <cellStyle name="40% - 강조색3 9 2 6" xfId="26783" xr:uid="{00000000-0005-0000-0000-0000F5150000}"/>
    <cellStyle name="40% - 강조색3 9 2 7" xfId="6447" xr:uid="{00000000-0005-0000-0000-0000F6150000}"/>
    <cellStyle name="40% - 강조색3 9 3" xfId="9117" xr:uid="{00000000-0005-0000-0000-0000F7150000}"/>
    <cellStyle name="40% - 강조색3 9 3 2" xfId="27875" xr:uid="{00000000-0005-0000-0000-0000F8150000}"/>
    <cellStyle name="40% - 강조색3 9 4" xfId="7773" xr:uid="{00000000-0005-0000-0000-0000F9150000}"/>
    <cellStyle name="40% - 강조색3 9 4 2" xfId="19072" xr:uid="{00000000-0005-0000-0000-0000FA150000}"/>
    <cellStyle name="40% - 강조색3 9 5" xfId="12499" xr:uid="{00000000-0005-0000-0000-0000FB150000}"/>
    <cellStyle name="40% - 강조색3 9 5 2" xfId="21267" xr:uid="{00000000-0005-0000-0000-0000FC150000}"/>
    <cellStyle name="40% - 강조색3 9 6" xfId="14685" xr:uid="{00000000-0005-0000-0000-0000FD150000}"/>
    <cellStyle name="40% - 강조색3 9 6 2" xfId="23453" xr:uid="{00000000-0005-0000-0000-0000FE150000}"/>
    <cellStyle name="40% - 강조색3 9 7" xfId="16884" xr:uid="{00000000-0005-0000-0000-0000FF150000}"/>
    <cellStyle name="40% - 강조색3 9 8" xfId="25689" xr:uid="{00000000-0005-0000-0000-000000160000}"/>
    <cellStyle name="40% - 강조색3 9 9" xfId="5353" xr:uid="{00000000-0005-0000-0000-000001160000}"/>
    <cellStyle name="40% - 강조색4" xfId="52" builtinId="43" customBuiltin="1"/>
    <cellStyle name="40% - 강조색4 10" xfId="3031" xr:uid="{00000000-0005-0000-0000-000003160000}"/>
    <cellStyle name="40% - 강조색4 10 2" xfId="9436" xr:uid="{00000000-0005-0000-0000-000004160000}"/>
    <cellStyle name="40% - 강조색4 10 2 2" xfId="27891" xr:uid="{00000000-0005-0000-0000-000005160000}"/>
    <cellStyle name="40% - 강조색4 10 3" xfId="7789" xr:uid="{00000000-0005-0000-0000-000006160000}"/>
    <cellStyle name="40% - 강조색4 10 3 2" xfId="19088" xr:uid="{00000000-0005-0000-0000-000007160000}"/>
    <cellStyle name="40% - 강조색4 10 4" xfId="12515" xr:uid="{00000000-0005-0000-0000-000008160000}"/>
    <cellStyle name="40% - 강조색4 10 4 2" xfId="21283" xr:uid="{00000000-0005-0000-0000-000009160000}"/>
    <cellStyle name="40% - 강조색4 10 5" xfId="14701" xr:uid="{00000000-0005-0000-0000-00000A160000}"/>
    <cellStyle name="40% - 강조색4 10 5 2" xfId="23469" xr:uid="{00000000-0005-0000-0000-00000B160000}"/>
    <cellStyle name="40% - 강조색4 10 6" xfId="16900" xr:uid="{00000000-0005-0000-0000-00000C160000}"/>
    <cellStyle name="40% - 강조색4 10 7" xfId="25705" xr:uid="{00000000-0005-0000-0000-00000D160000}"/>
    <cellStyle name="40% - 강조색4 10 8" xfId="5369" xr:uid="{00000000-0005-0000-0000-00000E160000}"/>
    <cellStyle name="40% - 강조색4 11" xfId="4166" xr:uid="{00000000-0005-0000-0000-00000F160000}"/>
    <cellStyle name="40% - 강조색4 12" xfId="1943" xr:uid="{00000000-0005-0000-0000-000010160000}"/>
    <cellStyle name="40% - 강조색4 12 2" xfId="28986" xr:uid="{00000000-0005-0000-0000-000011160000}"/>
    <cellStyle name="40% - 강조색4 12 3" xfId="26797" xr:uid="{00000000-0005-0000-0000-000012160000}"/>
    <cellStyle name="40% - 강조색4 12 4" xfId="8917" xr:uid="{00000000-0005-0000-0000-000013160000}"/>
    <cellStyle name="40% - 강조색4 13" xfId="9616" xr:uid="{00000000-0005-0000-0000-000014160000}"/>
    <cellStyle name="40% - 강조색4 14" xfId="9617" xr:uid="{00000000-0005-0000-0000-000015160000}"/>
    <cellStyle name="40% - 강조색4 15" xfId="9647" xr:uid="{00000000-0005-0000-0000-000016160000}"/>
    <cellStyle name="40% - 강조색4 16" xfId="9648" xr:uid="{00000000-0005-0000-0000-000017160000}"/>
    <cellStyle name="40% - 강조색4 17" xfId="9649" xr:uid="{00000000-0005-0000-0000-000018160000}"/>
    <cellStyle name="40% - 강조색4 18" xfId="9650" xr:uid="{00000000-0005-0000-0000-000019160000}"/>
    <cellStyle name="40% - 강조색4 19" xfId="9651" xr:uid="{00000000-0005-0000-0000-00001A160000}"/>
    <cellStyle name="40% - 강조색4 2" xfId="87" xr:uid="{00000000-0005-0000-0000-00001B160000}"/>
    <cellStyle name="40% - 강조색4 2 10" xfId="11449" xr:uid="{00000000-0005-0000-0000-00001C160000}"/>
    <cellStyle name="40% - 강조색4 2 10 2" xfId="20217" xr:uid="{00000000-0005-0000-0000-00001D160000}"/>
    <cellStyle name="40% - 강조색4 2 11" xfId="13635" xr:uid="{00000000-0005-0000-0000-00001E160000}"/>
    <cellStyle name="40% - 강조색4 2 11 2" xfId="22403" xr:uid="{00000000-0005-0000-0000-00001F160000}"/>
    <cellStyle name="40% - 강조색4 2 12" xfId="15974" xr:uid="{00000000-0005-0000-0000-000020160000}"/>
    <cellStyle name="40% - 강조색4 2 13" xfId="24639" xr:uid="{00000000-0005-0000-0000-000021160000}"/>
    <cellStyle name="40% - 강조색4 2 14" xfId="4303" xr:uid="{00000000-0005-0000-0000-000022160000}"/>
    <cellStyle name="40% - 강조색4 2 2" xfId="163" xr:uid="{00000000-0005-0000-0000-000023160000}"/>
    <cellStyle name="40% - 강조색4 2 2 10" xfId="4378" xr:uid="{00000000-0005-0000-0000-000024160000}"/>
    <cellStyle name="40% - 강조색4 2 2 2" xfId="347" xr:uid="{00000000-0005-0000-0000-000025160000}"/>
    <cellStyle name="40% - 강조색4 2 2 2 2" xfId="3322" xr:uid="{00000000-0005-0000-0000-000026160000}"/>
    <cellStyle name="40% - 강조색4 2 2 2 2 2" xfId="8076" xr:uid="{00000000-0005-0000-0000-000027160000}"/>
    <cellStyle name="40% - 강조색4 2 2 2 2 2 2" xfId="19375" xr:uid="{00000000-0005-0000-0000-000028160000}"/>
    <cellStyle name="40% - 강조색4 2 2 2 2 2 3" xfId="28178" xr:uid="{00000000-0005-0000-0000-000029160000}"/>
    <cellStyle name="40% - 강조색4 2 2 2 2 3" xfId="12802" xr:uid="{00000000-0005-0000-0000-00002A160000}"/>
    <cellStyle name="40% - 강조색4 2 2 2 2 3 2" xfId="21570" xr:uid="{00000000-0005-0000-0000-00002B160000}"/>
    <cellStyle name="40% - 강조색4 2 2 2 2 4" xfId="14988" xr:uid="{00000000-0005-0000-0000-00002C160000}"/>
    <cellStyle name="40% - 강조색4 2 2 2 2 4 2" xfId="23756" xr:uid="{00000000-0005-0000-0000-00002D160000}"/>
    <cellStyle name="40% - 강조색4 2 2 2 2 5" xfId="17187" xr:uid="{00000000-0005-0000-0000-00002E160000}"/>
    <cellStyle name="40% - 강조색4 2 2 2 2 6" xfId="25992" xr:uid="{00000000-0005-0000-0000-00002F160000}"/>
    <cellStyle name="40% - 강조색4 2 2 2 2 7" xfId="5656" xr:uid="{00000000-0005-0000-0000-000030160000}"/>
    <cellStyle name="40% - 강조색4 2 2 2 3" xfId="2224" xr:uid="{00000000-0005-0000-0000-000031160000}"/>
    <cellStyle name="40% - 강조색4 2 2 2 3 2" xfId="18281" xr:uid="{00000000-0005-0000-0000-000032160000}"/>
    <cellStyle name="40% - 강조색4 2 2 2 3 3" xfId="27084" xr:uid="{00000000-0005-0000-0000-000033160000}"/>
    <cellStyle name="40% - 강조색4 2 2 2 3 4" xfId="6982" xr:uid="{00000000-0005-0000-0000-000034160000}"/>
    <cellStyle name="40% - 강조색4 2 2 2 4" xfId="11708" xr:uid="{00000000-0005-0000-0000-000035160000}"/>
    <cellStyle name="40% - 강조색4 2 2 2 4 2" xfId="20476" xr:uid="{00000000-0005-0000-0000-000036160000}"/>
    <cellStyle name="40% - 강조색4 2 2 2 5" xfId="13894" xr:uid="{00000000-0005-0000-0000-000037160000}"/>
    <cellStyle name="40% - 강조색4 2 2 2 5 2" xfId="22662" xr:uid="{00000000-0005-0000-0000-000038160000}"/>
    <cellStyle name="40% - 강조색4 2 2 2 6" xfId="16083" xr:uid="{00000000-0005-0000-0000-000039160000}"/>
    <cellStyle name="40% - 강조색4 2 2 2 7" xfId="24898" xr:uid="{00000000-0005-0000-0000-00003A160000}"/>
    <cellStyle name="40% - 강조색4 2 2 2 8" xfId="4562" xr:uid="{00000000-0005-0000-0000-00003B160000}"/>
    <cellStyle name="40% - 강조색4 2 2 3" xfId="3138" xr:uid="{00000000-0005-0000-0000-00003C160000}"/>
    <cellStyle name="40% - 강조색4 2 2 3 2" xfId="7892" xr:uid="{00000000-0005-0000-0000-00003D160000}"/>
    <cellStyle name="40% - 강조색4 2 2 3 2 2" xfId="19191" xr:uid="{00000000-0005-0000-0000-00003E160000}"/>
    <cellStyle name="40% - 강조색4 2 2 3 2 3" xfId="27994" xr:uid="{00000000-0005-0000-0000-00003F160000}"/>
    <cellStyle name="40% - 강조색4 2 2 3 3" xfId="12618" xr:uid="{00000000-0005-0000-0000-000040160000}"/>
    <cellStyle name="40% - 강조색4 2 2 3 3 2" xfId="21386" xr:uid="{00000000-0005-0000-0000-000041160000}"/>
    <cellStyle name="40% - 강조색4 2 2 3 4" xfId="14804" xr:uid="{00000000-0005-0000-0000-000042160000}"/>
    <cellStyle name="40% - 강조색4 2 2 3 4 2" xfId="23572" xr:uid="{00000000-0005-0000-0000-000043160000}"/>
    <cellStyle name="40% - 강조색4 2 2 3 5" xfId="17003" xr:uid="{00000000-0005-0000-0000-000044160000}"/>
    <cellStyle name="40% - 강조색4 2 2 3 6" xfId="25808" xr:uid="{00000000-0005-0000-0000-000045160000}"/>
    <cellStyle name="40% - 강조색4 2 2 3 7" xfId="5472" xr:uid="{00000000-0005-0000-0000-000046160000}"/>
    <cellStyle name="40% - 강조색4 2 2 4" xfId="2040" xr:uid="{00000000-0005-0000-0000-000047160000}"/>
    <cellStyle name="40% - 강조색4 2 2 4 2" xfId="26900" xr:uid="{00000000-0005-0000-0000-000048160000}"/>
    <cellStyle name="40% - 강조색4 2 2 4 3" xfId="6553" xr:uid="{00000000-0005-0000-0000-000049160000}"/>
    <cellStyle name="40% - 강조색4 2 2 5" xfId="6798" xr:uid="{00000000-0005-0000-0000-00004A160000}"/>
    <cellStyle name="40% - 강조색4 2 2 5 2" xfId="18097" xr:uid="{00000000-0005-0000-0000-00004B160000}"/>
    <cellStyle name="40% - 강조색4 2 2 6" xfId="11524" xr:uid="{00000000-0005-0000-0000-00004C160000}"/>
    <cellStyle name="40% - 강조색4 2 2 6 2" xfId="20292" xr:uid="{00000000-0005-0000-0000-00004D160000}"/>
    <cellStyle name="40% - 강조색4 2 2 7" xfId="13710" xr:uid="{00000000-0005-0000-0000-00004E160000}"/>
    <cellStyle name="40% - 강조색4 2 2 7 2" xfId="22478" xr:uid="{00000000-0005-0000-0000-00004F160000}"/>
    <cellStyle name="40% - 강조색4 2 2 8" xfId="15824" xr:uid="{00000000-0005-0000-0000-000050160000}"/>
    <cellStyle name="40% - 강조색4 2 2 9" xfId="24714" xr:uid="{00000000-0005-0000-0000-000051160000}"/>
    <cellStyle name="40% - 강조색4 2 3" xfId="225" xr:uid="{00000000-0005-0000-0000-000052160000}"/>
    <cellStyle name="40% - 강조색4 2 3 10" xfId="4440" xr:uid="{00000000-0005-0000-0000-000053160000}"/>
    <cellStyle name="40% - 강조색4 2 3 2" xfId="409" xr:uid="{00000000-0005-0000-0000-000054160000}"/>
    <cellStyle name="40% - 강조색4 2 3 2 2" xfId="3384" xr:uid="{00000000-0005-0000-0000-000055160000}"/>
    <cellStyle name="40% - 강조색4 2 3 2 2 2" xfId="8138" xr:uid="{00000000-0005-0000-0000-000056160000}"/>
    <cellStyle name="40% - 강조색4 2 3 2 2 2 2" xfId="19437" xr:uid="{00000000-0005-0000-0000-000057160000}"/>
    <cellStyle name="40% - 강조색4 2 3 2 2 2 3" xfId="28240" xr:uid="{00000000-0005-0000-0000-000058160000}"/>
    <cellStyle name="40% - 강조색4 2 3 2 2 3" xfId="12864" xr:uid="{00000000-0005-0000-0000-000059160000}"/>
    <cellStyle name="40% - 강조색4 2 3 2 2 3 2" xfId="21632" xr:uid="{00000000-0005-0000-0000-00005A160000}"/>
    <cellStyle name="40% - 강조색4 2 3 2 2 4" xfId="15050" xr:uid="{00000000-0005-0000-0000-00005B160000}"/>
    <cellStyle name="40% - 강조색4 2 3 2 2 4 2" xfId="23818" xr:uid="{00000000-0005-0000-0000-00005C160000}"/>
    <cellStyle name="40% - 강조색4 2 3 2 2 5" xfId="17249" xr:uid="{00000000-0005-0000-0000-00005D160000}"/>
    <cellStyle name="40% - 강조색4 2 3 2 2 6" xfId="26054" xr:uid="{00000000-0005-0000-0000-00005E160000}"/>
    <cellStyle name="40% - 강조색4 2 3 2 2 7" xfId="5718" xr:uid="{00000000-0005-0000-0000-00005F160000}"/>
    <cellStyle name="40% - 강조색4 2 3 2 3" xfId="2286" xr:uid="{00000000-0005-0000-0000-000060160000}"/>
    <cellStyle name="40% - 강조색4 2 3 2 3 2" xfId="18343" xr:uid="{00000000-0005-0000-0000-000061160000}"/>
    <cellStyle name="40% - 강조색4 2 3 2 3 3" xfId="27146" xr:uid="{00000000-0005-0000-0000-000062160000}"/>
    <cellStyle name="40% - 강조색4 2 3 2 3 4" xfId="7044" xr:uid="{00000000-0005-0000-0000-000063160000}"/>
    <cellStyle name="40% - 강조색4 2 3 2 4" xfId="11770" xr:uid="{00000000-0005-0000-0000-000064160000}"/>
    <cellStyle name="40% - 강조색4 2 3 2 4 2" xfId="20538" xr:uid="{00000000-0005-0000-0000-000065160000}"/>
    <cellStyle name="40% - 강조색4 2 3 2 5" xfId="13956" xr:uid="{00000000-0005-0000-0000-000066160000}"/>
    <cellStyle name="40% - 강조색4 2 3 2 5 2" xfId="22724" xr:uid="{00000000-0005-0000-0000-000067160000}"/>
    <cellStyle name="40% - 강조색4 2 3 2 6" xfId="16145" xr:uid="{00000000-0005-0000-0000-000068160000}"/>
    <cellStyle name="40% - 강조색4 2 3 2 7" xfId="24960" xr:uid="{00000000-0005-0000-0000-000069160000}"/>
    <cellStyle name="40% - 강조색4 2 3 2 8" xfId="4624" xr:uid="{00000000-0005-0000-0000-00006A160000}"/>
    <cellStyle name="40% - 강조색4 2 3 3" xfId="3200" xr:uid="{00000000-0005-0000-0000-00006B160000}"/>
    <cellStyle name="40% - 강조색4 2 3 3 2" xfId="7954" xr:uid="{00000000-0005-0000-0000-00006C160000}"/>
    <cellStyle name="40% - 강조색4 2 3 3 2 2" xfId="19253" xr:uid="{00000000-0005-0000-0000-00006D160000}"/>
    <cellStyle name="40% - 강조색4 2 3 3 2 3" xfId="28056" xr:uid="{00000000-0005-0000-0000-00006E160000}"/>
    <cellStyle name="40% - 강조색4 2 3 3 3" xfId="12680" xr:uid="{00000000-0005-0000-0000-00006F160000}"/>
    <cellStyle name="40% - 강조색4 2 3 3 3 2" xfId="21448" xr:uid="{00000000-0005-0000-0000-000070160000}"/>
    <cellStyle name="40% - 강조색4 2 3 3 4" xfId="14866" xr:uid="{00000000-0005-0000-0000-000071160000}"/>
    <cellStyle name="40% - 강조색4 2 3 3 4 2" xfId="23634" xr:uid="{00000000-0005-0000-0000-000072160000}"/>
    <cellStyle name="40% - 강조색4 2 3 3 5" xfId="17065" xr:uid="{00000000-0005-0000-0000-000073160000}"/>
    <cellStyle name="40% - 강조색4 2 3 3 6" xfId="25870" xr:uid="{00000000-0005-0000-0000-000074160000}"/>
    <cellStyle name="40% - 강조색4 2 3 3 7" xfId="5534" xr:uid="{00000000-0005-0000-0000-000075160000}"/>
    <cellStyle name="40% - 강조색4 2 3 4" xfId="2102" xr:uid="{00000000-0005-0000-0000-000076160000}"/>
    <cellStyle name="40% - 강조색4 2 3 4 2" xfId="26962" xr:uid="{00000000-0005-0000-0000-000077160000}"/>
    <cellStyle name="40% - 강조색4 2 3 4 3" xfId="6554" xr:uid="{00000000-0005-0000-0000-000078160000}"/>
    <cellStyle name="40% - 강조색4 2 3 5" xfId="6860" xr:uid="{00000000-0005-0000-0000-000079160000}"/>
    <cellStyle name="40% - 강조색4 2 3 5 2" xfId="18159" xr:uid="{00000000-0005-0000-0000-00007A160000}"/>
    <cellStyle name="40% - 강조색4 2 3 6" xfId="11586" xr:uid="{00000000-0005-0000-0000-00007B160000}"/>
    <cellStyle name="40% - 강조색4 2 3 6 2" xfId="20354" xr:uid="{00000000-0005-0000-0000-00007C160000}"/>
    <cellStyle name="40% - 강조색4 2 3 7" xfId="13772" xr:uid="{00000000-0005-0000-0000-00007D160000}"/>
    <cellStyle name="40% - 강조색4 2 3 7 2" xfId="22540" xr:uid="{00000000-0005-0000-0000-00007E160000}"/>
    <cellStyle name="40% - 강조색4 2 3 8" xfId="15918" xr:uid="{00000000-0005-0000-0000-00007F160000}"/>
    <cellStyle name="40% - 강조색4 2 3 9" xfId="24776" xr:uid="{00000000-0005-0000-0000-000080160000}"/>
    <cellStyle name="40% - 강조색4 2 4" xfId="286" xr:uid="{00000000-0005-0000-0000-000081160000}"/>
    <cellStyle name="40% - 강조색4 2 4 2" xfId="3261" xr:uid="{00000000-0005-0000-0000-000082160000}"/>
    <cellStyle name="40% - 강조색4 2 4 2 2" xfId="8015" xr:uid="{00000000-0005-0000-0000-000083160000}"/>
    <cellStyle name="40% - 강조색4 2 4 2 2 2" xfId="19314" xr:uid="{00000000-0005-0000-0000-000084160000}"/>
    <cellStyle name="40% - 강조색4 2 4 2 2 3" xfId="28117" xr:uid="{00000000-0005-0000-0000-000085160000}"/>
    <cellStyle name="40% - 강조색4 2 4 2 3" xfId="12741" xr:uid="{00000000-0005-0000-0000-000086160000}"/>
    <cellStyle name="40% - 강조색4 2 4 2 3 2" xfId="21509" xr:uid="{00000000-0005-0000-0000-000087160000}"/>
    <cellStyle name="40% - 강조색4 2 4 2 4" xfId="14927" xr:uid="{00000000-0005-0000-0000-000088160000}"/>
    <cellStyle name="40% - 강조색4 2 4 2 4 2" xfId="23695" xr:uid="{00000000-0005-0000-0000-000089160000}"/>
    <cellStyle name="40% - 강조색4 2 4 2 5" xfId="17126" xr:uid="{00000000-0005-0000-0000-00008A160000}"/>
    <cellStyle name="40% - 강조색4 2 4 2 6" xfId="25931" xr:uid="{00000000-0005-0000-0000-00008B160000}"/>
    <cellStyle name="40% - 강조색4 2 4 2 7" xfId="5595" xr:uid="{00000000-0005-0000-0000-00008C160000}"/>
    <cellStyle name="40% - 강조색4 2 4 3" xfId="2163" xr:uid="{00000000-0005-0000-0000-00008D160000}"/>
    <cellStyle name="40% - 강조색4 2 4 3 2" xfId="27023" xr:uid="{00000000-0005-0000-0000-00008E160000}"/>
    <cellStyle name="40% - 강조색4 2 4 3 3" xfId="6555" xr:uid="{00000000-0005-0000-0000-00008F160000}"/>
    <cellStyle name="40% - 강조색4 2 4 4" xfId="6921" xr:uid="{00000000-0005-0000-0000-000090160000}"/>
    <cellStyle name="40% - 강조색4 2 4 4 2" xfId="18220" xr:uid="{00000000-0005-0000-0000-000091160000}"/>
    <cellStyle name="40% - 강조색4 2 4 5" xfId="11647" xr:uid="{00000000-0005-0000-0000-000092160000}"/>
    <cellStyle name="40% - 강조색4 2 4 5 2" xfId="20415" xr:uid="{00000000-0005-0000-0000-000093160000}"/>
    <cellStyle name="40% - 강조색4 2 4 6" xfId="13833" xr:uid="{00000000-0005-0000-0000-000094160000}"/>
    <cellStyle name="40% - 강조색4 2 4 6 2" xfId="22601" xr:uid="{00000000-0005-0000-0000-000095160000}"/>
    <cellStyle name="40% - 강조색4 2 4 7" xfId="16022" xr:uid="{00000000-0005-0000-0000-000096160000}"/>
    <cellStyle name="40% - 강조색4 2 4 8" xfId="24837" xr:uid="{00000000-0005-0000-0000-000097160000}"/>
    <cellStyle name="40% - 강조색4 2 4 9" xfId="4501" xr:uid="{00000000-0005-0000-0000-000098160000}"/>
    <cellStyle name="40% - 강조색4 2 5" xfId="488" xr:uid="{00000000-0005-0000-0000-000099160000}"/>
    <cellStyle name="40% - 강조색4 2 5 2" xfId="3461" xr:uid="{00000000-0005-0000-0000-00009A160000}"/>
    <cellStyle name="40% - 강조색4 2 5 2 2" xfId="8215" xr:uid="{00000000-0005-0000-0000-00009B160000}"/>
    <cellStyle name="40% - 강조색4 2 5 2 2 2" xfId="19514" xr:uid="{00000000-0005-0000-0000-00009C160000}"/>
    <cellStyle name="40% - 강조색4 2 5 2 2 3" xfId="28317" xr:uid="{00000000-0005-0000-0000-00009D160000}"/>
    <cellStyle name="40% - 강조색4 2 5 2 3" xfId="12941" xr:uid="{00000000-0005-0000-0000-00009E160000}"/>
    <cellStyle name="40% - 강조색4 2 5 2 3 2" xfId="21709" xr:uid="{00000000-0005-0000-0000-00009F160000}"/>
    <cellStyle name="40% - 강조색4 2 5 2 4" xfId="15127" xr:uid="{00000000-0005-0000-0000-0000A0160000}"/>
    <cellStyle name="40% - 강조색4 2 5 2 4 2" xfId="23895" xr:uid="{00000000-0005-0000-0000-0000A1160000}"/>
    <cellStyle name="40% - 강조색4 2 5 2 5" xfId="17326" xr:uid="{00000000-0005-0000-0000-0000A2160000}"/>
    <cellStyle name="40% - 강조색4 2 5 2 6" xfId="26131" xr:uid="{00000000-0005-0000-0000-0000A3160000}"/>
    <cellStyle name="40% - 강조색4 2 5 2 7" xfId="5795" xr:uid="{00000000-0005-0000-0000-0000A4160000}"/>
    <cellStyle name="40% - 강조색4 2 5 3" xfId="2363" xr:uid="{00000000-0005-0000-0000-0000A5160000}"/>
    <cellStyle name="40% - 강조색4 2 5 3 2" xfId="18420" xr:uid="{00000000-0005-0000-0000-0000A6160000}"/>
    <cellStyle name="40% - 강조색4 2 5 3 3" xfId="27223" xr:uid="{00000000-0005-0000-0000-0000A7160000}"/>
    <cellStyle name="40% - 강조색4 2 5 3 4" xfId="7121" xr:uid="{00000000-0005-0000-0000-0000A8160000}"/>
    <cellStyle name="40% - 강조색4 2 5 4" xfId="11847" xr:uid="{00000000-0005-0000-0000-0000A9160000}"/>
    <cellStyle name="40% - 강조색4 2 5 4 2" xfId="20615" xr:uid="{00000000-0005-0000-0000-0000AA160000}"/>
    <cellStyle name="40% - 강조색4 2 5 5" xfId="14033" xr:uid="{00000000-0005-0000-0000-0000AB160000}"/>
    <cellStyle name="40% - 강조색4 2 5 5 2" xfId="22801" xr:uid="{00000000-0005-0000-0000-0000AC160000}"/>
    <cellStyle name="40% - 강조색4 2 5 6" xfId="16220" xr:uid="{00000000-0005-0000-0000-0000AD160000}"/>
    <cellStyle name="40% - 강조색4 2 5 7" xfId="25037" xr:uid="{00000000-0005-0000-0000-0000AE160000}"/>
    <cellStyle name="40% - 강조색4 2 5 8" xfId="4701" xr:uid="{00000000-0005-0000-0000-0000AF160000}"/>
    <cellStyle name="40% - 강조색4 2 6" xfId="524" xr:uid="{00000000-0005-0000-0000-0000B0160000}"/>
    <cellStyle name="40% - 강조색4 2 7" xfId="3063" xr:uid="{00000000-0005-0000-0000-0000B1160000}"/>
    <cellStyle name="40% - 강조색4 2 7 2" xfId="7817" xr:uid="{00000000-0005-0000-0000-0000B2160000}"/>
    <cellStyle name="40% - 강조색4 2 7 2 2" xfId="19116" xr:uid="{00000000-0005-0000-0000-0000B3160000}"/>
    <cellStyle name="40% - 강조색4 2 7 2 3" xfId="27919" xr:uid="{00000000-0005-0000-0000-0000B4160000}"/>
    <cellStyle name="40% - 강조색4 2 7 3" xfId="12543" xr:uid="{00000000-0005-0000-0000-0000B5160000}"/>
    <cellStyle name="40% - 강조색4 2 7 3 2" xfId="21311" xr:uid="{00000000-0005-0000-0000-0000B6160000}"/>
    <cellStyle name="40% - 강조색4 2 7 4" xfId="14729" xr:uid="{00000000-0005-0000-0000-0000B7160000}"/>
    <cellStyle name="40% - 강조색4 2 7 4 2" xfId="23497" xr:uid="{00000000-0005-0000-0000-0000B8160000}"/>
    <cellStyle name="40% - 강조색4 2 7 5" xfId="16928" xr:uid="{00000000-0005-0000-0000-0000B9160000}"/>
    <cellStyle name="40% - 강조색4 2 7 6" xfId="25733" xr:uid="{00000000-0005-0000-0000-0000BA160000}"/>
    <cellStyle name="40% - 강조색4 2 7 7" xfId="5397" xr:uid="{00000000-0005-0000-0000-0000BB160000}"/>
    <cellStyle name="40% - 강조색4 2 8" xfId="4198" xr:uid="{00000000-0005-0000-0000-0000BC160000}"/>
    <cellStyle name="40% - 강조색4 2 9" xfId="1965" xr:uid="{00000000-0005-0000-0000-0000BD160000}"/>
    <cellStyle name="40% - 강조색4 2 9 2" xfId="18022" xr:uid="{00000000-0005-0000-0000-0000BE160000}"/>
    <cellStyle name="40% - 강조색4 2 9 3" xfId="26825" xr:uid="{00000000-0005-0000-0000-0000BF160000}"/>
    <cellStyle name="40% - 강조색4 2 9 4" xfId="6723" xr:uid="{00000000-0005-0000-0000-0000C0160000}"/>
    <cellStyle name="40% - 강조색4 20" xfId="9652" xr:uid="{00000000-0005-0000-0000-0000C1160000}"/>
    <cellStyle name="40% - 강조색4 21" xfId="9653" xr:uid="{00000000-0005-0000-0000-0000C2160000}"/>
    <cellStyle name="40% - 강조색4 22" xfId="9654" xr:uid="{00000000-0005-0000-0000-0000C3160000}"/>
    <cellStyle name="40% - 강조색4 23" xfId="9655" xr:uid="{00000000-0005-0000-0000-0000C4160000}"/>
    <cellStyle name="40% - 강조색4 24" xfId="9656" xr:uid="{00000000-0005-0000-0000-0000C5160000}"/>
    <cellStyle name="40% - 강조색4 25" xfId="9657" xr:uid="{00000000-0005-0000-0000-0000C6160000}"/>
    <cellStyle name="40% - 강조색4 26" xfId="9658" xr:uid="{00000000-0005-0000-0000-0000C7160000}"/>
    <cellStyle name="40% - 강조색4 27" xfId="9659" xr:uid="{00000000-0005-0000-0000-0000C8160000}"/>
    <cellStyle name="40% - 강조색4 28" xfId="9660" xr:uid="{00000000-0005-0000-0000-0000C9160000}"/>
    <cellStyle name="40% - 강조색4 29" xfId="9661" xr:uid="{00000000-0005-0000-0000-0000CA160000}"/>
    <cellStyle name="40% - 강조색4 3" xfId="106" xr:uid="{00000000-0005-0000-0000-0000CB160000}"/>
    <cellStyle name="40% - 강조색4 3 10" xfId="13654" xr:uid="{00000000-0005-0000-0000-0000CC160000}"/>
    <cellStyle name="40% - 강조색4 3 10 2" xfId="22422" xr:uid="{00000000-0005-0000-0000-0000CD160000}"/>
    <cellStyle name="40% - 강조색4 3 11" xfId="15970" xr:uid="{00000000-0005-0000-0000-0000CE160000}"/>
    <cellStyle name="40% - 강조색4 3 12" xfId="24658" xr:uid="{00000000-0005-0000-0000-0000CF160000}"/>
    <cellStyle name="40% - 강조색4 3 13" xfId="4322" xr:uid="{00000000-0005-0000-0000-0000D0160000}"/>
    <cellStyle name="40% - 강조색4 3 2" xfId="182" xr:uid="{00000000-0005-0000-0000-0000D1160000}"/>
    <cellStyle name="40% - 강조색4 3 2 10" xfId="4397" xr:uid="{00000000-0005-0000-0000-0000D2160000}"/>
    <cellStyle name="40% - 강조색4 3 2 2" xfId="366" xr:uid="{00000000-0005-0000-0000-0000D3160000}"/>
    <cellStyle name="40% - 강조색4 3 2 2 2" xfId="3341" xr:uid="{00000000-0005-0000-0000-0000D4160000}"/>
    <cellStyle name="40% - 강조색4 3 2 2 2 2" xfId="8095" xr:uid="{00000000-0005-0000-0000-0000D5160000}"/>
    <cellStyle name="40% - 강조색4 3 2 2 2 2 2" xfId="19394" xr:uid="{00000000-0005-0000-0000-0000D6160000}"/>
    <cellStyle name="40% - 강조색4 3 2 2 2 2 3" xfId="28197" xr:uid="{00000000-0005-0000-0000-0000D7160000}"/>
    <cellStyle name="40% - 강조색4 3 2 2 2 3" xfId="12821" xr:uid="{00000000-0005-0000-0000-0000D8160000}"/>
    <cellStyle name="40% - 강조색4 3 2 2 2 3 2" xfId="21589" xr:uid="{00000000-0005-0000-0000-0000D9160000}"/>
    <cellStyle name="40% - 강조색4 3 2 2 2 4" xfId="15007" xr:uid="{00000000-0005-0000-0000-0000DA160000}"/>
    <cellStyle name="40% - 강조색4 3 2 2 2 4 2" xfId="23775" xr:uid="{00000000-0005-0000-0000-0000DB160000}"/>
    <cellStyle name="40% - 강조색4 3 2 2 2 5" xfId="17206" xr:uid="{00000000-0005-0000-0000-0000DC160000}"/>
    <cellStyle name="40% - 강조색4 3 2 2 2 6" xfId="26011" xr:uid="{00000000-0005-0000-0000-0000DD160000}"/>
    <cellStyle name="40% - 강조색4 3 2 2 2 7" xfId="5675" xr:uid="{00000000-0005-0000-0000-0000DE160000}"/>
    <cellStyle name="40% - 강조색4 3 2 2 3" xfId="2243" xr:uid="{00000000-0005-0000-0000-0000DF160000}"/>
    <cellStyle name="40% - 강조색4 3 2 2 3 2" xfId="18300" xr:uid="{00000000-0005-0000-0000-0000E0160000}"/>
    <cellStyle name="40% - 강조색4 3 2 2 3 3" xfId="27103" xr:uid="{00000000-0005-0000-0000-0000E1160000}"/>
    <cellStyle name="40% - 강조색4 3 2 2 3 4" xfId="7001" xr:uid="{00000000-0005-0000-0000-0000E2160000}"/>
    <cellStyle name="40% - 강조색4 3 2 2 4" xfId="11727" xr:uid="{00000000-0005-0000-0000-0000E3160000}"/>
    <cellStyle name="40% - 강조색4 3 2 2 4 2" xfId="20495" xr:uid="{00000000-0005-0000-0000-0000E4160000}"/>
    <cellStyle name="40% - 강조색4 3 2 2 5" xfId="13913" xr:uid="{00000000-0005-0000-0000-0000E5160000}"/>
    <cellStyle name="40% - 강조색4 3 2 2 5 2" xfId="22681" xr:uid="{00000000-0005-0000-0000-0000E6160000}"/>
    <cellStyle name="40% - 강조색4 3 2 2 6" xfId="16102" xr:uid="{00000000-0005-0000-0000-0000E7160000}"/>
    <cellStyle name="40% - 강조색4 3 2 2 7" xfId="24917" xr:uid="{00000000-0005-0000-0000-0000E8160000}"/>
    <cellStyle name="40% - 강조색4 3 2 2 8" xfId="4581" xr:uid="{00000000-0005-0000-0000-0000E9160000}"/>
    <cellStyle name="40% - 강조색4 3 2 3" xfId="3157" xr:uid="{00000000-0005-0000-0000-0000EA160000}"/>
    <cellStyle name="40% - 강조색4 3 2 3 2" xfId="7911" xr:uid="{00000000-0005-0000-0000-0000EB160000}"/>
    <cellStyle name="40% - 강조색4 3 2 3 2 2" xfId="19210" xr:uid="{00000000-0005-0000-0000-0000EC160000}"/>
    <cellStyle name="40% - 강조색4 3 2 3 2 3" xfId="28013" xr:uid="{00000000-0005-0000-0000-0000ED160000}"/>
    <cellStyle name="40% - 강조색4 3 2 3 3" xfId="12637" xr:uid="{00000000-0005-0000-0000-0000EE160000}"/>
    <cellStyle name="40% - 강조색4 3 2 3 3 2" xfId="21405" xr:uid="{00000000-0005-0000-0000-0000EF160000}"/>
    <cellStyle name="40% - 강조색4 3 2 3 4" xfId="14823" xr:uid="{00000000-0005-0000-0000-0000F0160000}"/>
    <cellStyle name="40% - 강조색4 3 2 3 4 2" xfId="23591" xr:uid="{00000000-0005-0000-0000-0000F1160000}"/>
    <cellStyle name="40% - 강조색4 3 2 3 5" xfId="17022" xr:uid="{00000000-0005-0000-0000-0000F2160000}"/>
    <cellStyle name="40% - 강조색4 3 2 3 6" xfId="25827" xr:uid="{00000000-0005-0000-0000-0000F3160000}"/>
    <cellStyle name="40% - 강조색4 3 2 3 7" xfId="5491" xr:uid="{00000000-0005-0000-0000-0000F4160000}"/>
    <cellStyle name="40% - 강조색4 3 2 4" xfId="2059" xr:uid="{00000000-0005-0000-0000-0000F5160000}"/>
    <cellStyle name="40% - 강조색4 3 2 4 2" xfId="26919" xr:uid="{00000000-0005-0000-0000-0000F6160000}"/>
    <cellStyle name="40% - 강조색4 3 2 4 3" xfId="6557" xr:uid="{00000000-0005-0000-0000-0000F7160000}"/>
    <cellStyle name="40% - 강조색4 3 2 5" xfId="6817" xr:uid="{00000000-0005-0000-0000-0000F8160000}"/>
    <cellStyle name="40% - 강조색4 3 2 5 2" xfId="18116" xr:uid="{00000000-0005-0000-0000-0000F9160000}"/>
    <cellStyle name="40% - 강조색4 3 2 6" xfId="11543" xr:uid="{00000000-0005-0000-0000-0000FA160000}"/>
    <cellStyle name="40% - 강조색4 3 2 6 2" xfId="20311" xr:uid="{00000000-0005-0000-0000-0000FB160000}"/>
    <cellStyle name="40% - 강조색4 3 2 7" xfId="13729" xr:uid="{00000000-0005-0000-0000-0000FC160000}"/>
    <cellStyle name="40% - 강조색4 3 2 7 2" xfId="22497" xr:uid="{00000000-0005-0000-0000-0000FD160000}"/>
    <cellStyle name="40% - 강조색4 3 2 8" xfId="15791" xr:uid="{00000000-0005-0000-0000-0000FE160000}"/>
    <cellStyle name="40% - 강조색4 3 2 9" xfId="24733" xr:uid="{00000000-0005-0000-0000-0000FF160000}"/>
    <cellStyle name="40% - 강조색4 3 3" xfId="244" xr:uid="{00000000-0005-0000-0000-000000170000}"/>
    <cellStyle name="40% - 강조색4 3 3 10" xfId="4459" xr:uid="{00000000-0005-0000-0000-000001170000}"/>
    <cellStyle name="40% - 강조색4 3 3 2" xfId="428" xr:uid="{00000000-0005-0000-0000-000002170000}"/>
    <cellStyle name="40% - 강조색4 3 3 2 2" xfId="3403" xr:uid="{00000000-0005-0000-0000-000003170000}"/>
    <cellStyle name="40% - 강조색4 3 3 2 2 2" xfId="8157" xr:uid="{00000000-0005-0000-0000-000004170000}"/>
    <cellStyle name="40% - 강조색4 3 3 2 2 2 2" xfId="19456" xr:uid="{00000000-0005-0000-0000-000005170000}"/>
    <cellStyle name="40% - 강조색4 3 3 2 2 2 3" xfId="28259" xr:uid="{00000000-0005-0000-0000-000006170000}"/>
    <cellStyle name="40% - 강조색4 3 3 2 2 3" xfId="12883" xr:uid="{00000000-0005-0000-0000-000007170000}"/>
    <cellStyle name="40% - 강조색4 3 3 2 2 3 2" xfId="21651" xr:uid="{00000000-0005-0000-0000-000008170000}"/>
    <cellStyle name="40% - 강조색4 3 3 2 2 4" xfId="15069" xr:uid="{00000000-0005-0000-0000-000009170000}"/>
    <cellStyle name="40% - 강조색4 3 3 2 2 4 2" xfId="23837" xr:uid="{00000000-0005-0000-0000-00000A170000}"/>
    <cellStyle name="40% - 강조색4 3 3 2 2 5" xfId="17268" xr:uid="{00000000-0005-0000-0000-00000B170000}"/>
    <cellStyle name="40% - 강조색4 3 3 2 2 6" xfId="26073" xr:uid="{00000000-0005-0000-0000-00000C170000}"/>
    <cellStyle name="40% - 강조색4 3 3 2 2 7" xfId="5737" xr:uid="{00000000-0005-0000-0000-00000D170000}"/>
    <cellStyle name="40% - 강조색4 3 3 2 3" xfId="2305" xr:uid="{00000000-0005-0000-0000-00000E170000}"/>
    <cellStyle name="40% - 강조색4 3 3 2 3 2" xfId="18362" xr:uid="{00000000-0005-0000-0000-00000F170000}"/>
    <cellStyle name="40% - 강조색4 3 3 2 3 3" xfId="27165" xr:uid="{00000000-0005-0000-0000-000010170000}"/>
    <cellStyle name="40% - 강조색4 3 3 2 3 4" xfId="7063" xr:uid="{00000000-0005-0000-0000-000011170000}"/>
    <cellStyle name="40% - 강조색4 3 3 2 4" xfId="11789" xr:uid="{00000000-0005-0000-0000-000012170000}"/>
    <cellStyle name="40% - 강조색4 3 3 2 4 2" xfId="20557" xr:uid="{00000000-0005-0000-0000-000013170000}"/>
    <cellStyle name="40% - 강조색4 3 3 2 5" xfId="13975" xr:uid="{00000000-0005-0000-0000-000014170000}"/>
    <cellStyle name="40% - 강조색4 3 3 2 5 2" xfId="22743" xr:uid="{00000000-0005-0000-0000-000015170000}"/>
    <cellStyle name="40% - 강조색4 3 3 2 6" xfId="16164" xr:uid="{00000000-0005-0000-0000-000016170000}"/>
    <cellStyle name="40% - 강조색4 3 3 2 7" xfId="24979" xr:uid="{00000000-0005-0000-0000-000017170000}"/>
    <cellStyle name="40% - 강조색4 3 3 2 8" xfId="4643" xr:uid="{00000000-0005-0000-0000-000018170000}"/>
    <cellStyle name="40% - 강조색4 3 3 3" xfId="3219" xr:uid="{00000000-0005-0000-0000-000019170000}"/>
    <cellStyle name="40% - 강조색4 3 3 3 2" xfId="7973" xr:uid="{00000000-0005-0000-0000-00001A170000}"/>
    <cellStyle name="40% - 강조색4 3 3 3 2 2" xfId="19272" xr:uid="{00000000-0005-0000-0000-00001B170000}"/>
    <cellStyle name="40% - 강조색4 3 3 3 2 3" xfId="28075" xr:uid="{00000000-0005-0000-0000-00001C170000}"/>
    <cellStyle name="40% - 강조색4 3 3 3 3" xfId="12699" xr:uid="{00000000-0005-0000-0000-00001D170000}"/>
    <cellStyle name="40% - 강조색4 3 3 3 3 2" xfId="21467" xr:uid="{00000000-0005-0000-0000-00001E170000}"/>
    <cellStyle name="40% - 강조색4 3 3 3 4" xfId="14885" xr:uid="{00000000-0005-0000-0000-00001F170000}"/>
    <cellStyle name="40% - 강조색4 3 3 3 4 2" xfId="23653" xr:uid="{00000000-0005-0000-0000-000020170000}"/>
    <cellStyle name="40% - 강조색4 3 3 3 5" xfId="17084" xr:uid="{00000000-0005-0000-0000-000021170000}"/>
    <cellStyle name="40% - 강조색4 3 3 3 6" xfId="25889" xr:uid="{00000000-0005-0000-0000-000022170000}"/>
    <cellStyle name="40% - 강조색4 3 3 3 7" xfId="5553" xr:uid="{00000000-0005-0000-0000-000023170000}"/>
    <cellStyle name="40% - 강조색4 3 3 4" xfId="2121" xr:uid="{00000000-0005-0000-0000-000024170000}"/>
    <cellStyle name="40% - 강조색4 3 3 4 2" xfId="26981" xr:uid="{00000000-0005-0000-0000-000025170000}"/>
    <cellStyle name="40% - 강조색4 3 3 4 3" xfId="6558" xr:uid="{00000000-0005-0000-0000-000026170000}"/>
    <cellStyle name="40% - 강조색4 3 3 5" xfId="6879" xr:uid="{00000000-0005-0000-0000-000027170000}"/>
    <cellStyle name="40% - 강조색4 3 3 5 2" xfId="18178" xr:uid="{00000000-0005-0000-0000-000028170000}"/>
    <cellStyle name="40% - 강조색4 3 3 6" xfId="11605" xr:uid="{00000000-0005-0000-0000-000029170000}"/>
    <cellStyle name="40% - 강조색4 3 3 6 2" xfId="20373" xr:uid="{00000000-0005-0000-0000-00002A170000}"/>
    <cellStyle name="40% - 강조색4 3 3 7" xfId="13791" xr:uid="{00000000-0005-0000-0000-00002B170000}"/>
    <cellStyle name="40% - 강조색4 3 3 7 2" xfId="22559" xr:uid="{00000000-0005-0000-0000-00002C170000}"/>
    <cellStyle name="40% - 강조색4 3 3 8" xfId="15840" xr:uid="{00000000-0005-0000-0000-00002D170000}"/>
    <cellStyle name="40% - 강조색4 3 3 9" xfId="24795" xr:uid="{00000000-0005-0000-0000-00002E170000}"/>
    <cellStyle name="40% - 강조색4 3 4" xfId="305" xr:uid="{00000000-0005-0000-0000-00002F170000}"/>
    <cellStyle name="40% - 강조색4 3 4 2" xfId="3280" xr:uid="{00000000-0005-0000-0000-000030170000}"/>
    <cellStyle name="40% - 강조색4 3 4 2 2" xfId="8034" xr:uid="{00000000-0005-0000-0000-000031170000}"/>
    <cellStyle name="40% - 강조색4 3 4 2 2 2" xfId="19333" xr:uid="{00000000-0005-0000-0000-000032170000}"/>
    <cellStyle name="40% - 강조색4 3 4 2 2 3" xfId="28136" xr:uid="{00000000-0005-0000-0000-000033170000}"/>
    <cellStyle name="40% - 강조색4 3 4 2 3" xfId="12760" xr:uid="{00000000-0005-0000-0000-000034170000}"/>
    <cellStyle name="40% - 강조색4 3 4 2 3 2" xfId="21528" xr:uid="{00000000-0005-0000-0000-000035170000}"/>
    <cellStyle name="40% - 강조색4 3 4 2 4" xfId="14946" xr:uid="{00000000-0005-0000-0000-000036170000}"/>
    <cellStyle name="40% - 강조색4 3 4 2 4 2" xfId="23714" xr:uid="{00000000-0005-0000-0000-000037170000}"/>
    <cellStyle name="40% - 강조색4 3 4 2 5" xfId="17145" xr:uid="{00000000-0005-0000-0000-000038170000}"/>
    <cellStyle name="40% - 강조색4 3 4 2 6" xfId="25950" xr:uid="{00000000-0005-0000-0000-000039170000}"/>
    <cellStyle name="40% - 강조색4 3 4 2 7" xfId="5614" xr:uid="{00000000-0005-0000-0000-00003A170000}"/>
    <cellStyle name="40% - 강조색4 3 4 3" xfId="2182" xr:uid="{00000000-0005-0000-0000-00003B170000}"/>
    <cellStyle name="40% - 강조색4 3 4 3 2" xfId="27042" xr:uid="{00000000-0005-0000-0000-00003C170000}"/>
    <cellStyle name="40% - 강조색4 3 4 3 3" xfId="6559" xr:uid="{00000000-0005-0000-0000-00003D170000}"/>
    <cellStyle name="40% - 강조색4 3 4 4" xfId="6940" xr:uid="{00000000-0005-0000-0000-00003E170000}"/>
    <cellStyle name="40% - 강조색4 3 4 4 2" xfId="18239" xr:uid="{00000000-0005-0000-0000-00003F170000}"/>
    <cellStyle name="40% - 강조색4 3 4 5" xfId="11666" xr:uid="{00000000-0005-0000-0000-000040170000}"/>
    <cellStyle name="40% - 강조색4 3 4 5 2" xfId="20434" xr:uid="{00000000-0005-0000-0000-000041170000}"/>
    <cellStyle name="40% - 강조색4 3 4 6" xfId="13852" xr:uid="{00000000-0005-0000-0000-000042170000}"/>
    <cellStyle name="40% - 강조색4 3 4 6 2" xfId="22620" xr:uid="{00000000-0005-0000-0000-000043170000}"/>
    <cellStyle name="40% - 강조색4 3 4 7" xfId="16041" xr:uid="{00000000-0005-0000-0000-000044170000}"/>
    <cellStyle name="40% - 강조색4 3 4 8" xfId="24856" xr:uid="{00000000-0005-0000-0000-000045170000}"/>
    <cellStyle name="40% - 강조색4 3 4 9" xfId="4520" xr:uid="{00000000-0005-0000-0000-000046170000}"/>
    <cellStyle name="40% - 강조색4 3 5" xfId="507" xr:uid="{00000000-0005-0000-0000-000047170000}"/>
    <cellStyle name="40% - 강조색4 3 5 2" xfId="3480" xr:uid="{00000000-0005-0000-0000-000048170000}"/>
    <cellStyle name="40% - 강조색4 3 5 2 2" xfId="8234" xr:uid="{00000000-0005-0000-0000-000049170000}"/>
    <cellStyle name="40% - 강조색4 3 5 2 2 2" xfId="19533" xr:uid="{00000000-0005-0000-0000-00004A170000}"/>
    <cellStyle name="40% - 강조색4 3 5 2 2 3" xfId="28336" xr:uid="{00000000-0005-0000-0000-00004B170000}"/>
    <cellStyle name="40% - 강조색4 3 5 2 3" xfId="12960" xr:uid="{00000000-0005-0000-0000-00004C170000}"/>
    <cellStyle name="40% - 강조색4 3 5 2 3 2" xfId="21728" xr:uid="{00000000-0005-0000-0000-00004D170000}"/>
    <cellStyle name="40% - 강조색4 3 5 2 4" xfId="15146" xr:uid="{00000000-0005-0000-0000-00004E170000}"/>
    <cellStyle name="40% - 강조색4 3 5 2 4 2" xfId="23914" xr:uid="{00000000-0005-0000-0000-00004F170000}"/>
    <cellStyle name="40% - 강조색4 3 5 2 5" xfId="17345" xr:uid="{00000000-0005-0000-0000-000050170000}"/>
    <cellStyle name="40% - 강조색4 3 5 2 6" xfId="26150" xr:uid="{00000000-0005-0000-0000-000051170000}"/>
    <cellStyle name="40% - 강조색4 3 5 2 7" xfId="5814" xr:uid="{00000000-0005-0000-0000-000052170000}"/>
    <cellStyle name="40% - 강조색4 3 5 3" xfId="2382" xr:uid="{00000000-0005-0000-0000-000053170000}"/>
    <cellStyle name="40% - 강조색4 3 5 3 2" xfId="18439" xr:uid="{00000000-0005-0000-0000-000054170000}"/>
    <cellStyle name="40% - 강조색4 3 5 3 3" xfId="27242" xr:uid="{00000000-0005-0000-0000-000055170000}"/>
    <cellStyle name="40% - 강조색4 3 5 3 4" xfId="7140" xr:uid="{00000000-0005-0000-0000-000056170000}"/>
    <cellStyle name="40% - 강조색4 3 5 4" xfId="11866" xr:uid="{00000000-0005-0000-0000-000057170000}"/>
    <cellStyle name="40% - 강조색4 3 5 4 2" xfId="20634" xr:uid="{00000000-0005-0000-0000-000058170000}"/>
    <cellStyle name="40% - 강조색4 3 5 5" xfId="14052" xr:uid="{00000000-0005-0000-0000-000059170000}"/>
    <cellStyle name="40% - 강조색4 3 5 5 2" xfId="22820" xr:uid="{00000000-0005-0000-0000-00005A170000}"/>
    <cellStyle name="40% - 강조색4 3 5 6" xfId="16239" xr:uid="{00000000-0005-0000-0000-00005B170000}"/>
    <cellStyle name="40% - 강조색4 3 5 7" xfId="25056" xr:uid="{00000000-0005-0000-0000-00005C170000}"/>
    <cellStyle name="40% - 강조색4 3 5 8" xfId="4720" xr:uid="{00000000-0005-0000-0000-00005D170000}"/>
    <cellStyle name="40% - 강조색4 3 6" xfId="3082" xr:uid="{00000000-0005-0000-0000-00005E170000}"/>
    <cellStyle name="40% - 강조색4 3 6 2" xfId="7836" xr:uid="{00000000-0005-0000-0000-00005F170000}"/>
    <cellStyle name="40% - 강조색4 3 6 2 2" xfId="19135" xr:uid="{00000000-0005-0000-0000-000060170000}"/>
    <cellStyle name="40% - 강조색4 3 6 2 3" xfId="27938" xr:uid="{00000000-0005-0000-0000-000061170000}"/>
    <cellStyle name="40% - 강조색4 3 6 3" xfId="12562" xr:uid="{00000000-0005-0000-0000-000062170000}"/>
    <cellStyle name="40% - 강조색4 3 6 3 2" xfId="21330" xr:uid="{00000000-0005-0000-0000-000063170000}"/>
    <cellStyle name="40% - 강조색4 3 6 4" xfId="14748" xr:uid="{00000000-0005-0000-0000-000064170000}"/>
    <cellStyle name="40% - 강조색4 3 6 4 2" xfId="23516" xr:uid="{00000000-0005-0000-0000-000065170000}"/>
    <cellStyle name="40% - 강조색4 3 6 5" xfId="16947" xr:uid="{00000000-0005-0000-0000-000066170000}"/>
    <cellStyle name="40% - 강조색4 3 6 6" xfId="25752" xr:uid="{00000000-0005-0000-0000-000067170000}"/>
    <cellStyle name="40% - 강조색4 3 6 7" xfId="5416" xr:uid="{00000000-0005-0000-0000-000068170000}"/>
    <cellStyle name="40% - 강조색4 3 7" xfId="1984" xr:uid="{00000000-0005-0000-0000-000069170000}"/>
    <cellStyle name="40% - 강조색4 3 7 2" xfId="26844" xr:uid="{00000000-0005-0000-0000-00006A170000}"/>
    <cellStyle name="40% - 강조색4 3 7 3" xfId="6556" xr:uid="{00000000-0005-0000-0000-00006B170000}"/>
    <cellStyle name="40% - 강조색4 3 8" xfId="6742" xr:uid="{00000000-0005-0000-0000-00006C170000}"/>
    <cellStyle name="40% - 강조색4 3 8 2" xfId="18041" xr:uid="{00000000-0005-0000-0000-00006D170000}"/>
    <cellStyle name="40% - 강조색4 3 9" xfId="11468" xr:uid="{00000000-0005-0000-0000-00006E170000}"/>
    <cellStyle name="40% - 강조색4 3 9 2" xfId="20236" xr:uid="{00000000-0005-0000-0000-00006F170000}"/>
    <cellStyle name="40% - 강조색4 30" xfId="9662" xr:uid="{00000000-0005-0000-0000-000070170000}"/>
    <cellStyle name="40% - 강조색4 31" xfId="9663" xr:uid="{00000000-0005-0000-0000-000071170000}"/>
    <cellStyle name="40% - 강조색4 32" xfId="9664" xr:uid="{00000000-0005-0000-0000-000072170000}"/>
    <cellStyle name="40% - 강조색4 33" xfId="9665" xr:uid="{00000000-0005-0000-0000-000073170000}"/>
    <cellStyle name="40% - 강조색4 34" xfId="9666" xr:uid="{00000000-0005-0000-0000-000074170000}"/>
    <cellStyle name="40% - 강조색4 35" xfId="9667" xr:uid="{00000000-0005-0000-0000-000075170000}"/>
    <cellStyle name="40% - 강조색4 36" xfId="9668" xr:uid="{00000000-0005-0000-0000-000076170000}"/>
    <cellStyle name="40% - 강조색4 37" xfId="9669" xr:uid="{00000000-0005-0000-0000-000077170000}"/>
    <cellStyle name="40% - 강조색4 38" xfId="9670" xr:uid="{00000000-0005-0000-0000-000078170000}"/>
    <cellStyle name="40% - 강조색4 39" xfId="9671" xr:uid="{00000000-0005-0000-0000-000079170000}"/>
    <cellStyle name="40% - 강조색4 4" xfId="122" xr:uid="{00000000-0005-0000-0000-00007A170000}"/>
    <cellStyle name="40% - 강조색4 4 10" xfId="24674" xr:uid="{00000000-0005-0000-0000-00007B170000}"/>
    <cellStyle name="40% - 강조색4 4 11" xfId="4338" xr:uid="{00000000-0005-0000-0000-00007C170000}"/>
    <cellStyle name="40% - 강조색4 4 2" xfId="196" xr:uid="{00000000-0005-0000-0000-00007D170000}"/>
    <cellStyle name="40% - 강조색4 4 2 2" xfId="3171" xr:uid="{00000000-0005-0000-0000-00007E170000}"/>
    <cellStyle name="40% - 강조색4 4 2 2 2" xfId="7925" xr:uid="{00000000-0005-0000-0000-00007F170000}"/>
    <cellStyle name="40% - 강조색4 4 2 2 2 2" xfId="19224" xr:uid="{00000000-0005-0000-0000-000080170000}"/>
    <cellStyle name="40% - 강조색4 4 2 2 2 3" xfId="28027" xr:uid="{00000000-0005-0000-0000-000081170000}"/>
    <cellStyle name="40% - 강조색4 4 2 2 3" xfId="12651" xr:uid="{00000000-0005-0000-0000-000082170000}"/>
    <cellStyle name="40% - 강조색4 4 2 2 3 2" xfId="21419" xr:uid="{00000000-0005-0000-0000-000083170000}"/>
    <cellStyle name="40% - 강조색4 4 2 2 4" xfId="14837" xr:uid="{00000000-0005-0000-0000-000084170000}"/>
    <cellStyle name="40% - 강조색4 4 2 2 4 2" xfId="23605" xr:uid="{00000000-0005-0000-0000-000085170000}"/>
    <cellStyle name="40% - 강조색4 4 2 2 5" xfId="17036" xr:uid="{00000000-0005-0000-0000-000086170000}"/>
    <cellStyle name="40% - 강조색4 4 2 2 6" xfId="25841" xr:uid="{00000000-0005-0000-0000-000087170000}"/>
    <cellStyle name="40% - 강조색4 4 2 2 7" xfId="5505" xr:uid="{00000000-0005-0000-0000-000088170000}"/>
    <cellStyle name="40% - 강조색4 4 2 3" xfId="2073" xr:uid="{00000000-0005-0000-0000-000089170000}"/>
    <cellStyle name="40% - 강조색4 4 2 3 2" xfId="26933" xr:uid="{00000000-0005-0000-0000-00008A170000}"/>
    <cellStyle name="40% - 강조색4 4 2 3 3" xfId="6561" xr:uid="{00000000-0005-0000-0000-00008B170000}"/>
    <cellStyle name="40% - 강조색4 4 2 4" xfId="6831" xr:uid="{00000000-0005-0000-0000-00008C170000}"/>
    <cellStyle name="40% - 강조색4 4 2 4 2" xfId="18130" xr:uid="{00000000-0005-0000-0000-00008D170000}"/>
    <cellStyle name="40% - 강조색4 4 2 5" xfId="11557" xr:uid="{00000000-0005-0000-0000-00008E170000}"/>
    <cellStyle name="40% - 강조색4 4 2 5 2" xfId="20325" xr:uid="{00000000-0005-0000-0000-00008F170000}"/>
    <cellStyle name="40% - 강조색4 4 2 6" xfId="13743" xr:uid="{00000000-0005-0000-0000-000090170000}"/>
    <cellStyle name="40% - 강조색4 4 2 6 2" xfId="22511" xr:uid="{00000000-0005-0000-0000-000091170000}"/>
    <cellStyle name="40% - 강조색4 4 2 7" xfId="15984" xr:uid="{00000000-0005-0000-0000-000092170000}"/>
    <cellStyle name="40% - 강조색4 4 2 8" xfId="24747" xr:uid="{00000000-0005-0000-0000-000093170000}"/>
    <cellStyle name="40% - 강조색4 4 2 9" xfId="4411" xr:uid="{00000000-0005-0000-0000-000094170000}"/>
    <cellStyle name="40% - 강조색4 4 3" xfId="329" xr:uid="{00000000-0005-0000-0000-000095170000}"/>
    <cellStyle name="40% - 강조색4 4 3 2" xfId="3304" xr:uid="{00000000-0005-0000-0000-000096170000}"/>
    <cellStyle name="40% - 강조색4 4 3 2 2" xfId="8058" xr:uid="{00000000-0005-0000-0000-000097170000}"/>
    <cellStyle name="40% - 강조색4 4 3 2 2 2" xfId="19357" xr:uid="{00000000-0005-0000-0000-000098170000}"/>
    <cellStyle name="40% - 강조색4 4 3 2 2 3" xfId="28160" xr:uid="{00000000-0005-0000-0000-000099170000}"/>
    <cellStyle name="40% - 강조색4 4 3 2 3" xfId="12784" xr:uid="{00000000-0005-0000-0000-00009A170000}"/>
    <cellStyle name="40% - 강조색4 4 3 2 3 2" xfId="21552" xr:uid="{00000000-0005-0000-0000-00009B170000}"/>
    <cellStyle name="40% - 강조색4 4 3 2 4" xfId="14970" xr:uid="{00000000-0005-0000-0000-00009C170000}"/>
    <cellStyle name="40% - 강조색4 4 3 2 4 2" xfId="23738" xr:uid="{00000000-0005-0000-0000-00009D170000}"/>
    <cellStyle name="40% - 강조색4 4 3 2 5" xfId="17169" xr:uid="{00000000-0005-0000-0000-00009E170000}"/>
    <cellStyle name="40% - 강조색4 4 3 2 6" xfId="25974" xr:uid="{00000000-0005-0000-0000-00009F170000}"/>
    <cellStyle name="40% - 강조색4 4 3 2 7" xfId="5638" xr:uid="{00000000-0005-0000-0000-0000A0170000}"/>
    <cellStyle name="40% - 강조색4 4 3 3" xfId="2206" xr:uid="{00000000-0005-0000-0000-0000A1170000}"/>
    <cellStyle name="40% - 강조색4 4 3 3 2" xfId="18263" xr:uid="{00000000-0005-0000-0000-0000A2170000}"/>
    <cellStyle name="40% - 강조색4 4 3 3 3" xfId="27066" xr:uid="{00000000-0005-0000-0000-0000A3170000}"/>
    <cellStyle name="40% - 강조색4 4 3 3 4" xfId="6964" xr:uid="{00000000-0005-0000-0000-0000A4170000}"/>
    <cellStyle name="40% - 강조색4 4 3 4" xfId="11690" xr:uid="{00000000-0005-0000-0000-0000A5170000}"/>
    <cellStyle name="40% - 강조색4 4 3 4 2" xfId="20458" xr:uid="{00000000-0005-0000-0000-0000A6170000}"/>
    <cellStyle name="40% - 강조색4 4 3 5" xfId="13876" xr:uid="{00000000-0005-0000-0000-0000A7170000}"/>
    <cellStyle name="40% - 강조색4 4 3 5 2" xfId="22644" xr:uid="{00000000-0005-0000-0000-0000A8170000}"/>
    <cellStyle name="40% - 강조색4 4 3 6" xfId="16065" xr:uid="{00000000-0005-0000-0000-0000A9170000}"/>
    <cellStyle name="40% - 강조색4 4 3 7" xfId="24880" xr:uid="{00000000-0005-0000-0000-0000AA170000}"/>
    <cellStyle name="40% - 강조색4 4 3 8" xfId="4544" xr:uid="{00000000-0005-0000-0000-0000AB170000}"/>
    <cellStyle name="40% - 강조색4 4 4" xfId="3098" xr:uid="{00000000-0005-0000-0000-0000AC170000}"/>
    <cellStyle name="40% - 강조색4 4 4 2" xfId="7852" xr:uid="{00000000-0005-0000-0000-0000AD170000}"/>
    <cellStyle name="40% - 강조색4 4 4 2 2" xfId="19151" xr:uid="{00000000-0005-0000-0000-0000AE170000}"/>
    <cellStyle name="40% - 강조색4 4 4 2 3" xfId="27954" xr:uid="{00000000-0005-0000-0000-0000AF170000}"/>
    <cellStyle name="40% - 강조색4 4 4 3" xfId="12578" xr:uid="{00000000-0005-0000-0000-0000B0170000}"/>
    <cellStyle name="40% - 강조색4 4 4 3 2" xfId="21346" xr:uid="{00000000-0005-0000-0000-0000B1170000}"/>
    <cellStyle name="40% - 강조색4 4 4 4" xfId="14764" xr:uid="{00000000-0005-0000-0000-0000B2170000}"/>
    <cellStyle name="40% - 강조색4 4 4 4 2" xfId="23532" xr:uid="{00000000-0005-0000-0000-0000B3170000}"/>
    <cellStyle name="40% - 강조색4 4 4 5" xfId="16963" xr:uid="{00000000-0005-0000-0000-0000B4170000}"/>
    <cellStyle name="40% - 강조색4 4 4 6" xfId="25768" xr:uid="{00000000-0005-0000-0000-0000B5170000}"/>
    <cellStyle name="40% - 강조색4 4 4 7" xfId="5432" xr:uid="{00000000-0005-0000-0000-0000B6170000}"/>
    <cellStyle name="40% - 강조색4 4 5" xfId="2000" xr:uid="{00000000-0005-0000-0000-0000B7170000}"/>
    <cellStyle name="40% - 강조색4 4 5 2" xfId="26860" xr:uid="{00000000-0005-0000-0000-0000B8170000}"/>
    <cellStyle name="40% - 강조색4 4 5 3" xfId="6560" xr:uid="{00000000-0005-0000-0000-0000B9170000}"/>
    <cellStyle name="40% - 강조색4 4 6" xfId="6758" xr:uid="{00000000-0005-0000-0000-0000BA170000}"/>
    <cellStyle name="40% - 강조색4 4 6 2" xfId="18057" xr:uid="{00000000-0005-0000-0000-0000BB170000}"/>
    <cellStyle name="40% - 강조색4 4 7" xfId="11484" xr:uid="{00000000-0005-0000-0000-0000BC170000}"/>
    <cellStyle name="40% - 강조색4 4 7 2" xfId="20252" xr:uid="{00000000-0005-0000-0000-0000BD170000}"/>
    <cellStyle name="40% - 강조색4 4 8" xfId="13670" xr:uid="{00000000-0005-0000-0000-0000BE170000}"/>
    <cellStyle name="40% - 강조색4 4 8 2" xfId="22438" xr:uid="{00000000-0005-0000-0000-0000BF170000}"/>
    <cellStyle name="40% - 강조색4 4 9" xfId="15806" xr:uid="{00000000-0005-0000-0000-0000C0170000}"/>
    <cellStyle name="40% - 강조색4 40" xfId="9672" xr:uid="{00000000-0005-0000-0000-0000C1170000}"/>
    <cellStyle name="40% - 강조색4 41" xfId="9673" xr:uid="{00000000-0005-0000-0000-0000C2170000}"/>
    <cellStyle name="40% - 강조색4 42" xfId="9674" xr:uid="{00000000-0005-0000-0000-0000C3170000}"/>
    <cellStyle name="40% - 강조색4 43" xfId="9675" xr:uid="{00000000-0005-0000-0000-0000C4170000}"/>
    <cellStyle name="40% - 강조색4 44" xfId="9676" xr:uid="{00000000-0005-0000-0000-0000C5170000}"/>
    <cellStyle name="40% - 강조색4 45" xfId="9677" xr:uid="{00000000-0005-0000-0000-0000C6170000}"/>
    <cellStyle name="40% - 강조색4 46" xfId="9678" xr:uid="{00000000-0005-0000-0000-0000C7170000}"/>
    <cellStyle name="40% - 강조색4 47" xfId="9679" xr:uid="{00000000-0005-0000-0000-0000C8170000}"/>
    <cellStyle name="40% - 강조색4 48" xfId="9680" xr:uid="{00000000-0005-0000-0000-0000C9170000}"/>
    <cellStyle name="40% - 강조색4 49" xfId="9681" xr:uid="{00000000-0005-0000-0000-0000CA170000}"/>
    <cellStyle name="40% - 강조색4 5" xfId="141" xr:uid="{00000000-0005-0000-0000-0000CB170000}"/>
    <cellStyle name="40% - 강조색4 5 10" xfId="4356" xr:uid="{00000000-0005-0000-0000-0000CC170000}"/>
    <cellStyle name="40% - 강조색4 5 2" xfId="387" xr:uid="{00000000-0005-0000-0000-0000CD170000}"/>
    <cellStyle name="40% - 강조색4 5 2 2" xfId="3362" xr:uid="{00000000-0005-0000-0000-0000CE170000}"/>
    <cellStyle name="40% - 강조색4 5 2 2 2" xfId="8116" xr:uid="{00000000-0005-0000-0000-0000CF170000}"/>
    <cellStyle name="40% - 강조색4 5 2 2 2 2" xfId="19415" xr:uid="{00000000-0005-0000-0000-0000D0170000}"/>
    <cellStyle name="40% - 강조색4 5 2 2 2 3" xfId="28218" xr:uid="{00000000-0005-0000-0000-0000D1170000}"/>
    <cellStyle name="40% - 강조색4 5 2 2 3" xfId="12842" xr:uid="{00000000-0005-0000-0000-0000D2170000}"/>
    <cellStyle name="40% - 강조색4 5 2 2 3 2" xfId="21610" xr:uid="{00000000-0005-0000-0000-0000D3170000}"/>
    <cellStyle name="40% - 강조색4 5 2 2 4" xfId="15028" xr:uid="{00000000-0005-0000-0000-0000D4170000}"/>
    <cellStyle name="40% - 강조색4 5 2 2 4 2" xfId="23796" xr:uid="{00000000-0005-0000-0000-0000D5170000}"/>
    <cellStyle name="40% - 강조색4 5 2 2 5" xfId="17227" xr:uid="{00000000-0005-0000-0000-0000D6170000}"/>
    <cellStyle name="40% - 강조색4 5 2 2 6" xfId="26032" xr:uid="{00000000-0005-0000-0000-0000D7170000}"/>
    <cellStyle name="40% - 강조색4 5 2 2 7" xfId="5696" xr:uid="{00000000-0005-0000-0000-0000D8170000}"/>
    <cellStyle name="40% - 강조색4 5 2 3" xfId="2264" xr:uid="{00000000-0005-0000-0000-0000D9170000}"/>
    <cellStyle name="40% - 강조색4 5 2 3 2" xfId="18321" xr:uid="{00000000-0005-0000-0000-0000DA170000}"/>
    <cellStyle name="40% - 강조색4 5 2 3 3" xfId="27124" xr:uid="{00000000-0005-0000-0000-0000DB170000}"/>
    <cellStyle name="40% - 강조색4 5 2 3 4" xfId="7022" xr:uid="{00000000-0005-0000-0000-0000DC170000}"/>
    <cellStyle name="40% - 강조색4 5 2 4" xfId="11748" xr:uid="{00000000-0005-0000-0000-0000DD170000}"/>
    <cellStyle name="40% - 강조색4 5 2 4 2" xfId="20516" xr:uid="{00000000-0005-0000-0000-0000DE170000}"/>
    <cellStyle name="40% - 강조색4 5 2 5" xfId="13934" xr:uid="{00000000-0005-0000-0000-0000DF170000}"/>
    <cellStyle name="40% - 강조색4 5 2 5 2" xfId="22702" xr:uid="{00000000-0005-0000-0000-0000E0170000}"/>
    <cellStyle name="40% - 강조색4 5 2 6" xfId="16123" xr:uid="{00000000-0005-0000-0000-0000E1170000}"/>
    <cellStyle name="40% - 강조색4 5 2 7" xfId="24938" xr:uid="{00000000-0005-0000-0000-0000E2170000}"/>
    <cellStyle name="40% - 강조색4 5 2 8" xfId="4602" xr:uid="{00000000-0005-0000-0000-0000E3170000}"/>
    <cellStyle name="40% - 강조색4 5 3" xfId="3116" xr:uid="{00000000-0005-0000-0000-0000E4170000}"/>
    <cellStyle name="40% - 강조색4 5 3 2" xfId="7870" xr:uid="{00000000-0005-0000-0000-0000E5170000}"/>
    <cellStyle name="40% - 강조색4 5 3 2 2" xfId="19169" xr:uid="{00000000-0005-0000-0000-0000E6170000}"/>
    <cellStyle name="40% - 강조색4 5 3 2 3" xfId="27972" xr:uid="{00000000-0005-0000-0000-0000E7170000}"/>
    <cellStyle name="40% - 강조색4 5 3 3" xfId="12596" xr:uid="{00000000-0005-0000-0000-0000E8170000}"/>
    <cellStyle name="40% - 강조색4 5 3 3 2" xfId="21364" xr:uid="{00000000-0005-0000-0000-0000E9170000}"/>
    <cellStyle name="40% - 강조색4 5 3 4" xfId="14782" xr:uid="{00000000-0005-0000-0000-0000EA170000}"/>
    <cellStyle name="40% - 강조색4 5 3 4 2" xfId="23550" xr:uid="{00000000-0005-0000-0000-0000EB170000}"/>
    <cellStyle name="40% - 강조색4 5 3 5" xfId="16981" xr:uid="{00000000-0005-0000-0000-0000EC170000}"/>
    <cellStyle name="40% - 강조색4 5 3 6" xfId="25786" xr:uid="{00000000-0005-0000-0000-0000ED170000}"/>
    <cellStyle name="40% - 강조색4 5 3 7" xfId="5450" xr:uid="{00000000-0005-0000-0000-0000EE170000}"/>
    <cellStyle name="40% - 강조색4 5 4" xfId="2018" xr:uid="{00000000-0005-0000-0000-0000EF170000}"/>
    <cellStyle name="40% - 강조색4 5 4 2" xfId="26878" xr:uid="{00000000-0005-0000-0000-0000F0170000}"/>
    <cellStyle name="40% - 강조색4 5 4 3" xfId="6562" xr:uid="{00000000-0005-0000-0000-0000F1170000}"/>
    <cellStyle name="40% - 강조색4 5 5" xfId="6776" xr:uid="{00000000-0005-0000-0000-0000F2170000}"/>
    <cellStyle name="40% - 강조색4 5 5 2" xfId="18075" xr:uid="{00000000-0005-0000-0000-0000F3170000}"/>
    <cellStyle name="40% - 강조색4 5 6" xfId="11502" xr:uid="{00000000-0005-0000-0000-0000F4170000}"/>
    <cellStyle name="40% - 강조색4 5 6 2" xfId="20270" xr:uid="{00000000-0005-0000-0000-0000F5170000}"/>
    <cellStyle name="40% - 강조색4 5 7" xfId="13688" xr:uid="{00000000-0005-0000-0000-0000F6170000}"/>
    <cellStyle name="40% - 강조색4 5 7 2" xfId="22456" xr:uid="{00000000-0005-0000-0000-0000F7170000}"/>
    <cellStyle name="40% - 강조색4 5 8" xfId="15873" xr:uid="{00000000-0005-0000-0000-0000F8170000}"/>
    <cellStyle name="40% - 강조색4 5 9" xfId="24692" xr:uid="{00000000-0005-0000-0000-0000F9170000}"/>
    <cellStyle name="40% - 강조색4 50" xfId="9682" xr:uid="{00000000-0005-0000-0000-0000FA170000}"/>
    <cellStyle name="40% - 강조색4 51" xfId="9683" xr:uid="{00000000-0005-0000-0000-0000FB170000}"/>
    <cellStyle name="40% - 강조색4 52" xfId="9684" xr:uid="{00000000-0005-0000-0000-0000FC170000}"/>
    <cellStyle name="40% - 강조색4 53" xfId="9685" xr:uid="{00000000-0005-0000-0000-0000FD170000}"/>
    <cellStyle name="40% - 강조색4 54" xfId="9686" xr:uid="{00000000-0005-0000-0000-0000FE170000}"/>
    <cellStyle name="40% - 강조색4 55" xfId="9687" xr:uid="{00000000-0005-0000-0000-0000FF170000}"/>
    <cellStyle name="40% - 강조색4 56" xfId="9688" xr:uid="{00000000-0005-0000-0000-000000180000}"/>
    <cellStyle name="40% - 강조색4 57" xfId="9689" xr:uid="{00000000-0005-0000-0000-000001180000}"/>
    <cellStyle name="40% - 강조색4 58" xfId="9690" xr:uid="{00000000-0005-0000-0000-000002180000}"/>
    <cellStyle name="40% - 강조색4 59" xfId="9691" xr:uid="{00000000-0005-0000-0000-000003180000}"/>
    <cellStyle name="40% - 강조색4 6" xfId="264" xr:uid="{00000000-0005-0000-0000-000004180000}"/>
    <cellStyle name="40% - 강조색4 6 2" xfId="3239" xr:uid="{00000000-0005-0000-0000-000005180000}"/>
    <cellStyle name="40% - 강조색4 6 2 2" xfId="7993" xr:uid="{00000000-0005-0000-0000-000006180000}"/>
    <cellStyle name="40% - 강조색4 6 2 2 2" xfId="19292" xr:uid="{00000000-0005-0000-0000-000007180000}"/>
    <cellStyle name="40% - 강조색4 6 2 2 3" xfId="28095" xr:uid="{00000000-0005-0000-0000-000008180000}"/>
    <cellStyle name="40% - 강조색4 6 2 3" xfId="12719" xr:uid="{00000000-0005-0000-0000-000009180000}"/>
    <cellStyle name="40% - 강조색4 6 2 3 2" xfId="21487" xr:uid="{00000000-0005-0000-0000-00000A180000}"/>
    <cellStyle name="40% - 강조색4 6 2 4" xfId="14905" xr:uid="{00000000-0005-0000-0000-00000B180000}"/>
    <cellStyle name="40% - 강조색4 6 2 4 2" xfId="23673" xr:uid="{00000000-0005-0000-0000-00000C180000}"/>
    <cellStyle name="40% - 강조색4 6 2 5" xfId="17104" xr:uid="{00000000-0005-0000-0000-00000D180000}"/>
    <cellStyle name="40% - 강조색4 6 2 6" xfId="25909" xr:uid="{00000000-0005-0000-0000-00000E180000}"/>
    <cellStyle name="40% - 강조색4 6 2 7" xfId="5573" xr:uid="{00000000-0005-0000-0000-00000F180000}"/>
    <cellStyle name="40% - 강조색4 6 3" xfId="2141" xr:uid="{00000000-0005-0000-0000-000010180000}"/>
    <cellStyle name="40% - 강조색4 6 3 2" xfId="27001" xr:uid="{00000000-0005-0000-0000-000011180000}"/>
    <cellStyle name="40% - 강조색4 6 3 3" xfId="6563" xr:uid="{00000000-0005-0000-0000-000012180000}"/>
    <cellStyle name="40% - 강조색4 6 4" xfId="6899" xr:uid="{00000000-0005-0000-0000-000013180000}"/>
    <cellStyle name="40% - 강조색4 6 4 2" xfId="18198" xr:uid="{00000000-0005-0000-0000-000014180000}"/>
    <cellStyle name="40% - 강조색4 6 5" xfId="11625" xr:uid="{00000000-0005-0000-0000-000015180000}"/>
    <cellStyle name="40% - 강조색4 6 5 2" xfId="20393" xr:uid="{00000000-0005-0000-0000-000016180000}"/>
    <cellStyle name="40% - 강조색4 6 6" xfId="13811" xr:uid="{00000000-0005-0000-0000-000017180000}"/>
    <cellStyle name="40% - 강조색4 6 6 2" xfId="22579" xr:uid="{00000000-0005-0000-0000-000018180000}"/>
    <cellStyle name="40% - 강조색4 6 7" xfId="15900" xr:uid="{00000000-0005-0000-0000-000019180000}"/>
    <cellStyle name="40% - 강조색4 6 8" xfId="24815" xr:uid="{00000000-0005-0000-0000-00001A180000}"/>
    <cellStyle name="40% - 강조색4 6 9" xfId="4479" xr:uid="{00000000-0005-0000-0000-00001B180000}"/>
    <cellStyle name="40% - 강조색4 60" xfId="9692" xr:uid="{00000000-0005-0000-0000-00001C180000}"/>
    <cellStyle name="40% - 강조색4 61" xfId="9693" xr:uid="{00000000-0005-0000-0000-00001D180000}"/>
    <cellStyle name="40% - 강조색4 62" xfId="9694" xr:uid="{00000000-0005-0000-0000-00001E180000}"/>
    <cellStyle name="40% - 강조색4 63" xfId="9695" xr:uid="{00000000-0005-0000-0000-00001F180000}"/>
    <cellStyle name="40% - 강조색4 64" xfId="9696" xr:uid="{00000000-0005-0000-0000-000020180000}"/>
    <cellStyle name="40% - 강조색4 65" xfId="9697" xr:uid="{00000000-0005-0000-0000-000021180000}"/>
    <cellStyle name="40% - 강조색4 66" xfId="9698" xr:uid="{00000000-0005-0000-0000-000022180000}"/>
    <cellStyle name="40% - 강조색4 67" xfId="11381" xr:uid="{00000000-0005-0000-0000-000023180000}"/>
    <cellStyle name="40% - 강조색4 68" xfId="6701" xr:uid="{00000000-0005-0000-0000-000024180000}"/>
    <cellStyle name="40% - 강조색4 68 2" xfId="18000" xr:uid="{00000000-0005-0000-0000-000025180000}"/>
    <cellStyle name="40% - 강조색4 69" xfId="11427" xr:uid="{00000000-0005-0000-0000-000026180000}"/>
    <cellStyle name="40% - 강조색4 69 2" xfId="20195" xr:uid="{00000000-0005-0000-0000-000027180000}"/>
    <cellStyle name="40% - 강조색4 7" xfId="445" xr:uid="{00000000-0005-0000-0000-000028180000}"/>
    <cellStyle name="40% - 강조색4 7 2" xfId="3419" xr:uid="{00000000-0005-0000-0000-000029180000}"/>
    <cellStyle name="40% - 강조색4 7 2 2" xfId="8173" xr:uid="{00000000-0005-0000-0000-00002A180000}"/>
    <cellStyle name="40% - 강조색4 7 2 2 2" xfId="19472" xr:uid="{00000000-0005-0000-0000-00002B180000}"/>
    <cellStyle name="40% - 강조색4 7 2 2 3" xfId="28275" xr:uid="{00000000-0005-0000-0000-00002C180000}"/>
    <cellStyle name="40% - 강조색4 7 2 3" xfId="12899" xr:uid="{00000000-0005-0000-0000-00002D180000}"/>
    <cellStyle name="40% - 강조색4 7 2 3 2" xfId="21667" xr:uid="{00000000-0005-0000-0000-00002E180000}"/>
    <cellStyle name="40% - 강조색4 7 2 4" xfId="15085" xr:uid="{00000000-0005-0000-0000-00002F180000}"/>
    <cellStyle name="40% - 강조색4 7 2 4 2" xfId="23853" xr:uid="{00000000-0005-0000-0000-000030180000}"/>
    <cellStyle name="40% - 강조색4 7 2 5" xfId="17284" xr:uid="{00000000-0005-0000-0000-000031180000}"/>
    <cellStyle name="40% - 강조색4 7 2 6" xfId="26089" xr:uid="{00000000-0005-0000-0000-000032180000}"/>
    <cellStyle name="40% - 강조색4 7 2 7" xfId="5753" xr:uid="{00000000-0005-0000-0000-000033180000}"/>
    <cellStyle name="40% - 강조색4 7 3" xfId="2321" xr:uid="{00000000-0005-0000-0000-000034180000}"/>
    <cellStyle name="40% - 강조색4 7 3 2" xfId="27181" xr:uid="{00000000-0005-0000-0000-000035180000}"/>
    <cellStyle name="40% - 강조색4 7 3 3" xfId="8908" xr:uid="{00000000-0005-0000-0000-000036180000}"/>
    <cellStyle name="40% - 강조색4 7 4" xfId="7079" xr:uid="{00000000-0005-0000-0000-000037180000}"/>
    <cellStyle name="40% - 강조색4 7 4 2" xfId="18378" xr:uid="{00000000-0005-0000-0000-000038180000}"/>
    <cellStyle name="40% - 강조색4 7 5" xfId="11805" xr:uid="{00000000-0005-0000-0000-000039180000}"/>
    <cellStyle name="40% - 강조색4 7 5 2" xfId="20573" xr:uid="{00000000-0005-0000-0000-00003A180000}"/>
    <cellStyle name="40% - 강조색4 7 6" xfId="13991" xr:uid="{00000000-0005-0000-0000-00003B180000}"/>
    <cellStyle name="40% - 강조색4 7 6 2" xfId="22759" xr:uid="{00000000-0005-0000-0000-00003C180000}"/>
    <cellStyle name="40% - 강조색4 7 7" xfId="16180" xr:uid="{00000000-0005-0000-0000-00003D180000}"/>
    <cellStyle name="40% - 강조색4 7 8" xfId="24995" xr:uid="{00000000-0005-0000-0000-00003E180000}"/>
    <cellStyle name="40% - 강조색4 7 9" xfId="4659" xr:uid="{00000000-0005-0000-0000-00003F180000}"/>
    <cellStyle name="40% - 강조색4 70" xfId="13613" xr:uid="{00000000-0005-0000-0000-000040180000}"/>
    <cellStyle name="40% - 강조색4 70 2" xfId="22381" xr:uid="{00000000-0005-0000-0000-000041180000}"/>
    <cellStyle name="40% - 강조색4 71" xfId="15829" xr:uid="{00000000-0005-0000-0000-000042180000}"/>
    <cellStyle name="40% - 강조색4 72" xfId="24617" xr:uid="{00000000-0005-0000-0000-000043180000}"/>
    <cellStyle name="40% - 강조색4 73" xfId="4281" xr:uid="{00000000-0005-0000-0000-000044180000}"/>
    <cellStyle name="40% - 강조색4 8" xfId="466" xr:uid="{00000000-0005-0000-0000-000045180000}"/>
    <cellStyle name="40% - 강조색4 8 2" xfId="3439" xr:uid="{00000000-0005-0000-0000-000046180000}"/>
    <cellStyle name="40% - 강조색4 8 2 2" xfId="8193" xr:uid="{00000000-0005-0000-0000-000047180000}"/>
    <cellStyle name="40% - 강조색4 8 2 2 2" xfId="19492" xr:uid="{00000000-0005-0000-0000-000048180000}"/>
    <cellStyle name="40% - 강조색4 8 2 2 3" xfId="28295" xr:uid="{00000000-0005-0000-0000-000049180000}"/>
    <cellStyle name="40% - 강조색4 8 2 3" xfId="12919" xr:uid="{00000000-0005-0000-0000-00004A180000}"/>
    <cellStyle name="40% - 강조색4 8 2 3 2" xfId="21687" xr:uid="{00000000-0005-0000-0000-00004B180000}"/>
    <cellStyle name="40% - 강조색4 8 2 4" xfId="15105" xr:uid="{00000000-0005-0000-0000-00004C180000}"/>
    <cellStyle name="40% - 강조색4 8 2 4 2" xfId="23873" xr:uid="{00000000-0005-0000-0000-00004D180000}"/>
    <cellStyle name="40% - 강조색4 8 2 5" xfId="17304" xr:uid="{00000000-0005-0000-0000-00004E180000}"/>
    <cellStyle name="40% - 강조색4 8 2 6" xfId="26109" xr:uid="{00000000-0005-0000-0000-00004F180000}"/>
    <cellStyle name="40% - 강조색4 8 2 7" xfId="5773" xr:uid="{00000000-0005-0000-0000-000050180000}"/>
    <cellStyle name="40% - 강조색4 8 3" xfId="2341" xr:uid="{00000000-0005-0000-0000-000051180000}"/>
    <cellStyle name="40% - 강조색4 8 3 2" xfId="27201" xr:uid="{00000000-0005-0000-0000-000052180000}"/>
    <cellStyle name="40% - 강조색4 8 3 3" xfId="8909" xr:uid="{00000000-0005-0000-0000-000053180000}"/>
    <cellStyle name="40% - 강조색4 8 4" xfId="7099" xr:uid="{00000000-0005-0000-0000-000054180000}"/>
    <cellStyle name="40% - 강조색4 8 4 2" xfId="18398" xr:uid="{00000000-0005-0000-0000-000055180000}"/>
    <cellStyle name="40% - 강조색4 8 5" xfId="11825" xr:uid="{00000000-0005-0000-0000-000056180000}"/>
    <cellStyle name="40% - 강조색4 8 5 2" xfId="20593" xr:uid="{00000000-0005-0000-0000-000057180000}"/>
    <cellStyle name="40% - 강조색4 8 6" xfId="14011" xr:uid="{00000000-0005-0000-0000-000058180000}"/>
    <cellStyle name="40% - 강조색4 8 6 2" xfId="22779" xr:uid="{00000000-0005-0000-0000-000059180000}"/>
    <cellStyle name="40% - 강조색4 8 7" xfId="16198" xr:uid="{00000000-0005-0000-0000-00005A180000}"/>
    <cellStyle name="40% - 강조색4 8 8" xfId="25015" xr:uid="{00000000-0005-0000-0000-00005B180000}"/>
    <cellStyle name="40% - 강조색4 8 9" xfId="4679" xr:uid="{00000000-0005-0000-0000-00005C180000}"/>
    <cellStyle name="40% - 강조색4 9" xfId="3017" xr:uid="{00000000-0005-0000-0000-00005D180000}"/>
    <cellStyle name="40% - 강조색4 9 2" xfId="4140" xr:uid="{00000000-0005-0000-0000-00005E180000}"/>
    <cellStyle name="40% - 강조색4 9 2 2" xfId="8869" xr:uid="{00000000-0005-0000-0000-00005F180000}"/>
    <cellStyle name="40% - 강조색4 9 2 2 2" xfId="20168" xr:uid="{00000000-0005-0000-0000-000060180000}"/>
    <cellStyle name="40% - 강조색4 9 2 2 3" xfId="28971" xr:uid="{00000000-0005-0000-0000-000061180000}"/>
    <cellStyle name="40% - 강조색4 9 2 3" xfId="13595" xr:uid="{00000000-0005-0000-0000-000062180000}"/>
    <cellStyle name="40% - 강조색4 9 2 3 2" xfId="22363" xr:uid="{00000000-0005-0000-0000-000063180000}"/>
    <cellStyle name="40% - 강조색4 9 2 4" xfId="15781" xr:uid="{00000000-0005-0000-0000-000064180000}"/>
    <cellStyle name="40% - 강조색4 9 2 4 2" xfId="24549" xr:uid="{00000000-0005-0000-0000-000065180000}"/>
    <cellStyle name="40% - 강조색4 9 2 5" xfId="17980" xr:uid="{00000000-0005-0000-0000-000066180000}"/>
    <cellStyle name="40% - 강조색4 9 2 6" xfId="26785" xr:uid="{00000000-0005-0000-0000-000067180000}"/>
    <cellStyle name="40% - 강조색4 9 2 7" xfId="6449" xr:uid="{00000000-0005-0000-0000-000068180000}"/>
    <cellStyle name="40% - 강조색4 9 3" xfId="9126" xr:uid="{00000000-0005-0000-0000-000069180000}"/>
    <cellStyle name="40% - 강조색4 9 3 2" xfId="27877" xr:uid="{00000000-0005-0000-0000-00006A180000}"/>
    <cellStyle name="40% - 강조색4 9 4" xfId="7775" xr:uid="{00000000-0005-0000-0000-00006B180000}"/>
    <cellStyle name="40% - 강조색4 9 4 2" xfId="19074" xr:uid="{00000000-0005-0000-0000-00006C180000}"/>
    <cellStyle name="40% - 강조색4 9 5" xfId="12501" xr:uid="{00000000-0005-0000-0000-00006D180000}"/>
    <cellStyle name="40% - 강조색4 9 5 2" xfId="21269" xr:uid="{00000000-0005-0000-0000-00006E180000}"/>
    <cellStyle name="40% - 강조색4 9 6" xfId="14687" xr:uid="{00000000-0005-0000-0000-00006F180000}"/>
    <cellStyle name="40% - 강조색4 9 6 2" xfId="23455" xr:uid="{00000000-0005-0000-0000-000070180000}"/>
    <cellStyle name="40% - 강조색4 9 7" xfId="16886" xr:uid="{00000000-0005-0000-0000-000071180000}"/>
    <cellStyle name="40% - 강조색4 9 8" xfId="25691" xr:uid="{00000000-0005-0000-0000-000072180000}"/>
    <cellStyle name="40% - 강조색4 9 9" xfId="5355" xr:uid="{00000000-0005-0000-0000-000073180000}"/>
    <cellStyle name="40% - 강조색5" xfId="56" builtinId="47" customBuiltin="1"/>
    <cellStyle name="40% - 강조색5 10" xfId="3033" xr:uid="{00000000-0005-0000-0000-000075180000}"/>
    <cellStyle name="40% - 강조색5 10 2" xfId="9110" xr:uid="{00000000-0005-0000-0000-000076180000}"/>
    <cellStyle name="40% - 강조색5 10 2 2" xfId="27893" xr:uid="{00000000-0005-0000-0000-000077180000}"/>
    <cellStyle name="40% - 강조색5 10 3" xfId="7791" xr:uid="{00000000-0005-0000-0000-000078180000}"/>
    <cellStyle name="40% - 강조색5 10 3 2" xfId="19090" xr:uid="{00000000-0005-0000-0000-000079180000}"/>
    <cellStyle name="40% - 강조색5 10 4" xfId="12517" xr:uid="{00000000-0005-0000-0000-00007A180000}"/>
    <cellStyle name="40% - 강조색5 10 4 2" xfId="21285" xr:uid="{00000000-0005-0000-0000-00007B180000}"/>
    <cellStyle name="40% - 강조색5 10 5" xfId="14703" xr:uid="{00000000-0005-0000-0000-00007C180000}"/>
    <cellStyle name="40% - 강조색5 10 5 2" xfId="23471" xr:uid="{00000000-0005-0000-0000-00007D180000}"/>
    <cellStyle name="40% - 강조색5 10 6" xfId="16902" xr:uid="{00000000-0005-0000-0000-00007E180000}"/>
    <cellStyle name="40% - 강조색5 10 7" xfId="25707" xr:uid="{00000000-0005-0000-0000-00007F180000}"/>
    <cellStyle name="40% - 강조색5 10 8" xfId="5371" xr:uid="{00000000-0005-0000-0000-000080180000}"/>
    <cellStyle name="40% - 강조색5 11" xfId="4160" xr:uid="{00000000-0005-0000-0000-000081180000}"/>
    <cellStyle name="40% - 강조색5 12" xfId="1945" xr:uid="{00000000-0005-0000-0000-000082180000}"/>
    <cellStyle name="40% - 강조색5 12 2" xfId="28988" xr:uid="{00000000-0005-0000-0000-000083180000}"/>
    <cellStyle name="40% - 강조색5 12 3" xfId="26799" xr:uid="{00000000-0005-0000-0000-000084180000}"/>
    <cellStyle name="40% - 강조색5 12 4" xfId="8887" xr:uid="{00000000-0005-0000-0000-000085180000}"/>
    <cellStyle name="40% - 강조색5 13" xfId="9699" xr:uid="{00000000-0005-0000-0000-000086180000}"/>
    <cellStyle name="40% - 강조색5 14" xfId="9700" xr:uid="{00000000-0005-0000-0000-000087180000}"/>
    <cellStyle name="40% - 강조색5 15" xfId="9701" xr:uid="{00000000-0005-0000-0000-000088180000}"/>
    <cellStyle name="40% - 강조색5 16" xfId="9702" xr:uid="{00000000-0005-0000-0000-000089180000}"/>
    <cellStyle name="40% - 강조색5 17" xfId="9703" xr:uid="{00000000-0005-0000-0000-00008A180000}"/>
    <cellStyle name="40% - 강조색5 18" xfId="9704" xr:uid="{00000000-0005-0000-0000-00008B180000}"/>
    <cellStyle name="40% - 강조색5 19" xfId="9705" xr:uid="{00000000-0005-0000-0000-00008C180000}"/>
    <cellStyle name="40% - 강조색5 2" xfId="89" xr:uid="{00000000-0005-0000-0000-00008D180000}"/>
    <cellStyle name="40% - 강조색5 2 10" xfId="11451" xr:uid="{00000000-0005-0000-0000-00008E180000}"/>
    <cellStyle name="40% - 강조색5 2 10 2" xfId="20219" xr:uid="{00000000-0005-0000-0000-00008F180000}"/>
    <cellStyle name="40% - 강조색5 2 11" xfId="13637" xr:uid="{00000000-0005-0000-0000-000090180000}"/>
    <cellStyle name="40% - 강조색5 2 11 2" xfId="22405" xr:uid="{00000000-0005-0000-0000-000091180000}"/>
    <cellStyle name="40% - 강조색5 2 12" xfId="15940" xr:uid="{00000000-0005-0000-0000-000092180000}"/>
    <cellStyle name="40% - 강조색5 2 13" xfId="24641" xr:uid="{00000000-0005-0000-0000-000093180000}"/>
    <cellStyle name="40% - 강조색5 2 14" xfId="4305" xr:uid="{00000000-0005-0000-0000-000094180000}"/>
    <cellStyle name="40% - 강조색5 2 2" xfId="165" xr:uid="{00000000-0005-0000-0000-000095180000}"/>
    <cellStyle name="40% - 강조색5 2 2 10" xfId="4380" xr:uid="{00000000-0005-0000-0000-000096180000}"/>
    <cellStyle name="40% - 강조색5 2 2 2" xfId="349" xr:uid="{00000000-0005-0000-0000-000097180000}"/>
    <cellStyle name="40% - 강조색5 2 2 2 2" xfId="3324" xr:uid="{00000000-0005-0000-0000-000098180000}"/>
    <cellStyle name="40% - 강조색5 2 2 2 2 2" xfId="8078" xr:uid="{00000000-0005-0000-0000-000099180000}"/>
    <cellStyle name="40% - 강조색5 2 2 2 2 2 2" xfId="19377" xr:uid="{00000000-0005-0000-0000-00009A180000}"/>
    <cellStyle name="40% - 강조색5 2 2 2 2 2 3" xfId="28180" xr:uid="{00000000-0005-0000-0000-00009B180000}"/>
    <cellStyle name="40% - 강조색5 2 2 2 2 3" xfId="12804" xr:uid="{00000000-0005-0000-0000-00009C180000}"/>
    <cellStyle name="40% - 강조색5 2 2 2 2 3 2" xfId="21572" xr:uid="{00000000-0005-0000-0000-00009D180000}"/>
    <cellStyle name="40% - 강조색5 2 2 2 2 4" xfId="14990" xr:uid="{00000000-0005-0000-0000-00009E180000}"/>
    <cellStyle name="40% - 강조색5 2 2 2 2 4 2" xfId="23758" xr:uid="{00000000-0005-0000-0000-00009F180000}"/>
    <cellStyle name="40% - 강조색5 2 2 2 2 5" xfId="17189" xr:uid="{00000000-0005-0000-0000-0000A0180000}"/>
    <cellStyle name="40% - 강조색5 2 2 2 2 6" xfId="25994" xr:uid="{00000000-0005-0000-0000-0000A1180000}"/>
    <cellStyle name="40% - 강조색5 2 2 2 2 7" xfId="5658" xr:uid="{00000000-0005-0000-0000-0000A2180000}"/>
    <cellStyle name="40% - 강조색5 2 2 2 3" xfId="2226" xr:uid="{00000000-0005-0000-0000-0000A3180000}"/>
    <cellStyle name="40% - 강조색5 2 2 2 3 2" xfId="18283" xr:uid="{00000000-0005-0000-0000-0000A4180000}"/>
    <cellStyle name="40% - 강조색5 2 2 2 3 3" xfId="27086" xr:uid="{00000000-0005-0000-0000-0000A5180000}"/>
    <cellStyle name="40% - 강조색5 2 2 2 3 4" xfId="6984" xr:uid="{00000000-0005-0000-0000-0000A6180000}"/>
    <cellStyle name="40% - 강조색5 2 2 2 4" xfId="11710" xr:uid="{00000000-0005-0000-0000-0000A7180000}"/>
    <cellStyle name="40% - 강조색5 2 2 2 4 2" xfId="20478" xr:uid="{00000000-0005-0000-0000-0000A8180000}"/>
    <cellStyle name="40% - 강조색5 2 2 2 5" xfId="13896" xr:uid="{00000000-0005-0000-0000-0000A9180000}"/>
    <cellStyle name="40% - 강조색5 2 2 2 5 2" xfId="22664" xr:uid="{00000000-0005-0000-0000-0000AA180000}"/>
    <cellStyle name="40% - 강조색5 2 2 2 6" xfId="16085" xr:uid="{00000000-0005-0000-0000-0000AB180000}"/>
    <cellStyle name="40% - 강조색5 2 2 2 7" xfId="24900" xr:uid="{00000000-0005-0000-0000-0000AC180000}"/>
    <cellStyle name="40% - 강조색5 2 2 2 8" xfId="4564" xr:uid="{00000000-0005-0000-0000-0000AD180000}"/>
    <cellStyle name="40% - 강조색5 2 2 3" xfId="3140" xr:uid="{00000000-0005-0000-0000-0000AE180000}"/>
    <cellStyle name="40% - 강조색5 2 2 3 2" xfId="7894" xr:uid="{00000000-0005-0000-0000-0000AF180000}"/>
    <cellStyle name="40% - 강조색5 2 2 3 2 2" xfId="19193" xr:uid="{00000000-0005-0000-0000-0000B0180000}"/>
    <cellStyle name="40% - 강조색5 2 2 3 2 3" xfId="27996" xr:uid="{00000000-0005-0000-0000-0000B1180000}"/>
    <cellStyle name="40% - 강조색5 2 2 3 3" xfId="12620" xr:uid="{00000000-0005-0000-0000-0000B2180000}"/>
    <cellStyle name="40% - 강조색5 2 2 3 3 2" xfId="21388" xr:uid="{00000000-0005-0000-0000-0000B3180000}"/>
    <cellStyle name="40% - 강조색5 2 2 3 4" xfId="14806" xr:uid="{00000000-0005-0000-0000-0000B4180000}"/>
    <cellStyle name="40% - 강조색5 2 2 3 4 2" xfId="23574" xr:uid="{00000000-0005-0000-0000-0000B5180000}"/>
    <cellStyle name="40% - 강조색5 2 2 3 5" xfId="17005" xr:uid="{00000000-0005-0000-0000-0000B6180000}"/>
    <cellStyle name="40% - 강조색5 2 2 3 6" xfId="25810" xr:uid="{00000000-0005-0000-0000-0000B7180000}"/>
    <cellStyle name="40% - 강조색5 2 2 3 7" xfId="5474" xr:uid="{00000000-0005-0000-0000-0000B8180000}"/>
    <cellStyle name="40% - 강조색5 2 2 4" xfId="2042" xr:uid="{00000000-0005-0000-0000-0000B9180000}"/>
    <cellStyle name="40% - 강조색5 2 2 4 2" xfId="26902" xr:uid="{00000000-0005-0000-0000-0000BA180000}"/>
    <cellStyle name="40% - 강조색5 2 2 4 3" xfId="6564" xr:uid="{00000000-0005-0000-0000-0000BB180000}"/>
    <cellStyle name="40% - 강조색5 2 2 5" xfId="6800" xr:uid="{00000000-0005-0000-0000-0000BC180000}"/>
    <cellStyle name="40% - 강조색5 2 2 5 2" xfId="18099" xr:uid="{00000000-0005-0000-0000-0000BD180000}"/>
    <cellStyle name="40% - 강조색5 2 2 6" xfId="11526" xr:uid="{00000000-0005-0000-0000-0000BE180000}"/>
    <cellStyle name="40% - 강조색5 2 2 6 2" xfId="20294" xr:uid="{00000000-0005-0000-0000-0000BF180000}"/>
    <cellStyle name="40% - 강조색5 2 2 7" xfId="13712" xr:uid="{00000000-0005-0000-0000-0000C0180000}"/>
    <cellStyle name="40% - 강조색5 2 2 7 2" xfId="22480" xr:uid="{00000000-0005-0000-0000-0000C1180000}"/>
    <cellStyle name="40% - 강조색5 2 2 8" xfId="15823" xr:uid="{00000000-0005-0000-0000-0000C2180000}"/>
    <cellStyle name="40% - 강조색5 2 2 9" xfId="24716" xr:uid="{00000000-0005-0000-0000-0000C3180000}"/>
    <cellStyle name="40% - 강조색5 2 3" xfId="227" xr:uid="{00000000-0005-0000-0000-0000C4180000}"/>
    <cellStyle name="40% - 강조색5 2 3 10" xfId="4442" xr:uid="{00000000-0005-0000-0000-0000C5180000}"/>
    <cellStyle name="40% - 강조색5 2 3 2" xfId="411" xr:uid="{00000000-0005-0000-0000-0000C6180000}"/>
    <cellStyle name="40% - 강조색5 2 3 2 2" xfId="3386" xr:uid="{00000000-0005-0000-0000-0000C7180000}"/>
    <cellStyle name="40% - 강조색5 2 3 2 2 2" xfId="8140" xr:uid="{00000000-0005-0000-0000-0000C8180000}"/>
    <cellStyle name="40% - 강조색5 2 3 2 2 2 2" xfId="19439" xr:uid="{00000000-0005-0000-0000-0000C9180000}"/>
    <cellStyle name="40% - 강조색5 2 3 2 2 2 3" xfId="28242" xr:uid="{00000000-0005-0000-0000-0000CA180000}"/>
    <cellStyle name="40% - 강조색5 2 3 2 2 3" xfId="12866" xr:uid="{00000000-0005-0000-0000-0000CB180000}"/>
    <cellStyle name="40% - 강조색5 2 3 2 2 3 2" xfId="21634" xr:uid="{00000000-0005-0000-0000-0000CC180000}"/>
    <cellStyle name="40% - 강조색5 2 3 2 2 4" xfId="15052" xr:uid="{00000000-0005-0000-0000-0000CD180000}"/>
    <cellStyle name="40% - 강조색5 2 3 2 2 4 2" xfId="23820" xr:uid="{00000000-0005-0000-0000-0000CE180000}"/>
    <cellStyle name="40% - 강조색5 2 3 2 2 5" xfId="17251" xr:uid="{00000000-0005-0000-0000-0000CF180000}"/>
    <cellStyle name="40% - 강조색5 2 3 2 2 6" xfId="26056" xr:uid="{00000000-0005-0000-0000-0000D0180000}"/>
    <cellStyle name="40% - 강조색5 2 3 2 2 7" xfId="5720" xr:uid="{00000000-0005-0000-0000-0000D1180000}"/>
    <cellStyle name="40% - 강조색5 2 3 2 3" xfId="2288" xr:uid="{00000000-0005-0000-0000-0000D2180000}"/>
    <cellStyle name="40% - 강조색5 2 3 2 3 2" xfId="18345" xr:uid="{00000000-0005-0000-0000-0000D3180000}"/>
    <cellStyle name="40% - 강조색5 2 3 2 3 3" xfId="27148" xr:uid="{00000000-0005-0000-0000-0000D4180000}"/>
    <cellStyle name="40% - 강조색5 2 3 2 3 4" xfId="7046" xr:uid="{00000000-0005-0000-0000-0000D5180000}"/>
    <cellStyle name="40% - 강조색5 2 3 2 4" xfId="11772" xr:uid="{00000000-0005-0000-0000-0000D6180000}"/>
    <cellStyle name="40% - 강조색5 2 3 2 4 2" xfId="20540" xr:uid="{00000000-0005-0000-0000-0000D7180000}"/>
    <cellStyle name="40% - 강조색5 2 3 2 5" xfId="13958" xr:uid="{00000000-0005-0000-0000-0000D8180000}"/>
    <cellStyle name="40% - 강조색5 2 3 2 5 2" xfId="22726" xr:uid="{00000000-0005-0000-0000-0000D9180000}"/>
    <cellStyle name="40% - 강조색5 2 3 2 6" xfId="16147" xr:uid="{00000000-0005-0000-0000-0000DA180000}"/>
    <cellStyle name="40% - 강조색5 2 3 2 7" xfId="24962" xr:uid="{00000000-0005-0000-0000-0000DB180000}"/>
    <cellStyle name="40% - 강조색5 2 3 2 8" xfId="4626" xr:uid="{00000000-0005-0000-0000-0000DC180000}"/>
    <cellStyle name="40% - 강조색5 2 3 3" xfId="3202" xr:uid="{00000000-0005-0000-0000-0000DD180000}"/>
    <cellStyle name="40% - 강조색5 2 3 3 2" xfId="7956" xr:uid="{00000000-0005-0000-0000-0000DE180000}"/>
    <cellStyle name="40% - 강조색5 2 3 3 2 2" xfId="19255" xr:uid="{00000000-0005-0000-0000-0000DF180000}"/>
    <cellStyle name="40% - 강조색5 2 3 3 2 3" xfId="28058" xr:uid="{00000000-0005-0000-0000-0000E0180000}"/>
    <cellStyle name="40% - 강조색5 2 3 3 3" xfId="12682" xr:uid="{00000000-0005-0000-0000-0000E1180000}"/>
    <cellStyle name="40% - 강조색5 2 3 3 3 2" xfId="21450" xr:uid="{00000000-0005-0000-0000-0000E2180000}"/>
    <cellStyle name="40% - 강조색5 2 3 3 4" xfId="14868" xr:uid="{00000000-0005-0000-0000-0000E3180000}"/>
    <cellStyle name="40% - 강조색5 2 3 3 4 2" xfId="23636" xr:uid="{00000000-0005-0000-0000-0000E4180000}"/>
    <cellStyle name="40% - 강조색5 2 3 3 5" xfId="17067" xr:uid="{00000000-0005-0000-0000-0000E5180000}"/>
    <cellStyle name="40% - 강조색5 2 3 3 6" xfId="25872" xr:uid="{00000000-0005-0000-0000-0000E6180000}"/>
    <cellStyle name="40% - 강조색5 2 3 3 7" xfId="5536" xr:uid="{00000000-0005-0000-0000-0000E7180000}"/>
    <cellStyle name="40% - 강조색5 2 3 4" xfId="2104" xr:uid="{00000000-0005-0000-0000-0000E8180000}"/>
    <cellStyle name="40% - 강조색5 2 3 4 2" xfId="26964" xr:uid="{00000000-0005-0000-0000-0000E9180000}"/>
    <cellStyle name="40% - 강조색5 2 3 4 3" xfId="6565" xr:uid="{00000000-0005-0000-0000-0000EA180000}"/>
    <cellStyle name="40% - 강조색5 2 3 5" xfId="6862" xr:uid="{00000000-0005-0000-0000-0000EB180000}"/>
    <cellStyle name="40% - 강조색5 2 3 5 2" xfId="18161" xr:uid="{00000000-0005-0000-0000-0000EC180000}"/>
    <cellStyle name="40% - 강조색5 2 3 6" xfId="11588" xr:uid="{00000000-0005-0000-0000-0000ED180000}"/>
    <cellStyle name="40% - 강조색5 2 3 6 2" xfId="20356" xr:uid="{00000000-0005-0000-0000-0000EE180000}"/>
    <cellStyle name="40% - 강조색5 2 3 7" xfId="13774" xr:uid="{00000000-0005-0000-0000-0000EF180000}"/>
    <cellStyle name="40% - 강조색5 2 3 7 2" xfId="22542" xr:uid="{00000000-0005-0000-0000-0000F0180000}"/>
    <cellStyle name="40% - 강조색5 2 3 8" xfId="16001" xr:uid="{00000000-0005-0000-0000-0000F1180000}"/>
    <cellStyle name="40% - 강조색5 2 3 9" xfId="24778" xr:uid="{00000000-0005-0000-0000-0000F2180000}"/>
    <cellStyle name="40% - 강조색5 2 4" xfId="288" xr:uid="{00000000-0005-0000-0000-0000F3180000}"/>
    <cellStyle name="40% - 강조색5 2 4 2" xfId="3263" xr:uid="{00000000-0005-0000-0000-0000F4180000}"/>
    <cellStyle name="40% - 강조색5 2 4 2 2" xfId="8017" xr:uid="{00000000-0005-0000-0000-0000F5180000}"/>
    <cellStyle name="40% - 강조색5 2 4 2 2 2" xfId="19316" xr:uid="{00000000-0005-0000-0000-0000F6180000}"/>
    <cellStyle name="40% - 강조색5 2 4 2 2 3" xfId="28119" xr:uid="{00000000-0005-0000-0000-0000F7180000}"/>
    <cellStyle name="40% - 강조색5 2 4 2 3" xfId="12743" xr:uid="{00000000-0005-0000-0000-0000F8180000}"/>
    <cellStyle name="40% - 강조색5 2 4 2 3 2" xfId="21511" xr:uid="{00000000-0005-0000-0000-0000F9180000}"/>
    <cellStyle name="40% - 강조색5 2 4 2 4" xfId="14929" xr:uid="{00000000-0005-0000-0000-0000FA180000}"/>
    <cellStyle name="40% - 강조색5 2 4 2 4 2" xfId="23697" xr:uid="{00000000-0005-0000-0000-0000FB180000}"/>
    <cellStyle name="40% - 강조색5 2 4 2 5" xfId="17128" xr:uid="{00000000-0005-0000-0000-0000FC180000}"/>
    <cellStyle name="40% - 강조색5 2 4 2 6" xfId="25933" xr:uid="{00000000-0005-0000-0000-0000FD180000}"/>
    <cellStyle name="40% - 강조색5 2 4 2 7" xfId="5597" xr:uid="{00000000-0005-0000-0000-0000FE180000}"/>
    <cellStyle name="40% - 강조색5 2 4 3" xfId="2165" xr:uid="{00000000-0005-0000-0000-0000FF180000}"/>
    <cellStyle name="40% - 강조색5 2 4 3 2" xfId="27025" xr:uid="{00000000-0005-0000-0000-000000190000}"/>
    <cellStyle name="40% - 강조색5 2 4 3 3" xfId="6566" xr:uid="{00000000-0005-0000-0000-000001190000}"/>
    <cellStyle name="40% - 강조색5 2 4 4" xfId="6923" xr:uid="{00000000-0005-0000-0000-000002190000}"/>
    <cellStyle name="40% - 강조색5 2 4 4 2" xfId="18222" xr:uid="{00000000-0005-0000-0000-000003190000}"/>
    <cellStyle name="40% - 강조색5 2 4 5" xfId="11649" xr:uid="{00000000-0005-0000-0000-000004190000}"/>
    <cellStyle name="40% - 강조색5 2 4 5 2" xfId="20417" xr:uid="{00000000-0005-0000-0000-000005190000}"/>
    <cellStyle name="40% - 강조색5 2 4 6" xfId="13835" xr:uid="{00000000-0005-0000-0000-000006190000}"/>
    <cellStyle name="40% - 강조색5 2 4 6 2" xfId="22603" xr:uid="{00000000-0005-0000-0000-000007190000}"/>
    <cellStyle name="40% - 강조색5 2 4 7" xfId="16024" xr:uid="{00000000-0005-0000-0000-000008190000}"/>
    <cellStyle name="40% - 강조색5 2 4 8" xfId="24839" xr:uid="{00000000-0005-0000-0000-000009190000}"/>
    <cellStyle name="40% - 강조색5 2 4 9" xfId="4503" xr:uid="{00000000-0005-0000-0000-00000A190000}"/>
    <cellStyle name="40% - 강조색5 2 5" xfId="490" xr:uid="{00000000-0005-0000-0000-00000B190000}"/>
    <cellStyle name="40% - 강조색5 2 5 2" xfId="3463" xr:uid="{00000000-0005-0000-0000-00000C190000}"/>
    <cellStyle name="40% - 강조색5 2 5 2 2" xfId="8217" xr:uid="{00000000-0005-0000-0000-00000D190000}"/>
    <cellStyle name="40% - 강조색5 2 5 2 2 2" xfId="19516" xr:uid="{00000000-0005-0000-0000-00000E190000}"/>
    <cellStyle name="40% - 강조색5 2 5 2 2 3" xfId="28319" xr:uid="{00000000-0005-0000-0000-00000F190000}"/>
    <cellStyle name="40% - 강조색5 2 5 2 3" xfId="12943" xr:uid="{00000000-0005-0000-0000-000010190000}"/>
    <cellStyle name="40% - 강조색5 2 5 2 3 2" xfId="21711" xr:uid="{00000000-0005-0000-0000-000011190000}"/>
    <cellStyle name="40% - 강조색5 2 5 2 4" xfId="15129" xr:uid="{00000000-0005-0000-0000-000012190000}"/>
    <cellStyle name="40% - 강조색5 2 5 2 4 2" xfId="23897" xr:uid="{00000000-0005-0000-0000-000013190000}"/>
    <cellStyle name="40% - 강조색5 2 5 2 5" xfId="17328" xr:uid="{00000000-0005-0000-0000-000014190000}"/>
    <cellStyle name="40% - 강조색5 2 5 2 6" xfId="26133" xr:uid="{00000000-0005-0000-0000-000015190000}"/>
    <cellStyle name="40% - 강조색5 2 5 2 7" xfId="5797" xr:uid="{00000000-0005-0000-0000-000016190000}"/>
    <cellStyle name="40% - 강조색5 2 5 3" xfId="2365" xr:uid="{00000000-0005-0000-0000-000017190000}"/>
    <cellStyle name="40% - 강조색5 2 5 3 2" xfId="18422" xr:uid="{00000000-0005-0000-0000-000018190000}"/>
    <cellStyle name="40% - 강조색5 2 5 3 3" xfId="27225" xr:uid="{00000000-0005-0000-0000-000019190000}"/>
    <cellStyle name="40% - 강조색5 2 5 3 4" xfId="7123" xr:uid="{00000000-0005-0000-0000-00001A190000}"/>
    <cellStyle name="40% - 강조색5 2 5 4" xfId="11849" xr:uid="{00000000-0005-0000-0000-00001B190000}"/>
    <cellStyle name="40% - 강조색5 2 5 4 2" xfId="20617" xr:uid="{00000000-0005-0000-0000-00001C190000}"/>
    <cellStyle name="40% - 강조색5 2 5 5" xfId="14035" xr:uid="{00000000-0005-0000-0000-00001D190000}"/>
    <cellStyle name="40% - 강조색5 2 5 5 2" xfId="22803" xr:uid="{00000000-0005-0000-0000-00001E190000}"/>
    <cellStyle name="40% - 강조색5 2 5 6" xfId="16222" xr:uid="{00000000-0005-0000-0000-00001F190000}"/>
    <cellStyle name="40% - 강조색5 2 5 7" xfId="25039" xr:uid="{00000000-0005-0000-0000-000020190000}"/>
    <cellStyle name="40% - 강조색5 2 5 8" xfId="4703" xr:uid="{00000000-0005-0000-0000-000021190000}"/>
    <cellStyle name="40% - 강조색5 2 6" xfId="525" xr:uid="{00000000-0005-0000-0000-000022190000}"/>
    <cellStyle name="40% - 강조색5 2 7" xfId="3065" xr:uid="{00000000-0005-0000-0000-000023190000}"/>
    <cellStyle name="40% - 강조색5 2 7 2" xfId="7819" xr:uid="{00000000-0005-0000-0000-000024190000}"/>
    <cellStyle name="40% - 강조색5 2 7 2 2" xfId="19118" xr:uid="{00000000-0005-0000-0000-000025190000}"/>
    <cellStyle name="40% - 강조색5 2 7 2 3" xfId="27921" xr:uid="{00000000-0005-0000-0000-000026190000}"/>
    <cellStyle name="40% - 강조색5 2 7 3" xfId="12545" xr:uid="{00000000-0005-0000-0000-000027190000}"/>
    <cellStyle name="40% - 강조색5 2 7 3 2" xfId="21313" xr:uid="{00000000-0005-0000-0000-000028190000}"/>
    <cellStyle name="40% - 강조색5 2 7 4" xfId="14731" xr:uid="{00000000-0005-0000-0000-000029190000}"/>
    <cellStyle name="40% - 강조색5 2 7 4 2" xfId="23499" xr:uid="{00000000-0005-0000-0000-00002A190000}"/>
    <cellStyle name="40% - 강조색5 2 7 5" xfId="16930" xr:uid="{00000000-0005-0000-0000-00002B190000}"/>
    <cellStyle name="40% - 강조색5 2 7 6" xfId="25735" xr:uid="{00000000-0005-0000-0000-00002C190000}"/>
    <cellStyle name="40% - 강조색5 2 7 7" xfId="5399" xr:uid="{00000000-0005-0000-0000-00002D190000}"/>
    <cellStyle name="40% - 강조색5 2 8" xfId="4167" xr:uid="{00000000-0005-0000-0000-00002E190000}"/>
    <cellStyle name="40% - 강조색5 2 9" xfId="1967" xr:uid="{00000000-0005-0000-0000-00002F190000}"/>
    <cellStyle name="40% - 강조색5 2 9 2" xfId="18024" xr:uid="{00000000-0005-0000-0000-000030190000}"/>
    <cellStyle name="40% - 강조색5 2 9 3" xfId="26827" xr:uid="{00000000-0005-0000-0000-000031190000}"/>
    <cellStyle name="40% - 강조색5 2 9 4" xfId="6725" xr:uid="{00000000-0005-0000-0000-000032190000}"/>
    <cellStyle name="40% - 강조색5 20" xfId="9706" xr:uid="{00000000-0005-0000-0000-000033190000}"/>
    <cellStyle name="40% - 강조색5 21" xfId="9707" xr:uid="{00000000-0005-0000-0000-000034190000}"/>
    <cellStyle name="40% - 강조색5 22" xfId="9708" xr:uid="{00000000-0005-0000-0000-000035190000}"/>
    <cellStyle name="40% - 강조색5 23" xfId="9709" xr:uid="{00000000-0005-0000-0000-000036190000}"/>
    <cellStyle name="40% - 강조색5 24" xfId="9710" xr:uid="{00000000-0005-0000-0000-000037190000}"/>
    <cellStyle name="40% - 강조색5 25" xfId="9711" xr:uid="{00000000-0005-0000-0000-000038190000}"/>
    <cellStyle name="40% - 강조색5 26" xfId="9712" xr:uid="{00000000-0005-0000-0000-000039190000}"/>
    <cellStyle name="40% - 강조색5 27" xfId="9713" xr:uid="{00000000-0005-0000-0000-00003A190000}"/>
    <cellStyle name="40% - 강조색5 28" xfId="9714" xr:uid="{00000000-0005-0000-0000-00003B190000}"/>
    <cellStyle name="40% - 강조색5 29" xfId="9715" xr:uid="{00000000-0005-0000-0000-00003C190000}"/>
    <cellStyle name="40% - 강조색5 3" xfId="108" xr:uid="{00000000-0005-0000-0000-00003D190000}"/>
    <cellStyle name="40% - 강조색5 3 10" xfId="13656" xr:uid="{00000000-0005-0000-0000-00003E190000}"/>
    <cellStyle name="40% - 강조색5 3 10 2" xfId="22424" xr:uid="{00000000-0005-0000-0000-00003F190000}"/>
    <cellStyle name="40% - 강조색5 3 11" xfId="15937" xr:uid="{00000000-0005-0000-0000-000040190000}"/>
    <cellStyle name="40% - 강조색5 3 12" xfId="24660" xr:uid="{00000000-0005-0000-0000-000041190000}"/>
    <cellStyle name="40% - 강조색5 3 13" xfId="4324" xr:uid="{00000000-0005-0000-0000-000042190000}"/>
    <cellStyle name="40% - 강조색5 3 2" xfId="184" xr:uid="{00000000-0005-0000-0000-000043190000}"/>
    <cellStyle name="40% - 강조색5 3 2 10" xfId="4399" xr:uid="{00000000-0005-0000-0000-000044190000}"/>
    <cellStyle name="40% - 강조색5 3 2 2" xfId="368" xr:uid="{00000000-0005-0000-0000-000045190000}"/>
    <cellStyle name="40% - 강조색5 3 2 2 2" xfId="3343" xr:uid="{00000000-0005-0000-0000-000046190000}"/>
    <cellStyle name="40% - 강조색5 3 2 2 2 2" xfId="8097" xr:uid="{00000000-0005-0000-0000-000047190000}"/>
    <cellStyle name="40% - 강조색5 3 2 2 2 2 2" xfId="19396" xr:uid="{00000000-0005-0000-0000-000048190000}"/>
    <cellStyle name="40% - 강조색5 3 2 2 2 2 3" xfId="28199" xr:uid="{00000000-0005-0000-0000-000049190000}"/>
    <cellStyle name="40% - 강조색5 3 2 2 2 3" xfId="12823" xr:uid="{00000000-0005-0000-0000-00004A190000}"/>
    <cellStyle name="40% - 강조색5 3 2 2 2 3 2" xfId="21591" xr:uid="{00000000-0005-0000-0000-00004B190000}"/>
    <cellStyle name="40% - 강조색5 3 2 2 2 4" xfId="15009" xr:uid="{00000000-0005-0000-0000-00004C190000}"/>
    <cellStyle name="40% - 강조색5 3 2 2 2 4 2" xfId="23777" xr:uid="{00000000-0005-0000-0000-00004D190000}"/>
    <cellStyle name="40% - 강조색5 3 2 2 2 5" xfId="17208" xr:uid="{00000000-0005-0000-0000-00004E190000}"/>
    <cellStyle name="40% - 강조색5 3 2 2 2 6" xfId="26013" xr:uid="{00000000-0005-0000-0000-00004F190000}"/>
    <cellStyle name="40% - 강조색5 3 2 2 2 7" xfId="5677" xr:uid="{00000000-0005-0000-0000-000050190000}"/>
    <cellStyle name="40% - 강조색5 3 2 2 3" xfId="2245" xr:uid="{00000000-0005-0000-0000-000051190000}"/>
    <cellStyle name="40% - 강조색5 3 2 2 3 2" xfId="18302" xr:uid="{00000000-0005-0000-0000-000052190000}"/>
    <cellStyle name="40% - 강조색5 3 2 2 3 3" xfId="27105" xr:uid="{00000000-0005-0000-0000-000053190000}"/>
    <cellStyle name="40% - 강조색5 3 2 2 3 4" xfId="7003" xr:uid="{00000000-0005-0000-0000-000054190000}"/>
    <cellStyle name="40% - 강조색5 3 2 2 4" xfId="11729" xr:uid="{00000000-0005-0000-0000-000055190000}"/>
    <cellStyle name="40% - 강조색5 3 2 2 4 2" xfId="20497" xr:uid="{00000000-0005-0000-0000-000056190000}"/>
    <cellStyle name="40% - 강조색5 3 2 2 5" xfId="13915" xr:uid="{00000000-0005-0000-0000-000057190000}"/>
    <cellStyle name="40% - 강조색5 3 2 2 5 2" xfId="22683" xr:uid="{00000000-0005-0000-0000-000058190000}"/>
    <cellStyle name="40% - 강조색5 3 2 2 6" xfId="16104" xr:uid="{00000000-0005-0000-0000-000059190000}"/>
    <cellStyle name="40% - 강조색5 3 2 2 7" xfId="24919" xr:uid="{00000000-0005-0000-0000-00005A190000}"/>
    <cellStyle name="40% - 강조색5 3 2 2 8" xfId="4583" xr:uid="{00000000-0005-0000-0000-00005B190000}"/>
    <cellStyle name="40% - 강조색5 3 2 3" xfId="3159" xr:uid="{00000000-0005-0000-0000-00005C190000}"/>
    <cellStyle name="40% - 강조색5 3 2 3 2" xfId="7913" xr:uid="{00000000-0005-0000-0000-00005D190000}"/>
    <cellStyle name="40% - 강조색5 3 2 3 2 2" xfId="19212" xr:uid="{00000000-0005-0000-0000-00005E190000}"/>
    <cellStyle name="40% - 강조색5 3 2 3 2 3" xfId="28015" xr:uid="{00000000-0005-0000-0000-00005F190000}"/>
    <cellStyle name="40% - 강조색5 3 2 3 3" xfId="12639" xr:uid="{00000000-0005-0000-0000-000060190000}"/>
    <cellStyle name="40% - 강조색5 3 2 3 3 2" xfId="21407" xr:uid="{00000000-0005-0000-0000-000061190000}"/>
    <cellStyle name="40% - 강조색5 3 2 3 4" xfId="14825" xr:uid="{00000000-0005-0000-0000-000062190000}"/>
    <cellStyle name="40% - 강조색5 3 2 3 4 2" xfId="23593" xr:uid="{00000000-0005-0000-0000-000063190000}"/>
    <cellStyle name="40% - 강조색5 3 2 3 5" xfId="17024" xr:uid="{00000000-0005-0000-0000-000064190000}"/>
    <cellStyle name="40% - 강조색5 3 2 3 6" xfId="25829" xr:uid="{00000000-0005-0000-0000-000065190000}"/>
    <cellStyle name="40% - 강조색5 3 2 3 7" xfId="5493" xr:uid="{00000000-0005-0000-0000-000066190000}"/>
    <cellStyle name="40% - 강조색5 3 2 4" xfId="2061" xr:uid="{00000000-0005-0000-0000-000067190000}"/>
    <cellStyle name="40% - 강조색5 3 2 4 2" xfId="26921" xr:uid="{00000000-0005-0000-0000-000068190000}"/>
    <cellStyle name="40% - 강조색5 3 2 4 3" xfId="6568" xr:uid="{00000000-0005-0000-0000-000069190000}"/>
    <cellStyle name="40% - 강조색5 3 2 5" xfId="6819" xr:uid="{00000000-0005-0000-0000-00006A190000}"/>
    <cellStyle name="40% - 강조색5 3 2 5 2" xfId="18118" xr:uid="{00000000-0005-0000-0000-00006B190000}"/>
    <cellStyle name="40% - 강조색5 3 2 6" xfId="11545" xr:uid="{00000000-0005-0000-0000-00006C190000}"/>
    <cellStyle name="40% - 강조색5 3 2 6 2" xfId="20313" xr:uid="{00000000-0005-0000-0000-00006D190000}"/>
    <cellStyle name="40% - 강조색5 3 2 7" xfId="13731" xr:uid="{00000000-0005-0000-0000-00006E190000}"/>
    <cellStyle name="40% - 강조색5 3 2 7 2" xfId="22499" xr:uid="{00000000-0005-0000-0000-00006F190000}"/>
    <cellStyle name="40% - 강조색5 3 2 8" xfId="15884" xr:uid="{00000000-0005-0000-0000-000070190000}"/>
    <cellStyle name="40% - 강조색5 3 2 9" xfId="24735" xr:uid="{00000000-0005-0000-0000-000071190000}"/>
    <cellStyle name="40% - 강조색5 3 3" xfId="246" xr:uid="{00000000-0005-0000-0000-000072190000}"/>
    <cellStyle name="40% - 강조색5 3 3 10" xfId="4461" xr:uid="{00000000-0005-0000-0000-000073190000}"/>
    <cellStyle name="40% - 강조색5 3 3 2" xfId="430" xr:uid="{00000000-0005-0000-0000-000074190000}"/>
    <cellStyle name="40% - 강조색5 3 3 2 2" xfId="3405" xr:uid="{00000000-0005-0000-0000-000075190000}"/>
    <cellStyle name="40% - 강조색5 3 3 2 2 2" xfId="8159" xr:uid="{00000000-0005-0000-0000-000076190000}"/>
    <cellStyle name="40% - 강조색5 3 3 2 2 2 2" xfId="19458" xr:uid="{00000000-0005-0000-0000-000077190000}"/>
    <cellStyle name="40% - 강조색5 3 3 2 2 2 3" xfId="28261" xr:uid="{00000000-0005-0000-0000-000078190000}"/>
    <cellStyle name="40% - 강조색5 3 3 2 2 3" xfId="12885" xr:uid="{00000000-0005-0000-0000-000079190000}"/>
    <cellStyle name="40% - 강조색5 3 3 2 2 3 2" xfId="21653" xr:uid="{00000000-0005-0000-0000-00007A190000}"/>
    <cellStyle name="40% - 강조색5 3 3 2 2 4" xfId="15071" xr:uid="{00000000-0005-0000-0000-00007B190000}"/>
    <cellStyle name="40% - 강조색5 3 3 2 2 4 2" xfId="23839" xr:uid="{00000000-0005-0000-0000-00007C190000}"/>
    <cellStyle name="40% - 강조색5 3 3 2 2 5" xfId="17270" xr:uid="{00000000-0005-0000-0000-00007D190000}"/>
    <cellStyle name="40% - 강조색5 3 3 2 2 6" xfId="26075" xr:uid="{00000000-0005-0000-0000-00007E190000}"/>
    <cellStyle name="40% - 강조색5 3 3 2 2 7" xfId="5739" xr:uid="{00000000-0005-0000-0000-00007F190000}"/>
    <cellStyle name="40% - 강조색5 3 3 2 3" xfId="2307" xr:uid="{00000000-0005-0000-0000-000080190000}"/>
    <cellStyle name="40% - 강조색5 3 3 2 3 2" xfId="18364" xr:uid="{00000000-0005-0000-0000-000081190000}"/>
    <cellStyle name="40% - 강조색5 3 3 2 3 3" xfId="27167" xr:uid="{00000000-0005-0000-0000-000082190000}"/>
    <cellStyle name="40% - 강조색5 3 3 2 3 4" xfId="7065" xr:uid="{00000000-0005-0000-0000-000083190000}"/>
    <cellStyle name="40% - 강조색5 3 3 2 4" xfId="11791" xr:uid="{00000000-0005-0000-0000-000084190000}"/>
    <cellStyle name="40% - 강조색5 3 3 2 4 2" xfId="20559" xr:uid="{00000000-0005-0000-0000-000085190000}"/>
    <cellStyle name="40% - 강조색5 3 3 2 5" xfId="13977" xr:uid="{00000000-0005-0000-0000-000086190000}"/>
    <cellStyle name="40% - 강조색5 3 3 2 5 2" xfId="22745" xr:uid="{00000000-0005-0000-0000-000087190000}"/>
    <cellStyle name="40% - 강조색5 3 3 2 6" xfId="16166" xr:uid="{00000000-0005-0000-0000-000088190000}"/>
    <cellStyle name="40% - 강조색5 3 3 2 7" xfId="24981" xr:uid="{00000000-0005-0000-0000-000089190000}"/>
    <cellStyle name="40% - 강조색5 3 3 2 8" xfId="4645" xr:uid="{00000000-0005-0000-0000-00008A190000}"/>
    <cellStyle name="40% - 강조색5 3 3 3" xfId="3221" xr:uid="{00000000-0005-0000-0000-00008B190000}"/>
    <cellStyle name="40% - 강조색5 3 3 3 2" xfId="7975" xr:uid="{00000000-0005-0000-0000-00008C190000}"/>
    <cellStyle name="40% - 강조색5 3 3 3 2 2" xfId="19274" xr:uid="{00000000-0005-0000-0000-00008D190000}"/>
    <cellStyle name="40% - 강조색5 3 3 3 2 3" xfId="28077" xr:uid="{00000000-0005-0000-0000-00008E190000}"/>
    <cellStyle name="40% - 강조색5 3 3 3 3" xfId="12701" xr:uid="{00000000-0005-0000-0000-00008F190000}"/>
    <cellStyle name="40% - 강조색5 3 3 3 3 2" xfId="21469" xr:uid="{00000000-0005-0000-0000-000090190000}"/>
    <cellStyle name="40% - 강조색5 3 3 3 4" xfId="14887" xr:uid="{00000000-0005-0000-0000-000091190000}"/>
    <cellStyle name="40% - 강조색5 3 3 3 4 2" xfId="23655" xr:uid="{00000000-0005-0000-0000-000092190000}"/>
    <cellStyle name="40% - 강조색5 3 3 3 5" xfId="17086" xr:uid="{00000000-0005-0000-0000-000093190000}"/>
    <cellStyle name="40% - 강조색5 3 3 3 6" xfId="25891" xr:uid="{00000000-0005-0000-0000-000094190000}"/>
    <cellStyle name="40% - 강조색5 3 3 3 7" xfId="5555" xr:uid="{00000000-0005-0000-0000-000095190000}"/>
    <cellStyle name="40% - 강조색5 3 3 4" xfId="2123" xr:uid="{00000000-0005-0000-0000-000096190000}"/>
    <cellStyle name="40% - 강조색5 3 3 4 2" xfId="26983" xr:uid="{00000000-0005-0000-0000-000097190000}"/>
    <cellStyle name="40% - 강조색5 3 3 4 3" xfId="6569" xr:uid="{00000000-0005-0000-0000-000098190000}"/>
    <cellStyle name="40% - 강조색5 3 3 5" xfId="6881" xr:uid="{00000000-0005-0000-0000-000099190000}"/>
    <cellStyle name="40% - 강조색5 3 3 5 2" xfId="18180" xr:uid="{00000000-0005-0000-0000-00009A190000}"/>
    <cellStyle name="40% - 강조색5 3 3 6" xfId="11607" xr:uid="{00000000-0005-0000-0000-00009B190000}"/>
    <cellStyle name="40% - 강조색5 3 3 6 2" xfId="20375" xr:uid="{00000000-0005-0000-0000-00009C190000}"/>
    <cellStyle name="40% - 강조색5 3 3 7" xfId="13793" xr:uid="{00000000-0005-0000-0000-00009D190000}"/>
    <cellStyle name="40% - 강조색5 3 3 7 2" xfId="22561" xr:uid="{00000000-0005-0000-0000-00009E190000}"/>
    <cellStyle name="40% - 강조색5 3 3 8" xfId="15839" xr:uid="{00000000-0005-0000-0000-00009F190000}"/>
    <cellStyle name="40% - 강조색5 3 3 9" xfId="24797" xr:uid="{00000000-0005-0000-0000-0000A0190000}"/>
    <cellStyle name="40% - 강조색5 3 4" xfId="307" xr:uid="{00000000-0005-0000-0000-0000A1190000}"/>
    <cellStyle name="40% - 강조색5 3 4 2" xfId="3282" xr:uid="{00000000-0005-0000-0000-0000A2190000}"/>
    <cellStyle name="40% - 강조색5 3 4 2 2" xfId="8036" xr:uid="{00000000-0005-0000-0000-0000A3190000}"/>
    <cellStyle name="40% - 강조색5 3 4 2 2 2" xfId="19335" xr:uid="{00000000-0005-0000-0000-0000A4190000}"/>
    <cellStyle name="40% - 강조색5 3 4 2 2 3" xfId="28138" xr:uid="{00000000-0005-0000-0000-0000A5190000}"/>
    <cellStyle name="40% - 강조색5 3 4 2 3" xfId="12762" xr:uid="{00000000-0005-0000-0000-0000A6190000}"/>
    <cellStyle name="40% - 강조색5 3 4 2 3 2" xfId="21530" xr:uid="{00000000-0005-0000-0000-0000A7190000}"/>
    <cellStyle name="40% - 강조색5 3 4 2 4" xfId="14948" xr:uid="{00000000-0005-0000-0000-0000A8190000}"/>
    <cellStyle name="40% - 강조색5 3 4 2 4 2" xfId="23716" xr:uid="{00000000-0005-0000-0000-0000A9190000}"/>
    <cellStyle name="40% - 강조색5 3 4 2 5" xfId="17147" xr:uid="{00000000-0005-0000-0000-0000AA190000}"/>
    <cellStyle name="40% - 강조색5 3 4 2 6" xfId="25952" xr:uid="{00000000-0005-0000-0000-0000AB190000}"/>
    <cellStyle name="40% - 강조색5 3 4 2 7" xfId="5616" xr:uid="{00000000-0005-0000-0000-0000AC190000}"/>
    <cellStyle name="40% - 강조색5 3 4 3" xfId="2184" xr:uid="{00000000-0005-0000-0000-0000AD190000}"/>
    <cellStyle name="40% - 강조색5 3 4 3 2" xfId="27044" xr:uid="{00000000-0005-0000-0000-0000AE190000}"/>
    <cellStyle name="40% - 강조색5 3 4 3 3" xfId="6570" xr:uid="{00000000-0005-0000-0000-0000AF190000}"/>
    <cellStyle name="40% - 강조색5 3 4 4" xfId="6942" xr:uid="{00000000-0005-0000-0000-0000B0190000}"/>
    <cellStyle name="40% - 강조색5 3 4 4 2" xfId="18241" xr:uid="{00000000-0005-0000-0000-0000B1190000}"/>
    <cellStyle name="40% - 강조색5 3 4 5" xfId="11668" xr:uid="{00000000-0005-0000-0000-0000B2190000}"/>
    <cellStyle name="40% - 강조색5 3 4 5 2" xfId="20436" xr:uid="{00000000-0005-0000-0000-0000B3190000}"/>
    <cellStyle name="40% - 강조색5 3 4 6" xfId="13854" xr:uid="{00000000-0005-0000-0000-0000B4190000}"/>
    <cellStyle name="40% - 강조색5 3 4 6 2" xfId="22622" xr:uid="{00000000-0005-0000-0000-0000B5190000}"/>
    <cellStyle name="40% - 강조색5 3 4 7" xfId="16043" xr:uid="{00000000-0005-0000-0000-0000B6190000}"/>
    <cellStyle name="40% - 강조색5 3 4 8" xfId="24858" xr:uid="{00000000-0005-0000-0000-0000B7190000}"/>
    <cellStyle name="40% - 강조색5 3 4 9" xfId="4522" xr:uid="{00000000-0005-0000-0000-0000B8190000}"/>
    <cellStyle name="40% - 강조색5 3 5" xfId="509" xr:uid="{00000000-0005-0000-0000-0000B9190000}"/>
    <cellStyle name="40% - 강조색5 3 5 2" xfId="3482" xr:uid="{00000000-0005-0000-0000-0000BA190000}"/>
    <cellStyle name="40% - 강조색5 3 5 2 2" xfId="8236" xr:uid="{00000000-0005-0000-0000-0000BB190000}"/>
    <cellStyle name="40% - 강조색5 3 5 2 2 2" xfId="19535" xr:uid="{00000000-0005-0000-0000-0000BC190000}"/>
    <cellStyle name="40% - 강조색5 3 5 2 2 3" xfId="28338" xr:uid="{00000000-0005-0000-0000-0000BD190000}"/>
    <cellStyle name="40% - 강조색5 3 5 2 3" xfId="12962" xr:uid="{00000000-0005-0000-0000-0000BE190000}"/>
    <cellStyle name="40% - 강조색5 3 5 2 3 2" xfId="21730" xr:uid="{00000000-0005-0000-0000-0000BF190000}"/>
    <cellStyle name="40% - 강조색5 3 5 2 4" xfId="15148" xr:uid="{00000000-0005-0000-0000-0000C0190000}"/>
    <cellStyle name="40% - 강조색5 3 5 2 4 2" xfId="23916" xr:uid="{00000000-0005-0000-0000-0000C1190000}"/>
    <cellStyle name="40% - 강조색5 3 5 2 5" xfId="17347" xr:uid="{00000000-0005-0000-0000-0000C2190000}"/>
    <cellStyle name="40% - 강조색5 3 5 2 6" xfId="26152" xr:uid="{00000000-0005-0000-0000-0000C3190000}"/>
    <cellStyle name="40% - 강조색5 3 5 2 7" xfId="5816" xr:uid="{00000000-0005-0000-0000-0000C4190000}"/>
    <cellStyle name="40% - 강조색5 3 5 3" xfId="2384" xr:uid="{00000000-0005-0000-0000-0000C5190000}"/>
    <cellStyle name="40% - 강조색5 3 5 3 2" xfId="18441" xr:uid="{00000000-0005-0000-0000-0000C6190000}"/>
    <cellStyle name="40% - 강조색5 3 5 3 3" xfId="27244" xr:uid="{00000000-0005-0000-0000-0000C7190000}"/>
    <cellStyle name="40% - 강조색5 3 5 3 4" xfId="7142" xr:uid="{00000000-0005-0000-0000-0000C8190000}"/>
    <cellStyle name="40% - 강조색5 3 5 4" xfId="11868" xr:uid="{00000000-0005-0000-0000-0000C9190000}"/>
    <cellStyle name="40% - 강조색5 3 5 4 2" xfId="20636" xr:uid="{00000000-0005-0000-0000-0000CA190000}"/>
    <cellStyle name="40% - 강조색5 3 5 5" xfId="14054" xr:uid="{00000000-0005-0000-0000-0000CB190000}"/>
    <cellStyle name="40% - 강조색5 3 5 5 2" xfId="22822" xr:uid="{00000000-0005-0000-0000-0000CC190000}"/>
    <cellStyle name="40% - 강조색5 3 5 6" xfId="16241" xr:uid="{00000000-0005-0000-0000-0000CD190000}"/>
    <cellStyle name="40% - 강조색5 3 5 7" xfId="25058" xr:uid="{00000000-0005-0000-0000-0000CE190000}"/>
    <cellStyle name="40% - 강조색5 3 5 8" xfId="4722" xr:uid="{00000000-0005-0000-0000-0000CF190000}"/>
    <cellStyle name="40% - 강조색5 3 6" xfId="3084" xr:uid="{00000000-0005-0000-0000-0000D0190000}"/>
    <cellStyle name="40% - 강조색5 3 6 2" xfId="7838" xr:uid="{00000000-0005-0000-0000-0000D1190000}"/>
    <cellStyle name="40% - 강조색5 3 6 2 2" xfId="19137" xr:uid="{00000000-0005-0000-0000-0000D2190000}"/>
    <cellStyle name="40% - 강조색5 3 6 2 3" xfId="27940" xr:uid="{00000000-0005-0000-0000-0000D3190000}"/>
    <cellStyle name="40% - 강조색5 3 6 3" xfId="12564" xr:uid="{00000000-0005-0000-0000-0000D4190000}"/>
    <cellStyle name="40% - 강조색5 3 6 3 2" xfId="21332" xr:uid="{00000000-0005-0000-0000-0000D5190000}"/>
    <cellStyle name="40% - 강조색5 3 6 4" xfId="14750" xr:uid="{00000000-0005-0000-0000-0000D6190000}"/>
    <cellStyle name="40% - 강조색5 3 6 4 2" xfId="23518" xr:uid="{00000000-0005-0000-0000-0000D7190000}"/>
    <cellStyle name="40% - 강조색5 3 6 5" xfId="16949" xr:uid="{00000000-0005-0000-0000-0000D8190000}"/>
    <cellStyle name="40% - 강조색5 3 6 6" xfId="25754" xr:uid="{00000000-0005-0000-0000-0000D9190000}"/>
    <cellStyle name="40% - 강조색5 3 6 7" xfId="5418" xr:uid="{00000000-0005-0000-0000-0000DA190000}"/>
    <cellStyle name="40% - 강조색5 3 7" xfId="1986" xr:uid="{00000000-0005-0000-0000-0000DB190000}"/>
    <cellStyle name="40% - 강조색5 3 7 2" xfId="26846" xr:uid="{00000000-0005-0000-0000-0000DC190000}"/>
    <cellStyle name="40% - 강조색5 3 7 3" xfId="6567" xr:uid="{00000000-0005-0000-0000-0000DD190000}"/>
    <cellStyle name="40% - 강조색5 3 8" xfId="6744" xr:uid="{00000000-0005-0000-0000-0000DE190000}"/>
    <cellStyle name="40% - 강조색5 3 8 2" xfId="18043" xr:uid="{00000000-0005-0000-0000-0000DF190000}"/>
    <cellStyle name="40% - 강조색5 3 9" xfId="11470" xr:uid="{00000000-0005-0000-0000-0000E0190000}"/>
    <cellStyle name="40% - 강조색5 3 9 2" xfId="20238" xr:uid="{00000000-0005-0000-0000-0000E1190000}"/>
    <cellStyle name="40% - 강조색5 30" xfId="9716" xr:uid="{00000000-0005-0000-0000-0000E2190000}"/>
    <cellStyle name="40% - 강조색5 31" xfId="9717" xr:uid="{00000000-0005-0000-0000-0000E3190000}"/>
    <cellStyle name="40% - 강조색5 32" xfId="9718" xr:uid="{00000000-0005-0000-0000-0000E4190000}"/>
    <cellStyle name="40% - 강조색5 33" xfId="9719" xr:uid="{00000000-0005-0000-0000-0000E5190000}"/>
    <cellStyle name="40% - 강조색5 34" xfId="9720" xr:uid="{00000000-0005-0000-0000-0000E6190000}"/>
    <cellStyle name="40% - 강조색5 35" xfId="9721" xr:uid="{00000000-0005-0000-0000-0000E7190000}"/>
    <cellStyle name="40% - 강조색5 36" xfId="9722" xr:uid="{00000000-0005-0000-0000-0000E8190000}"/>
    <cellStyle name="40% - 강조색5 37" xfId="9723" xr:uid="{00000000-0005-0000-0000-0000E9190000}"/>
    <cellStyle name="40% - 강조색5 38" xfId="9724" xr:uid="{00000000-0005-0000-0000-0000EA190000}"/>
    <cellStyle name="40% - 강조색5 39" xfId="9725" xr:uid="{00000000-0005-0000-0000-0000EB190000}"/>
    <cellStyle name="40% - 강조색5 4" xfId="124" xr:uid="{00000000-0005-0000-0000-0000EC190000}"/>
    <cellStyle name="40% - 강조색5 4 10" xfId="24676" xr:uid="{00000000-0005-0000-0000-0000ED190000}"/>
    <cellStyle name="40% - 강조색5 4 11" xfId="4340" xr:uid="{00000000-0005-0000-0000-0000EE190000}"/>
    <cellStyle name="40% - 강조색5 4 2" xfId="198" xr:uid="{00000000-0005-0000-0000-0000EF190000}"/>
    <cellStyle name="40% - 강조색5 4 2 2" xfId="3173" xr:uid="{00000000-0005-0000-0000-0000F0190000}"/>
    <cellStyle name="40% - 강조색5 4 2 2 2" xfId="7927" xr:uid="{00000000-0005-0000-0000-0000F1190000}"/>
    <cellStyle name="40% - 강조색5 4 2 2 2 2" xfId="19226" xr:uid="{00000000-0005-0000-0000-0000F2190000}"/>
    <cellStyle name="40% - 강조색5 4 2 2 2 3" xfId="28029" xr:uid="{00000000-0005-0000-0000-0000F3190000}"/>
    <cellStyle name="40% - 강조색5 4 2 2 3" xfId="12653" xr:uid="{00000000-0005-0000-0000-0000F4190000}"/>
    <cellStyle name="40% - 강조색5 4 2 2 3 2" xfId="21421" xr:uid="{00000000-0005-0000-0000-0000F5190000}"/>
    <cellStyle name="40% - 강조색5 4 2 2 4" xfId="14839" xr:uid="{00000000-0005-0000-0000-0000F6190000}"/>
    <cellStyle name="40% - 강조색5 4 2 2 4 2" xfId="23607" xr:uid="{00000000-0005-0000-0000-0000F7190000}"/>
    <cellStyle name="40% - 강조색5 4 2 2 5" xfId="17038" xr:uid="{00000000-0005-0000-0000-0000F8190000}"/>
    <cellStyle name="40% - 강조색5 4 2 2 6" xfId="25843" xr:uid="{00000000-0005-0000-0000-0000F9190000}"/>
    <cellStyle name="40% - 강조색5 4 2 2 7" xfId="5507" xr:uid="{00000000-0005-0000-0000-0000FA190000}"/>
    <cellStyle name="40% - 강조색5 4 2 3" xfId="2075" xr:uid="{00000000-0005-0000-0000-0000FB190000}"/>
    <cellStyle name="40% - 강조색5 4 2 3 2" xfId="26935" xr:uid="{00000000-0005-0000-0000-0000FC190000}"/>
    <cellStyle name="40% - 강조색5 4 2 3 3" xfId="6572" xr:uid="{00000000-0005-0000-0000-0000FD190000}"/>
    <cellStyle name="40% - 강조색5 4 2 4" xfId="6833" xr:uid="{00000000-0005-0000-0000-0000FE190000}"/>
    <cellStyle name="40% - 강조색5 4 2 4 2" xfId="18132" xr:uid="{00000000-0005-0000-0000-0000FF190000}"/>
    <cellStyle name="40% - 강조색5 4 2 5" xfId="11559" xr:uid="{00000000-0005-0000-0000-0000001A0000}"/>
    <cellStyle name="40% - 강조색5 4 2 5 2" xfId="20327" xr:uid="{00000000-0005-0000-0000-0000011A0000}"/>
    <cellStyle name="40% - 강조색5 4 2 6" xfId="13745" xr:uid="{00000000-0005-0000-0000-0000021A0000}"/>
    <cellStyle name="40% - 강조색5 4 2 6 2" xfId="22513" xr:uid="{00000000-0005-0000-0000-0000031A0000}"/>
    <cellStyle name="40% - 강조색5 4 2 7" xfId="15927" xr:uid="{00000000-0005-0000-0000-0000041A0000}"/>
    <cellStyle name="40% - 강조색5 4 2 8" xfId="24749" xr:uid="{00000000-0005-0000-0000-0000051A0000}"/>
    <cellStyle name="40% - 강조색5 4 2 9" xfId="4413" xr:uid="{00000000-0005-0000-0000-0000061A0000}"/>
    <cellStyle name="40% - 강조색5 4 3" xfId="331" xr:uid="{00000000-0005-0000-0000-0000071A0000}"/>
    <cellStyle name="40% - 강조색5 4 3 2" xfId="3306" xr:uid="{00000000-0005-0000-0000-0000081A0000}"/>
    <cellStyle name="40% - 강조색5 4 3 2 2" xfId="8060" xr:uid="{00000000-0005-0000-0000-0000091A0000}"/>
    <cellStyle name="40% - 강조색5 4 3 2 2 2" xfId="19359" xr:uid="{00000000-0005-0000-0000-00000A1A0000}"/>
    <cellStyle name="40% - 강조색5 4 3 2 2 3" xfId="28162" xr:uid="{00000000-0005-0000-0000-00000B1A0000}"/>
    <cellStyle name="40% - 강조색5 4 3 2 3" xfId="12786" xr:uid="{00000000-0005-0000-0000-00000C1A0000}"/>
    <cellStyle name="40% - 강조색5 4 3 2 3 2" xfId="21554" xr:uid="{00000000-0005-0000-0000-00000D1A0000}"/>
    <cellStyle name="40% - 강조색5 4 3 2 4" xfId="14972" xr:uid="{00000000-0005-0000-0000-00000E1A0000}"/>
    <cellStyle name="40% - 강조색5 4 3 2 4 2" xfId="23740" xr:uid="{00000000-0005-0000-0000-00000F1A0000}"/>
    <cellStyle name="40% - 강조색5 4 3 2 5" xfId="17171" xr:uid="{00000000-0005-0000-0000-0000101A0000}"/>
    <cellStyle name="40% - 강조색5 4 3 2 6" xfId="25976" xr:uid="{00000000-0005-0000-0000-0000111A0000}"/>
    <cellStyle name="40% - 강조색5 4 3 2 7" xfId="5640" xr:uid="{00000000-0005-0000-0000-0000121A0000}"/>
    <cellStyle name="40% - 강조색5 4 3 3" xfId="2208" xr:uid="{00000000-0005-0000-0000-0000131A0000}"/>
    <cellStyle name="40% - 강조색5 4 3 3 2" xfId="18265" xr:uid="{00000000-0005-0000-0000-0000141A0000}"/>
    <cellStyle name="40% - 강조색5 4 3 3 3" xfId="27068" xr:uid="{00000000-0005-0000-0000-0000151A0000}"/>
    <cellStyle name="40% - 강조색5 4 3 3 4" xfId="6966" xr:uid="{00000000-0005-0000-0000-0000161A0000}"/>
    <cellStyle name="40% - 강조색5 4 3 4" xfId="11692" xr:uid="{00000000-0005-0000-0000-0000171A0000}"/>
    <cellStyle name="40% - 강조색5 4 3 4 2" xfId="20460" xr:uid="{00000000-0005-0000-0000-0000181A0000}"/>
    <cellStyle name="40% - 강조색5 4 3 5" xfId="13878" xr:uid="{00000000-0005-0000-0000-0000191A0000}"/>
    <cellStyle name="40% - 강조색5 4 3 5 2" xfId="22646" xr:uid="{00000000-0005-0000-0000-00001A1A0000}"/>
    <cellStyle name="40% - 강조색5 4 3 6" xfId="16067" xr:uid="{00000000-0005-0000-0000-00001B1A0000}"/>
    <cellStyle name="40% - 강조색5 4 3 7" xfId="24882" xr:uid="{00000000-0005-0000-0000-00001C1A0000}"/>
    <cellStyle name="40% - 강조색5 4 3 8" xfId="4546" xr:uid="{00000000-0005-0000-0000-00001D1A0000}"/>
    <cellStyle name="40% - 강조색5 4 4" xfId="3100" xr:uid="{00000000-0005-0000-0000-00001E1A0000}"/>
    <cellStyle name="40% - 강조색5 4 4 2" xfId="7854" xr:uid="{00000000-0005-0000-0000-00001F1A0000}"/>
    <cellStyle name="40% - 강조색5 4 4 2 2" xfId="19153" xr:uid="{00000000-0005-0000-0000-0000201A0000}"/>
    <cellStyle name="40% - 강조색5 4 4 2 3" xfId="27956" xr:uid="{00000000-0005-0000-0000-0000211A0000}"/>
    <cellStyle name="40% - 강조색5 4 4 3" xfId="12580" xr:uid="{00000000-0005-0000-0000-0000221A0000}"/>
    <cellStyle name="40% - 강조색5 4 4 3 2" xfId="21348" xr:uid="{00000000-0005-0000-0000-0000231A0000}"/>
    <cellStyle name="40% - 강조색5 4 4 4" xfId="14766" xr:uid="{00000000-0005-0000-0000-0000241A0000}"/>
    <cellStyle name="40% - 강조색5 4 4 4 2" xfId="23534" xr:uid="{00000000-0005-0000-0000-0000251A0000}"/>
    <cellStyle name="40% - 강조색5 4 4 5" xfId="16965" xr:uid="{00000000-0005-0000-0000-0000261A0000}"/>
    <cellStyle name="40% - 강조색5 4 4 6" xfId="25770" xr:uid="{00000000-0005-0000-0000-0000271A0000}"/>
    <cellStyle name="40% - 강조색5 4 4 7" xfId="5434" xr:uid="{00000000-0005-0000-0000-0000281A0000}"/>
    <cellStyle name="40% - 강조색5 4 5" xfId="2002" xr:uid="{00000000-0005-0000-0000-0000291A0000}"/>
    <cellStyle name="40% - 강조색5 4 5 2" xfId="26862" xr:uid="{00000000-0005-0000-0000-00002A1A0000}"/>
    <cellStyle name="40% - 강조색5 4 5 3" xfId="6571" xr:uid="{00000000-0005-0000-0000-00002B1A0000}"/>
    <cellStyle name="40% - 강조색5 4 6" xfId="6760" xr:uid="{00000000-0005-0000-0000-00002C1A0000}"/>
    <cellStyle name="40% - 강조색5 4 6 2" xfId="18059" xr:uid="{00000000-0005-0000-0000-00002D1A0000}"/>
    <cellStyle name="40% - 강조색5 4 7" xfId="11486" xr:uid="{00000000-0005-0000-0000-00002E1A0000}"/>
    <cellStyle name="40% - 강조색5 4 7 2" xfId="20254" xr:uid="{00000000-0005-0000-0000-00002F1A0000}"/>
    <cellStyle name="40% - 강조색5 4 8" xfId="13672" xr:uid="{00000000-0005-0000-0000-0000301A0000}"/>
    <cellStyle name="40% - 강조색5 4 8 2" xfId="22440" xr:uid="{00000000-0005-0000-0000-0000311A0000}"/>
    <cellStyle name="40% - 강조색5 4 9" xfId="15888" xr:uid="{00000000-0005-0000-0000-0000321A0000}"/>
    <cellStyle name="40% - 강조색5 40" xfId="9726" xr:uid="{00000000-0005-0000-0000-0000331A0000}"/>
    <cellStyle name="40% - 강조색5 41" xfId="9727" xr:uid="{00000000-0005-0000-0000-0000341A0000}"/>
    <cellStyle name="40% - 강조색5 42" xfId="9728" xr:uid="{00000000-0005-0000-0000-0000351A0000}"/>
    <cellStyle name="40% - 강조색5 43" xfId="9729" xr:uid="{00000000-0005-0000-0000-0000361A0000}"/>
    <cellStyle name="40% - 강조색5 44" xfId="9730" xr:uid="{00000000-0005-0000-0000-0000371A0000}"/>
    <cellStyle name="40% - 강조색5 45" xfId="9731" xr:uid="{00000000-0005-0000-0000-0000381A0000}"/>
    <cellStyle name="40% - 강조색5 46" xfId="9732" xr:uid="{00000000-0005-0000-0000-0000391A0000}"/>
    <cellStyle name="40% - 강조색5 47" xfId="9733" xr:uid="{00000000-0005-0000-0000-00003A1A0000}"/>
    <cellStyle name="40% - 강조색5 48" xfId="9734" xr:uid="{00000000-0005-0000-0000-00003B1A0000}"/>
    <cellStyle name="40% - 강조색5 49" xfId="9735" xr:uid="{00000000-0005-0000-0000-00003C1A0000}"/>
    <cellStyle name="40% - 강조색5 5" xfId="143" xr:uid="{00000000-0005-0000-0000-00003D1A0000}"/>
    <cellStyle name="40% - 강조색5 5 10" xfId="4358" xr:uid="{00000000-0005-0000-0000-00003E1A0000}"/>
    <cellStyle name="40% - 강조색5 5 2" xfId="389" xr:uid="{00000000-0005-0000-0000-00003F1A0000}"/>
    <cellStyle name="40% - 강조색5 5 2 2" xfId="3364" xr:uid="{00000000-0005-0000-0000-0000401A0000}"/>
    <cellStyle name="40% - 강조색5 5 2 2 2" xfId="8118" xr:uid="{00000000-0005-0000-0000-0000411A0000}"/>
    <cellStyle name="40% - 강조색5 5 2 2 2 2" xfId="19417" xr:uid="{00000000-0005-0000-0000-0000421A0000}"/>
    <cellStyle name="40% - 강조색5 5 2 2 2 3" xfId="28220" xr:uid="{00000000-0005-0000-0000-0000431A0000}"/>
    <cellStyle name="40% - 강조색5 5 2 2 3" xfId="12844" xr:uid="{00000000-0005-0000-0000-0000441A0000}"/>
    <cellStyle name="40% - 강조색5 5 2 2 3 2" xfId="21612" xr:uid="{00000000-0005-0000-0000-0000451A0000}"/>
    <cellStyle name="40% - 강조색5 5 2 2 4" xfId="15030" xr:uid="{00000000-0005-0000-0000-0000461A0000}"/>
    <cellStyle name="40% - 강조색5 5 2 2 4 2" xfId="23798" xr:uid="{00000000-0005-0000-0000-0000471A0000}"/>
    <cellStyle name="40% - 강조색5 5 2 2 5" xfId="17229" xr:uid="{00000000-0005-0000-0000-0000481A0000}"/>
    <cellStyle name="40% - 강조색5 5 2 2 6" xfId="26034" xr:uid="{00000000-0005-0000-0000-0000491A0000}"/>
    <cellStyle name="40% - 강조색5 5 2 2 7" xfId="5698" xr:uid="{00000000-0005-0000-0000-00004A1A0000}"/>
    <cellStyle name="40% - 강조색5 5 2 3" xfId="2266" xr:uid="{00000000-0005-0000-0000-00004B1A0000}"/>
    <cellStyle name="40% - 강조색5 5 2 3 2" xfId="18323" xr:uid="{00000000-0005-0000-0000-00004C1A0000}"/>
    <cellStyle name="40% - 강조색5 5 2 3 3" xfId="27126" xr:uid="{00000000-0005-0000-0000-00004D1A0000}"/>
    <cellStyle name="40% - 강조색5 5 2 3 4" xfId="7024" xr:uid="{00000000-0005-0000-0000-00004E1A0000}"/>
    <cellStyle name="40% - 강조색5 5 2 4" xfId="11750" xr:uid="{00000000-0005-0000-0000-00004F1A0000}"/>
    <cellStyle name="40% - 강조색5 5 2 4 2" xfId="20518" xr:uid="{00000000-0005-0000-0000-0000501A0000}"/>
    <cellStyle name="40% - 강조색5 5 2 5" xfId="13936" xr:uid="{00000000-0005-0000-0000-0000511A0000}"/>
    <cellStyle name="40% - 강조색5 5 2 5 2" xfId="22704" xr:uid="{00000000-0005-0000-0000-0000521A0000}"/>
    <cellStyle name="40% - 강조색5 5 2 6" xfId="16125" xr:uid="{00000000-0005-0000-0000-0000531A0000}"/>
    <cellStyle name="40% - 강조색5 5 2 7" xfId="24940" xr:uid="{00000000-0005-0000-0000-0000541A0000}"/>
    <cellStyle name="40% - 강조색5 5 2 8" xfId="4604" xr:uid="{00000000-0005-0000-0000-0000551A0000}"/>
    <cellStyle name="40% - 강조색5 5 3" xfId="3118" xr:uid="{00000000-0005-0000-0000-0000561A0000}"/>
    <cellStyle name="40% - 강조색5 5 3 2" xfId="7872" xr:uid="{00000000-0005-0000-0000-0000571A0000}"/>
    <cellStyle name="40% - 강조색5 5 3 2 2" xfId="19171" xr:uid="{00000000-0005-0000-0000-0000581A0000}"/>
    <cellStyle name="40% - 강조색5 5 3 2 3" xfId="27974" xr:uid="{00000000-0005-0000-0000-0000591A0000}"/>
    <cellStyle name="40% - 강조색5 5 3 3" xfId="12598" xr:uid="{00000000-0005-0000-0000-00005A1A0000}"/>
    <cellStyle name="40% - 강조색5 5 3 3 2" xfId="21366" xr:uid="{00000000-0005-0000-0000-00005B1A0000}"/>
    <cellStyle name="40% - 강조색5 5 3 4" xfId="14784" xr:uid="{00000000-0005-0000-0000-00005C1A0000}"/>
    <cellStyle name="40% - 강조색5 5 3 4 2" xfId="23552" xr:uid="{00000000-0005-0000-0000-00005D1A0000}"/>
    <cellStyle name="40% - 강조색5 5 3 5" xfId="16983" xr:uid="{00000000-0005-0000-0000-00005E1A0000}"/>
    <cellStyle name="40% - 강조색5 5 3 6" xfId="25788" xr:uid="{00000000-0005-0000-0000-00005F1A0000}"/>
    <cellStyle name="40% - 강조색5 5 3 7" xfId="5452" xr:uid="{00000000-0005-0000-0000-0000601A0000}"/>
    <cellStyle name="40% - 강조색5 5 4" xfId="2020" xr:uid="{00000000-0005-0000-0000-0000611A0000}"/>
    <cellStyle name="40% - 강조색5 5 4 2" xfId="26880" xr:uid="{00000000-0005-0000-0000-0000621A0000}"/>
    <cellStyle name="40% - 강조색5 5 4 3" xfId="6573" xr:uid="{00000000-0005-0000-0000-0000631A0000}"/>
    <cellStyle name="40% - 강조색5 5 5" xfId="6778" xr:uid="{00000000-0005-0000-0000-0000641A0000}"/>
    <cellStyle name="40% - 강조색5 5 5 2" xfId="18077" xr:uid="{00000000-0005-0000-0000-0000651A0000}"/>
    <cellStyle name="40% - 강조색5 5 6" xfId="11504" xr:uid="{00000000-0005-0000-0000-0000661A0000}"/>
    <cellStyle name="40% - 강조색5 5 6 2" xfId="20272" xr:uid="{00000000-0005-0000-0000-0000671A0000}"/>
    <cellStyle name="40% - 강조색5 5 7" xfId="13690" xr:uid="{00000000-0005-0000-0000-0000681A0000}"/>
    <cellStyle name="40% - 강조색5 5 7 2" xfId="22458" xr:uid="{00000000-0005-0000-0000-0000691A0000}"/>
    <cellStyle name="40% - 강조색5 5 8" xfId="15992" xr:uid="{00000000-0005-0000-0000-00006A1A0000}"/>
    <cellStyle name="40% - 강조색5 5 9" xfId="24694" xr:uid="{00000000-0005-0000-0000-00006B1A0000}"/>
    <cellStyle name="40% - 강조색5 50" xfId="9736" xr:uid="{00000000-0005-0000-0000-00006C1A0000}"/>
    <cellStyle name="40% - 강조색5 51" xfId="9737" xr:uid="{00000000-0005-0000-0000-00006D1A0000}"/>
    <cellStyle name="40% - 강조색5 52" xfId="9738" xr:uid="{00000000-0005-0000-0000-00006E1A0000}"/>
    <cellStyle name="40% - 강조색5 53" xfId="9739" xr:uid="{00000000-0005-0000-0000-00006F1A0000}"/>
    <cellStyle name="40% - 강조색5 54" xfId="9740" xr:uid="{00000000-0005-0000-0000-0000701A0000}"/>
    <cellStyle name="40% - 강조색5 55" xfId="9741" xr:uid="{00000000-0005-0000-0000-0000711A0000}"/>
    <cellStyle name="40% - 강조색5 56" xfId="9742" xr:uid="{00000000-0005-0000-0000-0000721A0000}"/>
    <cellStyle name="40% - 강조색5 57" xfId="9743" xr:uid="{00000000-0005-0000-0000-0000731A0000}"/>
    <cellStyle name="40% - 강조색5 58" xfId="9744" xr:uid="{00000000-0005-0000-0000-0000741A0000}"/>
    <cellStyle name="40% - 강조색5 59" xfId="9745" xr:uid="{00000000-0005-0000-0000-0000751A0000}"/>
    <cellStyle name="40% - 강조색5 6" xfId="266" xr:uid="{00000000-0005-0000-0000-0000761A0000}"/>
    <cellStyle name="40% - 강조색5 6 2" xfId="3241" xr:uid="{00000000-0005-0000-0000-0000771A0000}"/>
    <cellStyle name="40% - 강조색5 6 2 2" xfId="7995" xr:uid="{00000000-0005-0000-0000-0000781A0000}"/>
    <cellStyle name="40% - 강조색5 6 2 2 2" xfId="19294" xr:uid="{00000000-0005-0000-0000-0000791A0000}"/>
    <cellStyle name="40% - 강조색5 6 2 2 3" xfId="28097" xr:uid="{00000000-0005-0000-0000-00007A1A0000}"/>
    <cellStyle name="40% - 강조색5 6 2 3" xfId="12721" xr:uid="{00000000-0005-0000-0000-00007B1A0000}"/>
    <cellStyle name="40% - 강조색5 6 2 3 2" xfId="21489" xr:uid="{00000000-0005-0000-0000-00007C1A0000}"/>
    <cellStyle name="40% - 강조색5 6 2 4" xfId="14907" xr:uid="{00000000-0005-0000-0000-00007D1A0000}"/>
    <cellStyle name="40% - 강조색5 6 2 4 2" xfId="23675" xr:uid="{00000000-0005-0000-0000-00007E1A0000}"/>
    <cellStyle name="40% - 강조색5 6 2 5" xfId="17106" xr:uid="{00000000-0005-0000-0000-00007F1A0000}"/>
    <cellStyle name="40% - 강조색5 6 2 6" xfId="25911" xr:uid="{00000000-0005-0000-0000-0000801A0000}"/>
    <cellStyle name="40% - 강조색5 6 2 7" xfId="5575" xr:uid="{00000000-0005-0000-0000-0000811A0000}"/>
    <cellStyle name="40% - 강조색5 6 3" xfId="2143" xr:uid="{00000000-0005-0000-0000-0000821A0000}"/>
    <cellStyle name="40% - 강조색5 6 3 2" xfId="27003" xr:uid="{00000000-0005-0000-0000-0000831A0000}"/>
    <cellStyle name="40% - 강조색5 6 3 3" xfId="6574" xr:uid="{00000000-0005-0000-0000-0000841A0000}"/>
    <cellStyle name="40% - 강조색5 6 4" xfId="6901" xr:uid="{00000000-0005-0000-0000-0000851A0000}"/>
    <cellStyle name="40% - 강조색5 6 4 2" xfId="18200" xr:uid="{00000000-0005-0000-0000-0000861A0000}"/>
    <cellStyle name="40% - 강조색5 6 5" xfId="11627" xr:uid="{00000000-0005-0000-0000-0000871A0000}"/>
    <cellStyle name="40% - 강조색5 6 5 2" xfId="20395" xr:uid="{00000000-0005-0000-0000-0000881A0000}"/>
    <cellStyle name="40% - 강조색5 6 6" xfId="13813" xr:uid="{00000000-0005-0000-0000-0000891A0000}"/>
    <cellStyle name="40% - 강조색5 6 6 2" xfId="22581" xr:uid="{00000000-0005-0000-0000-00008A1A0000}"/>
    <cellStyle name="40% - 강조색5 6 7" xfId="15899" xr:uid="{00000000-0005-0000-0000-00008B1A0000}"/>
    <cellStyle name="40% - 강조색5 6 8" xfId="24817" xr:uid="{00000000-0005-0000-0000-00008C1A0000}"/>
    <cellStyle name="40% - 강조색5 6 9" xfId="4481" xr:uid="{00000000-0005-0000-0000-00008D1A0000}"/>
    <cellStyle name="40% - 강조색5 60" xfId="9746" xr:uid="{00000000-0005-0000-0000-00008E1A0000}"/>
    <cellStyle name="40% - 강조색5 61" xfId="9747" xr:uid="{00000000-0005-0000-0000-00008F1A0000}"/>
    <cellStyle name="40% - 강조색5 62" xfId="9748" xr:uid="{00000000-0005-0000-0000-0000901A0000}"/>
    <cellStyle name="40% - 강조색5 63" xfId="9749" xr:uid="{00000000-0005-0000-0000-0000911A0000}"/>
    <cellStyle name="40% - 강조색5 64" xfId="9750" xr:uid="{00000000-0005-0000-0000-0000921A0000}"/>
    <cellStyle name="40% - 강조색5 65" xfId="9751" xr:uid="{00000000-0005-0000-0000-0000931A0000}"/>
    <cellStyle name="40% - 강조색5 66" xfId="9752" xr:uid="{00000000-0005-0000-0000-0000941A0000}"/>
    <cellStyle name="40% - 강조색5 67" xfId="11382" xr:uid="{00000000-0005-0000-0000-0000951A0000}"/>
    <cellStyle name="40% - 강조색5 68" xfId="6703" xr:uid="{00000000-0005-0000-0000-0000961A0000}"/>
    <cellStyle name="40% - 강조색5 68 2" xfId="18002" xr:uid="{00000000-0005-0000-0000-0000971A0000}"/>
    <cellStyle name="40% - 강조색5 69" xfId="11429" xr:uid="{00000000-0005-0000-0000-0000981A0000}"/>
    <cellStyle name="40% - 강조색5 69 2" xfId="20197" xr:uid="{00000000-0005-0000-0000-0000991A0000}"/>
    <cellStyle name="40% - 강조색5 7" xfId="447" xr:uid="{00000000-0005-0000-0000-00009A1A0000}"/>
    <cellStyle name="40% - 강조색5 7 2" xfId="3421" xr:uid="{00000000-0005-0000-0000-00009B1A0000}"/>
    <cellStyle name="40% - 강조색5 7 2 2" xfId="8175" xr:uid="{00000000-0005-0000-0000-00009C1A0000}"/>
    <cellStyle name="40% - 강조색5 7 2 2 2" xfId="19474" xr:uid="{00000000-0005-0000-0000-00009D1A0000}"/>
    <cellStyle name="40% - 강조색5 7 2 2 3" xfId="28277" xr:uid="{00000000-0005-0000-0000-00009E1A0000}"/>
    <cellStyle name="40% - 강조색5 7 2 3" xfId="12901" xr:uid="{00000000-0005-0000-0000-00009F1A0000}"/>
    <cellStyle name="40% - 강조색5 7 2 3 2" xfId="21669" xr:uid="{00000000-0005-0000-0000-0000A01A0000}"/>
    <cellStyle name="40% - 강조색5 7 2 4" xfId="15087" xr:uid="{00000000-0005-0000-0000-0000A11A0000}"/>
    <cellStyle name="40% - 강조색5 7 2 4 2" xfId="23855" xr:uid="{00000000-0005-0000-0000-0000A21A0000}"/>
    <cellStyle name="40% - 강조색5 7 2 5" xfId="17286" xr:uid="{00000000-0005-0000-0000-0000A31A0000}"/>
    <cellStyle name="40% - 강조색5 7 2 6" xfId="26091" xr:uid="{00000000-0005-0000-0000-0000A41A0000}"/>
    <cellStyle name="40% - 강조색5 7 2 7" xfId="5755" xr:uid="{00000000-0005-0000-0000-0000A51A0000}"/>
    <cellStyle name="40% - 강조색5 7 3" xfId="2323" xr:uid="{00000000-0005-0000-0000-0000A61A0000}"/>
    <cellStyle name="40% - 강조색5 7 3 2" xfId="27183" xr:uid="{00000000-0005-0000-0000-0000A71A0000}"/>
    <cellStyle name="40% - 강조색5 7 3 3" xfId="8912" xr:uid="{00000000-0005-0000-0000-0000A81A0000}"/>
    <cellStyle name="40% - 강조색5 7 4" xfId="7081" xr:uid="{00000000-0005-0000-0000-0000A91A0000}"/>
    <cellStyle name="40% - 강조색5 7 4 2" xfId="18380" xr:uid="{00000000-0005-0000-0000-0000AA1A0000}"/>
    <cellStyle name="40% - 강조색5 7 5" xfId="11807" xr:uid="{00000000-0005-0000-0000-0000AB1A0000}"/>
    <cellStyle name="40% - 강조색5 7 5 2" xfId="20575" xr:uid="{00000000-0005-0000-0000-0000AC1A0000}"/>
    <cellStyle name="40% - 강조색5 7 6" xfId="13993" xr:uid="{00000000-0005-0000-0000-0000AD1A0000}"/>
    <cellStyle name="40% - 강조색5 7 6 2" xfId="22761" xr:uid="{00000000-0005-0000-0000-0000AE1A0000}"/>
    <cellStyle name="40% - 강조색5 7 7" xfId="16182" xr:uid="{00000000-0005-0000-0000-0000AF1A0000}"/>
    <cellStyle name="40% - 강조색5 7 8" xfId="24997" xr:uid="{00000000-0005-0000-0000-0000B01A0000}"/>
    <cellStyle name="40% - 강조색5 7 9" xfId="4661" xr:uid="{00000000-0005-0000-0000-0000B11A0000}"/>
    <cellStyle name="40% - 강조색5 70" xfId="13615" xr:uid="{00000000-0005-0000-0000-0000B21A0000}"/>
    <cellStyle name="40% - 강조색5 70 2" xfId="22383" xr:uid="{00000000-0005-0000-0000-0000B31A0000}"/>
    <cellStyle name="40% - 강조색5 71" xfId="15955" xr:uid="{00000000-0005-0000-0000-0000B41A0000}"/>
    <cellStyle name="40% - 강조색5 72" xfId="24619" xr:uid="{00000000-0005-0000-0000-0000B51A0000}"/>
    <cellStyle name="40% - 강조색5 73" xfId="4283" xr:uid="{00000000-0005-0000-0000-0000B61A0000}"/>
    <cellStyle name="40% - 강조색5 8" xfId="468" xr:uid="{00000000-0005-0000-0000-0000B71A0000}"/>
    <cellStyle name="40% - 강조색5 8 2" xfId="3441" xr:uid="{00000000-0005-0000-0000-0000B81A0000}"/>
    <cellStyle name="40% - 강조색5 8 2 2" xfId="8195" xr:uid="{00000000-0005-0000-0000-0000B91A0000}"/>
    <cellStyle name="40% - 강조색5 8 2 2 2" xfId="19494" xr:uid="{00000000-0005-0000-0000-0000BA1A0000}"/>
    <cellStyle name="40% - 강조색5 8 2 2 3" xfId="28297" xr:uid="{00000000-0005-0000-0000-0000BB1A0000}"/>
    <cellStyle name="40% - 강조색5 8 2 3" xfId="12921" xr:uid="{00000000-0005-0000-0000-0000BC1A0000}"/>
    <cellStyle name="40% - 강조색5 8 2 3 2" xfId="21689" xr:uid="{00000000-0005-0000-0000-0000BD1A0000}"/>
    <cellStyle name="40% - 강조색5 8 2 4" xfId="15107" xr:uid="{00000000-0005-0000-0000-0000BE1A0000}"/>
    <cellStyle name="40% - 강조색5 8 2 4 2" xfId="23875" xr:uid="{00000000-0005-0000-0000-0000BF1A0000}"/>
    <cellStyle name="40% - 강조색5 8 2 5" xfId="17306" xr:uid="{00000000-0005-0000-0000-0000C01A0000}"/>
    <cellStyle name="40% - 강조색5 8 2 6" xfId="26111" xr:uid="{00000000-0005-0000-0000-0000C11A0000}"/>
    <cellStyle name="40% - 강조색5 8 2 7" xfId="5775" xr:uid="{00000000-0005-0000-0000-0000C21A0000}"/>
    <cellStyle name="40% - 강조색5 8 3" xfId="2343" xr:uid="{00000000-0005-0000-0000-0000C31A0000}"/>
    <cellStyle name="40% - 강조색5 8 3 2" xfId="27203" xr:uid="{00000000-0005-0000-0000-0000C41A0000}"/>
    <cellStyle name="40% - 강조색5 8 3 3" xfId="8913" xr:uid="{00000000-0005-0000-0000-0000C51A0000}"/>
    <cellStyle name="40% - 강조색5 8 4" xfId="7101" xr:uid="{00000000-0005-0000-0000-0000C61A0000}"/>
    <cellStyle name="40% - 강조색5 8 4 2" xfId="18400" xr:uid="{00000000-0005-0000-0000-0000C71A0000}"/>
    <cellStyle name="40% - 강조색5 8 5" xfId="11827" xr:uid="{00000000-0005-0000-0000-0000C81A0000}"/>
    <cellStyle name="40% - 강조색5 8 5 2" xfId="20595" xr:uid="{00000000-0005-0000-0000-0000C91A0000}"/>
    <cellStyle name="40% - 강조색5 8 6" xfId="14013" xr:uid="{00000000-0005-0000-0000-0000CA1A0000}"/>
    <cellStyle name="40% - 강조색5 8 6 2" xfId="22781" xr:uid="{00000000-0005-0000-0000-0000CB1A0000}"/>
    <cellStyle name="40% - 강조색5 8 7" xfId="16200" xr:uid="{00000000-0005-0000-0000-0000CC1A0000}"/>
    <cellStyle name="40% - 강조색5 8 8" xfId="25017" xr:uid="{00000000-0005-0000-0000-0000CD1A0000}"/>
    <cellStyle name="40% - 강조색5 8 9" xfId="4681" xr:uid="{00000000-0005-0000-0000-0000CE1A0000}"/>
    <cellStyle name="40% - 강조색5 9" xfId="3019" xr:uid="{00000000-0005-0000-0000-0000CF1A0000}"/>
    <cellStyle name="40% - 강조색5 9 2" xfId="4142" xr:uid="{00000000-0005-0000-0000-0000D01A0000}"/>
    <cellStyle name="40% - 강조색5 9 2 2" xfId="8871" xr:uid="{00000000-0005-0000-0000-0000D11A0000}"/>
    <cellStyle name="40% - 강조색5 9 2 2 2" xfId="20170" xr:uid="{00000000-0005-0000-0000-0000D21A0000}"/>
    <cellStyle name="40% - 강조색5 9 2 2 3" xfId="28973" xr:uid="{00000000-0005-0000-0000-0000D31A0000}"/>
    <cellStyle name="40% - 강조색5 9 2 3" xfId="13597" xr:uid="{00000000-0005-0000-0000-0000D41A0000}"/>
    <cellStyle name="40% - 강조색5 9 2 3 2" xfId="22365" xr:uid="{00000000-0005-0000-0000-0000D51A0000}"/>
    <cellStyle name="40% - 강조색5 9 2 4" xfId="15783" xr:uid="{00000000-0005-0000-0000-0000D61A0000}"/>
    <cellStyle name="40% - 강조색5 9 2 4 2" xfId="24551" xr:uid="{00000000-0005-0000-0000-0000D71A0000}"/>
    <cellStyle name="40% - 강조색5 9 2 5" xfId="17982" xr:uid="{00000000-0005-0000-0000-0000D81A0000}"/>
    <cellStyle name="40% - 강조색5 9 2 6" xfId="26787" xr:uid="{00000000-0005-0000-0000-0000D91A0000}"/>
    <cellStyle name="40% - 강조색5 9 2 7" xfId="6451" xr:uid="{00000000-0005-0000-0000-0000DA1A0000}"/>
    <cellStyle name="40% - 강조색5 9 3" xfId="9140" xr:uid="{00000000-0005-0000-0000-0000DB1A0000}"/>
    <cellStyle name="40% - 강조색5 9 3 2" xfId="27879" xr:uid="{00000000-0005-0000-0000-0000DC1A0000}"/>
    <cellStyle name="40% - 강조색5 9 4" xfId="7777" xr:uid="{00000000-0005-0000-0000-0000DD1A0000}"/>
    <cellStyle name="40% - 강조색5 9 4 2" xfId="19076" xr:uid="{00000000-0005-0000-0000-0000DE1A0000}"/>
    <cellStyle name="40% - 강조색5 9 5" xfId="12503" xr:uid="{00000000-0005-0000-0000-0000DF1A0000}"/>
    <cellStyle name="40% - 강조색5 9 5 2" xfId="21271" xr:uid="{00000000-0005-0000-0000-0000E01A0000}"/>
    <cellStyle name="40% - 강조색5 9 6" xfId="14689" xr:uid="{00000000-0005-0000-0000-0000E11A0000}"/>
    <cellStyle name="40% - 강조색5 9 6 2" xfId="23457" xr:uid="{00000000-0005-0000-0000-0000E21A0000}"/>
    <cellStyle name="40% - 강조색5 9 7" xfId="16888" xr:uid="{00000000-0005-0000-0000-0000E31A0000}"/>
    <cellStyle name="40% - 강조색5 9 8" xfId="25693" xr:uid="{00000000-0005-0000-0000-0000E41A0000}"/>
    <cellStyle name="40% - 강조색5 9 9" xfId="5357" xr:uid="{00000000-0005-0000-0000-0000E51A0000}"/>
    <cellStyle name="40% - 강조색6" xfId="60" builtinId="51" customBuiltin="1"/>
    <cellStyle name="40% - 강조색6 10" xfId="3035" xr:uid="{00000000-0005-0000-0000-0000E71A0000}"/>
    <cellStyle name="40% - 강조색6 10 2" xfId="9122" xr:uid="{00000000-0005-0000-0000-0000E81A0000}"/>
    <cellStyle name="40% - 강조색6 10 2 2" xfId="27895" xr:uid="{00000000-0005-0000-0000-0000E91A0000}"/>
    <cellStyle name="40% - 강조색6 10 3" xfId="7793" xr:uid="{00000000-0005-0000-0000-0000EA1A0000}"/>
    <cellStyle name="40% - 강조색6 10 3 2" xfId="19092" xr:uid="{00000000-0005-0000-0000-0000EB1A0000}"/>
    <cellStyle name="40% - 강조색6 10 4" xfId="12519" xr:uid="{00000000-0005-0000-0000-0000EC1A0000}"/>
    <cellStyle name="40% - 강조색6 10 4 2" xfId="21287" xr:uid="{00000000-0005-0000-0000-0000ED1A0000}"/>
    <cellStyle name="40% - 강조색6 10 5" xfId="14705" xr:uid="{00000000-0005-0000-0000-0000EE1A0000}"/>
    <cellStyle name="40% - 강조색6 10 5 2" xfId="23473" xr:uid="{00000000-0005-0000-0000-0000EF1A0000}"/>
    <cellStyle name="40% - 강조색6 10 6" xfId="16904" xr:uid="{00000000-0005-0000-0000-0000F01A0000}"/>
    <cellStyle name="40% - 강조색6 10 7" xfId="25709" xr:uid="{00000000-0005-0000-0000-0000F11A0000}"/>
    <cellStyle name="40% - 강조색6 10 8" xfId="5373" xr:uid="{00000000-0005-0000-0000-0000F21A0000}"/>
    <cellStyle name="40% - 강조색6 11" xfId="4180" xr:uid="{00000000-0005-0000-0000-0000F31A0000}"/>
    <cellStyle name="40% - 강조색6 12" xfId="1947" xr:uid="{00000000-0005-0000-0000-0000F41A0000}"/>
    <cellStyle name="40% - 강조색6 12 2" xfId="28990" xr:uid="{00000000-0005-0000-0000-0000F51A0000}"/>
    <cellStyle name="40% - 강조색6 12 3" xfId="26801" xr:uid="{00000000-0005-0000-0000-0000F61A0000}"/>
    <cellStyle name="40% - 강조색6 12 4" xfId="9118" xr:uid="{00000000-0005-0000-0000-0000F71A0000}"/>
    <cellStyle name="40% - 강조색6 13" xfId="9753" xr:uid="{00000000-0005-0000-0000-0000F81A0000}"/>
    <cellStyle name="40% - 강조색6 14" xfId="9754" xr:uid="{00000000-0005-0000-0000-0000F91A0000}"/>
    <cellStyle name="40% - 강조색6 15" xfId="9755" xr:uid="{00000000-0005-0000-0000-0000FA1A0000}"/>
    <cellStyle name="40% - 강조색6 16" xfId="9756" xr:uid="{00000000-0005-0000-0000-0000FB1A0000}"/>
    <cellStyle name="40% - 강조색6 17" xfId="9757" xr:uid="{00000000-0005-0000-0000-0000FC1A0000}"/>
    <cellStyle name="40% - 강조색6 18" xfId="9758" xr:uid="{00000000-0005-0000-0000-0000FD1A0000}"/>
    <cellStyle name="40% - 강조색6 19" xfId="9759" xr:uid="{00000000-0005-0000-0000-0000FE1A0000}"/>
    <cellStyle name="40% - 강조색6 2" xfId="92" xr:uid="{00000000-0005-0000-0000-0000FF1A0000}"/>
    <cellStyle name="40% - 강조색6 2 10" xfId="11454" xr:uid="{00000000-0005-0000-0000-0000001B0000}"/>
    <cellStyle name="40% - 강조색6 2 10 2" xfId="20222" xr:uid="{00000000-0005-0000-0000-0000011B0000}"/>
    <cellStyle name="40% - 강조색6 2 11" xfId="13640" xr:uid="{00000000-0005-0000-0000-0000021B0000}"/>
    <cellStyle name="40% - 강조색6 2 11 2" xfId="22408" xr:uid="{00000000-0005-0000-0000-0000031B0000}"/>
    <cellStyle name="40% - 강조색6 2 12" xfId="15892" xr:uid="{00000000-0005-0000-0000-0000041B0000}"/>
    <cellStyle name="40% - 강조색6 2 13" xfId="24644" xr:uid="{00000000-0005-0000-0000-0000051B0000}"/>
    <cellStyle name="40% - 강조색6 2 14" xfId="4308" xr:uid="{00000000-0005-0000-0000-0000061B0000}"/>
    <cellStyle name="40% - 강조색6 2 2" xfId="168" xr:uid="{00000000-0005-0000-0000-0000071B0000}"/>
    <cellStyle name="40% - 강조색6 2 2 10" xfId="4383" xr:uid="{00000000-0005-0000-0000-0000081B0000}"/>
    <cellStyle name="40% - 강조색6 2 2 2" xfId="352" xr:uid="{00000000-0005-0000-0000-0000091B0000}"/>
    <cellStyle name="40% - 강조색6 2 2 2 2" xfId="3327" xr:uid="{00000000-0005-0000-0000-00000A1B0000}"/>
    <cellStyle name="40% - 강조색6 2 2 2 2 2" xfId="8081" xr:uid="{00000000-0005-0000-0000-00000B1B0000}"/>
    <cellStyle name="40% - 강조색6 2 2 2 2 2 2" xfId="19380" xr:uid="{00000000-0005-0000-0000-00000C1B0000}"/>
    <cellStyle name="40% - 강조색6 2 2 2 2 2 3" xfId="28183" xr:uid="{00000000-0005-0000-0000-00000D1B0000}"/>
    <cellStyle name="40% - 강조색6 2 2 2 2 3" xfId="12807" xr:uid="{00000000-0005-0000-0000-00000E1B0000}"/>
    <cellStyle name="40% - 강조색6 2 2 2 2 3 2" xfId="21575" xr:uid="{00000000-0005-0000-0000-00000F1B0000}"/>
    <cellStyle name="40% - 강조색6 2 2 2 2 4" xfId="14993" xr:uid="{00000000-0005-0000-0000-0000101B0000}"/>
    <cellStyle name="40% - 강조색6 2 2 2 2 4 2" xfId="23761" xr:uid="{00000000-0005-0000-0000-0000111B0000}"/>
    <cellStyle name="40% - 강조색6 2 2 2 2 5" xfId="17192" xr:uid="{00000000-0005-0000-0000-0000121B0000}"/>
    <cellStyle name="40% - 강조색6 2 2 2 2 6" xfId="25997" xr:uid="{00000000-0005-0000-0000-0000131B0000}"/>
    <cellStyle name="40% - 강조색6 2 2 2 2 7" xfId="5661" xr:uid="{00000000-0005-0000-0000-0000141B0000}"/>
    <cellStyle name="40% - 강조색6 2 2 2 3" xfId="2229" xr:uid="{00000000-0005-0000-0000-0000151B0000}"/>
    <cellStyle name="40% - 강조색6 2 2 2 3 2" xfId="18286" xr:uid="{00000000-0005-0000-0000-0000161B0000}"/>
    <cellStyle name="40% - 강조색6 2 2 2 3 3" xfId="27089" xr:uid="{00000000-0005-0000-0000-0000171B0000}"/>
    <cellStyle name="40% - 강조색6 2 2 2 3 4" xfId="6987" xr:uid="{00000000-0005-0000-0000-0000181B0000}"/>
    <cellStyle name="40% - 강조색6 2 2 2 4" xfId="11713" xr:uid="{00000000-0005-0000-0000-0000191B0000}"/>
    <cellStyle name="40% - 강조색6 2 2 2 4 2" xfId="20481" xr:uid="{00000000-0005-0000-0000-00001A1B0000}"/>
    <cellStyle name="40% - 강조색6 2 2 2 5" xfId="13899" xr:uid="{00000000-0005-0000-0000-00001B1B0000}"/>
    <cellStyle name="40% - 강조색6 2 2 2 5 2" xfId="22667" xr:uid="{00000000-0005-0000-0000-00001C1B0000}"/>
    <cellStyle name="40% - 강조색6 2 2 2 6" xfId="16088" xr:uid="{00000000-0005-0000-0000-00001D1B0000}"/>
    <cellStyle name="40% - 강조색6 2 2 2 7" xfId="24903" xr:uid="{00000000-0005-0000-0000-00001E1B0000}"/>
    <cellStyle name="40% - 강조색6 2 2 2 8" xfId="4567" xr:uid="{00000000-0005-0000-0000-00001F1B0000}"/>
    <cellStyle name="40% - 강조색6 2 2 3" xfId="3143" xr:uid="{00000000-0005-0000-0000-0000201B0000}"/>
    <cellStyle name="40% - 강조색6 2 2 3 2" xfId="7897" xr:uid="{00000000-0005-0000-0000-0000211B0000}"/>
    <cellStyle name="40% - 강조색6 2 2 3 2 2" xfId="19196" xr:uid="{00000000-0005-0000-0000-0000221B0000}"/>
    <cellStyle name="40% - 강조색6 2 2 3 2 3" xfId="27999" xr:uid="{00000000-0005-0000-0000-0000231B0000}"/>
    <cellStyle name="40% - 강조색6 2 2 3 3" xfId="12623" xr:uid="{00000000-0005-0000-0000-0000241B0000}"/>
    <cellStyle name="40% - 강조색6 2 2 3 3 2" xfId="21391" xr:uid="{00000000-0005-0000-0000-0000251B0000}"/>
    <cellStyle name="40% - 강조색6 2 2 3 4" xfId="14809" xr:uid="{00000000-0005-0000-0000-0000261B0000}"/>
    <cellStyle name="40% - 강조색6 2 2 3 4 2" xfId="23577" xr:uid="{00000000-0005-0000-0000-0000271B0000}"/>
    <cellStyle name="40% - 강조색6 2 2 3 5" xfId="17008" xr:uid="{00000000-0005-0000-0000-0000281B0000}"/>
    <cellStyle name="40% - 강조색6 2 2 3 6" xfId="25813" xr:uid="{00000000-0005-0000-0000-0000291B0000}"/>
    <cellStyle name="40% - 강조색6 2 2 3 7" xfId="5477" xr:uid="{00000000-0005-0000-0000-00002A1B0000}"/>
    <cellStyle name="40% - 강조색6 2 2 4" xfId="2045" xr:uid="{00000000-0005-0000-0000-00002B1B0000}"/>
    <cellStyle name="40% - 강조색6 2 2 4 2" xfId="26905" xr:uid="{00000000-0005-0000-0000-00002C1B0000}"/>
    <cellStyle name="40% - 강조색6 2 2 4 3" xfId="6575" xr:uid="{00000000-0005-0000-0000-00002D1B0000}"/>
    <cellStyle name="40% - 강조색6 2 2 5" xfId="6803" xr:uid="{00000000-0005-0000-0000-00002E1B0000}"/>
    <cellStyle name="40% - 강조색6 2 2 5 2" xfId="18102" xr:uid="{00000000-0005-0000-0000-00002F1B0000}"/>
    <cellStyle name="40% - 강조색6 2 2 6" xfId="11529" xr:uid="{00000000-0005-0000-0000-0000301B0000}"/>
    <cellStyle name="40% - 강조색6 2 2 6 2" xfId="20297" xr:uid="{00000000-0005-0000-0000-0000311B0000}"/>
    <cellStyle name="40% - 강조색6 2 2 7" xfId="13715" xr:uid="{00000000-0005-0000-0000-0000321B0000}"/>
    <cellStyle name="40% - 강조색6 2 2 7 2" xfId="22483" xr:uid="{00000000-0005-0000-0000-0000331B0000}"/>
    <cellStyle name="40% - 강조색6 2 2 8" xfId="15822" xr:uid="{00000000-0005-0000-0000-0000341B0000}"/>
    <cellStyle name="40% - 강조색6 2 2 9" xfId="24719" xr:uid="{00000000-0005-0000-0000-0000351B0000}"/>
    <cellStyle name="40% - 강조색6 2 3" xfId="230" xr:uid="{00000000-0005-0000-0000-0000361B0000}"/>
    <cellStyle name="40% - 강조색6 2 3 10" xfId="4445" xr:uid="{00000000-0005-0000-0000-0000371B0000}"/>
    <cellStyle name="40% - 강조색6 2 3 2" xfId="414" xr:uid="{00000000-0005-0000-0000-0000381B0000}"/>
    <cellStyle name="40% - 강조색6 2 3 2 2" xfId="3389" xr:uid="{00000000-0005-0000-0000-0000391B0000}"/>
    <cellStyle name="40% - 강조색6 2 3 2 2 2" xfId="8143" xr:uid="{00000000-0005-0000-0000-00003A1B0000}"/>
    <cellStyle name="40% - 강조색6 2 3 2 2 2 2" xfId="19442" xr:uid="{00000000-0005-0000-0000-00003B1B0000}"/>
    <cellStyle name="40% - 강조색6 2 3 2 2 2 3" xfId="28245" xr:uid="{00000000-0005-0000-0000-00003C1B0000}"/>
    <cellStyle name="40% - 강조색6 2 3 2 2 3" xfId="12869" xr:uid="{00000000-0005-0000-0000-00003D1B0000}"/>
    <cellStyle name="40% - 강조색6 2 3 2 2 3 2" xfId="21637" xr:uid="{00000000-0005-0000-0000-00003E1B0000}"/>
    <cellStyle name="40% - 강조색6 2 3 2 2 4" xfId="15055" xr:uid="{00000000-0005-0000-0000-00003F1B0000}"/>
    <cellStyle name="40% - 강조색6 2 3 2 2 4 2" xfId="23823" xr:uid="{00000000-0005-0000-0000-0000401B0000}"/>
    <cellStyle name="40% - 강조색6 2 3 2 2 5" xfId="17254" xr:uid="{00000000-0005-0000-0000-0000411B0000}"/>
    <cellStyle name="40% - 강조색6 2 3 2 2 6" xfId="26059" xr:uid="{00000000-0005-0000-0000-0000421B0000}"/>
    <cellStyle name="40% - 강조색6 2 3 2 2 7" xfId="5723" xr:uid="{00000000-0005-0000-0000-0000431B0000}"/>
    <cellStyle name="40% - 강조색6 2 3 2 3" xfId="2291" xr:uid="{00000000-0005-0000-0000-0000441B0000}"/>
    <cellStyle name="40% - 강조색6 2 3 2 3 2" xfId="18348" xr:uid="{00000000-0005-0000-0000-0000451B0000}"/>
    <cellStyle name="40% - 강조색6 2 3 2 3 3" xfId="27151" xr:uid="{00000000-0005-0000-0000-0000461B0000}"/>
    <cellStyle name="40% - 강조색6 2 3 2 3 4" xfId="7049" xr:uid="{00000000-0005-0000-0000-0000471B0000}"/>
    <cellStyle name="40% - 강조색6 2 3 2 4" xfId="11775" xr:uid="{00000000-0005-0000-0000-0000481B0000}"/>
    <cellStyle name="40% - 강조색6 2 3 2 4 2" xfId="20543" xr:uid="{00000000-0005-0000-0000-0000491B0000}"/>
    <cellStyle name="40% - 강조색6 2 3 2 5" xfId="13961" xr:uid="{00000000-0005-0000-0000-00004A1B0000}"/>
    <cellStyle name="40% - 강조색6 2 3 2 5 2" xfId="22729" xr:uid="{00000000-0005-0000-0000-00004B1B0000}"/>
    <cellStyle name="40% - 강조색6 2 3 2 6" xfId="16150" xr:uid="{00000000-0005-0000-0000-00004C1B0000}"/>
    <cellStyle name="40% - 강조색6 2 3 2 7" xfId="24965" xr:uid="{00000000-0005-0000-0000-00004D1B0000}"/>
    <cellStyle name="40% - 강조색6 2 3 2 8" xfId="4629" xr:uid="{00000000-0005-0000-0000-00004E1B0000}"/>
    <cellStyle name="40% - 강조색6 2 3 3" xfId="3205" xr:uid="{00000000-0005-0000-0000-00004F1B0000}"/>
    <cellStyle name="40% - 강조색6 2 3 3 2" xfId="7959" xr:uid="{00000000-0005-0000-0000-0000501B0000}"/>
    <cellStyle name="40% - 강조색6 2 3 3 2 2" xfId="19258" xr:uid="{00000000-0005-0000-0000-0000511B0000}"/>
    <cellStyle name="40% - 강조색6 2 3 3 2 3" xfId="28061" xr:uid="{00000000-0005-0000-0000-0000521B0000}"/>
    <cellStyle name="40% - 강조색6 2 3 3 3" xfId="12685" xr:uid="{00000000-0005-0000-0000-0000531B0000}"/>
    <cellStyle name="40% - 강조색6 2 3 3 3 2" xfId="21453" xr:uid="{00000000-0005-0000-0000-0000541B0000}"/>
    <cellStyle name="40% - 강조색6 2 3 3 4" xfId="14871" xr:uid="{00000000-0005-0000-0000-0000551B0000}"/>
    <cellStyle name="40% - 강조색6 2 3 3 4 2" xfId="23639" xr:uid="{00000000-0005-0000-0000-0000561B0000}"/>
    <cellStyle name="40% - 강조색6 2 3 3 5" xfId="17070" xr:uid="{00000000-0005-0000-0000-0000571B0000}"/>
    <cellStyle name="40% - 강조색6 2 3 3 6" xfId="25875" xr:uid="{00000000-0005-0000-0000-0000581B0000}"/>
    <cellStyle name="40% - 강조색6 2 3 3 7" xfId="5539" xr:uid="{00000000-0005-0000-0000-0000591B0000}"/>
    <cellStyle name="40% - 강조색6 2 3 4" xfId="2107" xr:uid="{00000000-0005-0000-0000-00005A1B0000}"/>
    <cellStyle name="40% - 강조색6 2 3 4 2" xfId="26967" xr:uid="{00000000-0005-0000-0000-00005B1B0000}"/>
    <cellStyle name="40% - 강조색6 2 3 4 3" xfId="6576" xr:uid="{00000000-0005-0000-0000-00005C1B0000}"/>
    <cellStyle name="40% - 강조색6 2 3 5" xfId="6865" xr:uid="{00000000-0005-0000-0000-00005D1B0000}"/>
    <cellStyle name="40% - 강조색6 2 3 5 2" xfId="18164" xr:uid="{00000000-0005-0000-0000-00005E1B0000}"/>
    <cellStyle name="40% - 강조색6 2 3 6" xfId="11591" xr:uid="{00000000-0005-0000-0000-00005F1B0000}"/>
    <cellStyle name="40% - 강조색6 2 3 6 2" xfId="20359" xr:uid="{00000000-0005-0000-0000-0000601B0000}"/>
    <cellStyle name="40% - 강조색6 2 3 7" xfId="13777" xr:uid="{00000000-0005-0000-0000-0000611B0000}"/>
    <cellStyle name="40% - 강조색6 2 3 7 2" xfId="22545" xr:uid="{00000000-0005-0000-0000-0000621B0000}"/>
    <cellStyle name="40% - 강조색6 2 3 8" xfId="15880" xr:uid="{00000000-0005-0000-0000-0000631B0000}"/>
    <cellStyle name="40% - 강조색6 2 3 9" xfId="24781" xr:uid="{00000000-0005-0000-0000-0000641B0000}"/>
    <cellStyle name="40% - 강조색6 2 4" xfId="291" xr:uid="{00000000-0005-0000-0000-0000651B0000}"/>
    <cellStyle name="40% - 강조색6 2 4 2" xfId="3266" xr:uid="{00000000-0005-0000-0000-0000661B0000}"/>
    <cellStyle name="40% - 강조색6 2 4 2 2" xfId="8020" xr:uid="{00000000-0005-0000-0000-0000671B0000}"/>
    <cellStyle name="40% - 강조색6 2 4 2 2 2" xfId="19319" xr:uid="{00000000-0005-0000-0000-0000681B0000}"/>
    <cellStyle name="40% - 강조색6 2 4 2 2 3" xfId="28122" xr:uid="{00000000-0005-0000-0000-0000691B0000}"/>
    <cellStyle name="40% - 강조색6 2 4 2 3" xfId="12746" xr:uid="{00000000-0005-0000-0000-00006A1B0000}"/>
    <cellStyle name="40% - 강조색6 2 4 2 3 2" xfId="21514" xr:uid="{00000000-0005-0000-0000-00006B1B0000}"/>
    <cellStyle name="40% - 강조색6 2 4 2 4" xfId="14932" xr:uid="{00000000-0005-0000-0000-00006C1B0000}"/>
    <cellStyle name="40% - 강조색6 2 4 2 4 2" xfId="23700" xr:uid="{00000000-0005-0000-0000-00006D1B0000}"/>
    <cellStyle name="40% - 강조색6 2 4 2 5" xfId="17131" xr:uid="{00000000-0005-0000-0000-00006E1B0000}"/>
    <cellStyle name="40% - 강조색6 2 4 2 6" xfId="25936" xr:uid="{00000000-0005-0000-0000-00006F1B0000}"/>
    <cellStyle name="40% - 강조색6 2 4 2 7" xfId="5600" xr:uid="{00000000-0005-0000-0000-0000701B0000}"/>
    <cellStyle name="40% - 강조색6 2 4 3" xfId="2168" xr:uid="{00000000-0005-0000-0000-0000711B0000}"/>
    <cellStyle name="40% - 강조색6 2 4 3 2" xfId="27028" xr:uid="{00000000-0005-0000-0000-0000721B0000}"/>
    <cellStyle name="40% - 강조색6 2 4 3 3" xfId="6577" xr:uid="{00000000-0005-0000-0000-0000731B0000}"/>
    <cellStyle name="40% - 강조색6 2 4 4" xfId="6926" xr:uid="{00000000-0005-0000-0000-0000741B0000}"/>
    <cellStyle name="40% - 강조색6 2 4 4 2" xfId="18225" xr:uid="{00000000-0005-0000-0000-0000751B0000}"/>
    <cellStyle name="40% - 강조색6 2 4 5" xfId="11652" xr:uid="{00000000-0005-0000-0000-0000761B0000}"/>
    <cellStyle name="40% - 강조색6 2 4 5 2" xfId="20420" xr:uid="{00000000-0005-0000-0000-0000771B0000}"/>
    <cellStyle name="40% - 강조색6 2 4 6" xfId="13838" xr:uid="{00000000-0005-0000-0000-0000781B0000}"/>
    <cellStyle name="40% - 강조색6 2 4 6 2" xfId="22606" xr:uid="{00000000-0005-0000-0000-0000791B0000}"/>
    <cellStyle name="40% - 강조색6 2 4 7" xfId="16027" xr:uid="{00000000-0005-0000-0000-00007A1B0000}"/>
    <cellStyle name="40% - 강조색6 2 4 8" xfId="24842" xr:uid="{00000000-0005-0000-0000-00007B1B0000}"/>
    <cellStyle name="40% - 강조색6 2 4 9" xfId="4506" xr:uid="{00000000-0005-0000-0000-00007C1B0000}"/>
    <cellStyle name="40% - 강조색6 2 5" xfId="493" xr:uid="{00000000-0005-0000-0000-00007D1B0000}"/>
    <cellStyle name="40% - 강조색6 2 5 2" xfId="3466" xr:uid="{00000000-0005-0000-0000-00007E1B0000}"/>
    <cellStyle name="40% - 강조색6 2 5 2 2" xfId="8220" xr:uid="{00000000-0005-0000-0000-00007F1B0000}"/>
    <cellStyle name="40% - 강조색6 2 5 2 2 2" xfId="19519" xr:uid="{00000000-0005-0000-0000-0000801B0000}"/>
    <cellStyle name="40% - 강조색6 2 5 2 2 3" xfId="28322" xr:uid="{00000000-0005-0000-0000-0000811B0000}"/>
    <cellStyle name="40% - 강조색6 2 5 2 3" xfId="12946" xr:uid="{00000000-0005-0000-0000-0000821B0000}"/>
    <cellStyle name="40% - 강조색6 2 5 2 3 2" xfId="21714" xr:uid="{00000000-0005-0000-0000-0000831B0000}"/>
    <cellStyle name="40% - 강조색6 2 5 2 4" xfId="15132" xr:uid="{00000000-0005-0000-0000-0000841B0000}"/>
    <cellStyle name="40% - 강조색6 2 5 2 4 2" xfId="23900" xr:uid="{00000000-0005-0000-0000-0000851B0000}"/>
    <cellStyle name="40% - 강조색6 2 5 2 5" xfId="17331" xr:uid="{00000000-0005-0000-0000-0000861B0000}"/>
    <cellStyle name="40% - 강조색6 2 5 2 6" xfId="26136" xr:uid="{00000000-0005-0000-0000-0000871B0000}"/>
    <cellStyle name="40% - 강조색6 2 5 2 7" xfId="5800" xr:uid="{00000000-0005-0000-0000-0000881B0000}"/>
    <cellStyle name="40% - 강조색6 2 5 3" xfId="2368" xr:uid="{00000000-0005-0000-0000-0000891B0000}"/>
    <cellStyle name="40% - 강조색6 2 5 3 2" xfId="18425" xr:uid="{00000000-0005-0000-0000-00008A1B0000}"/>
    <cellStyle name="40% - 강조색6 2 5 3 3" xfId="27228" xr:uid="{00000000-0005-0000-0000-00008B1B0000}"/>
    <cellStyle name="40% - 강조색6 2 5 3 4" xfId="7126" xr:uid="{00000000-0005-0000-0000-00008C1B0000}"/>
    <cellStyle name="40% - 강조색6 2 5 4" xfId="11852" xr:uid="{00000000-0005-0000-0000-00008D1B0000}"/>
    <cellStyle name="40% - 강조색6 2 5 4 2" xfId="20620" xr:uid="{00000000-0005-0000-0000-00008E1B0000}"/>
    <cellStyle name="40% - 강조색6 2 5 5" xfId="14038" xr:uid="{00000000-0005-0000-0000-00008F1B0000}"/>
    <cellStyle name="40% - 강조색6 2 5 5 2" xfId="22806" xr:uid="{00000000-0005-0000-0000-0000901B0000}"/>
    <cellStyle name="40% - 강조색6 2 5 6" xfId="16225" xr:uid="{00000000-0005-0000-0000-0000911B0000}"/>
    <cellStyle name="40% - 강조색6 2 5 7" xfId="25042" xr:uid="{00000000-0005-0000-0000-0000921B0000}"/>
    <cellStyle name="40% - 강조색6 2 5 8" xfId="4706" xr:uid="{00000000-0005-0000-0000-0000931B0000}"/>
    <cellStyle name="40% - 강조색6 2 6" xfId="526" xr:uid="{00000000-0005-0000-0000-0000941B0000}"/>
    <cellStyle name="40% - 강조색6 2 7" xfId="3068" xr:uid="{00000000-0005-0000-0000-0000951B0000}"/>
    <cellStyle name="40% - 강조색6 2 7 2" xfId="7822" xr:uid="{00000000-0005-0000-0000-0000961B0000}"/>
    <cellStyle name="40% - 강조색6 2 7 2 2" xfId="19121" xr:uid="{00000000-0005-0000-0000-0000971B0000}"/>
    <cellStyle name="40% - 강조색6 2 7 2 3" xfId="27924" xr:uid="{00000000-0005-0000-0000-0000981B0000}"/>
    <cellStyle name="40% - 강조색6 2 7 3" xfId="12548" xr:uid="{00000000-0005-0000-0000-0000991B0000}"/>
    <cellStyle name="40% - 강조색6 2 7 3 2" xfId="21316" xr:uid="{00000000-0005-0000-0000-00009A1B0000}"/>
    <cellStyle name="40% - 강조색6 2 7 4" xfId="14734" xr:uid="{00000000-0005-0000-0000-00009B1B0000}"/>
    <cellStyle name="40% - 강조색6 2 7 4 2" xfId="23502" xr:uid="{00000000-0005-0000-0000-00009C1B0000}"/>
    <cellStyle name="40% - 강조색6 2 7 5" xfId="16933" xr:uid="{00000000-0005-0000-0000-00009D1B0000}"/>
    <cellStyle name="40% - 강조색6 2 7 6" xfId="25738" xr:uid="{00000000-0005-0000-0000-00009E1B0000}"/>
    <cellStyle name="40% - 강조색6 2 7 7" xfId="5402" xr:uid="{00000000-0005-0000-0000-00009F1B0000}"/>
    <cellStyle name="40% - 강조색6 2 8" xfId="3594" xr:uid="{00000000-0005-0000-0000-0000A01B0000}"/>
    <cellStyle name="40% - 강조색6 2 9" xfId="1970" xr:uid="{00000000-0005-0000-0000-0000A11B0000}"/>
    <cellStyle name="40% - 강조색6 2 9 2" xfId="18027" xr:uid="{00000000-0005-0000-0000-0000A21B0000}"/>
    <cellStyle name="40% - 강조색6 2 9 3" xfId="26830" xr:uid="{00000000-0005-0000-0000-0000A31B0000}"/>
    <cellStyle name="40% - 강조색6 2 9 4" xfId="6728" xr:uid="{00000000-0005-0000-0000-0000A41B0000}"/>
    <cellStyle name="40% - 강조색6 20" xfId="9760" xr:uid="{00000000-0005-0000-0000-0000A51B0000}"/>
    <cellStyle name="40% - 강조색6 21" xfId="9761" xr:uid="{00000000-0005-0000-0000-0000A61B0000}"/>
    <cellStyle name="40% - 강조색6 22" xfId="9762" xr:uid="{00000000-0005-0000-0000-0000A71B0000}"/>
    <cellStyle name="40% - 강조색6 23" xfId="9763" xr:uid="{00000000-0005-0000-0000-0000A81B0000}"/>
    <cellStyle name="40% - 강조색6 24" xfId="9764" xr:uid="{00000000-0005-0000-0000-0000A91B0000}"/>
    <cellStyle name="40% - 강조색6 25" xfId="9765" xr:uid="{00000000-0005-0000-0000-0000AA1B0000}"/>
    <cellStyle name="40% - 강조색6 26" xfId="9766" xr:uid="{00000000-0005-0000-0000-0000AB1B0000}"/>
    <cellStyle name="40% - 강조색6 27" xfId="9767" xr:uid="{00000000-0005-0000-0000-0000AC1B0000}"/>
    <cellStyle name="40% - 강조색6 28" xfId="9768" xr:uid="{00000000-0005-0000-0000-0000AD1B0000}"/>
    <cellStyle name="40% - 강조색6 29" xfId="9769" xr:uid="{00000000-0005-0000-0000-0000AE1B0000}"/>
    <cellStyle name="40% - 강조색6 3" xfId="110" xr:uid="{00000000-0005-0000-0000-0000AF1B0000}"/>
    <cellStyle name="40% - 강조색6 3 10" xfId="13658" xr:uid="{00000000-0005-0000-0000-0000B01B0000}"/>
    <cellStyle name="40% - 강조색6 3 10 2" xfId="22426" xr:uid="{00000000-0005-0000-0000-0000B11B0000}"/>
    <cellStyle name="40% - 강조색6 3 11" xfId="15969" xr:uid="{00000000-0005-0000-0000-0000B21B0000}"/>
    <cellStyle name="40% - 강조색6 3 12" xfId="24662" xr:uid="{00000000-0005-0000-0000-0000B31B0000}"/>
    <cellStyle name="40% - 강조색6 3 13" xfId="4326" xr:uid="{00000000-0005-0000-0000-0000B41B0000}"/>
    <cellStyle name="40% - 강조색6 3 2" xfId="186" xr:uid="{00000000-0005-0000-0000-0000B51B0000}"/>
    <cellStyle name="40% - 강조색6 3 2 10" xfId="4401" xr:uid="{00000000-0005-0000-0000-0000B61B0000}"/>
    <cellStyle name="40% - 강조색6 3 2 2" xfId="370" xr:uid="{00000000-0005-0000-0000-0000B71B0000}"/>
    <cellStyle name="40% - 강조색6 3 2 2 2" xfId="3345" xr:uid="{00000000-0005-0000-0000-0000B81B0000}"/>
    <cellStyle name="40% - 강조색6 3 2 2 2 2" xfId="8099" xr:uid="{00000000-0005-0000-0000-0000B91B0000}"/>
    <cellStyle name="40% - 강조색6 3 2 2 2 2 2" xfId="19398" xr:uid="{00000000-0005-0000-0000-0000BA1B0000}"/>
    <cellStyle name="40% - 강조색6 3 2 2 2 2 3" xfId="28201" xr:uid="{00000000-0005-0000-0000-0000BB1B0000}"/>
    <cellStyle name="40% - 강조색6 3 2 2 2 3" xfId="12825" xr:uid="{00000000-0005-0000-0000-0000BC1B0000}"/>
    <cellStyle name="40% - 강조색6 3 2 2 2 3 2" xfId="21593" xr:uid="{00000000-0005-0000-0000-0000BD1B0000}"/>
    <cellStyle name="40% - 강조색6 3 2 2 2 4" xfId="15011" xr:uid="{00000000-0005-0000-0000-0000BE1B0000}"/>
    <cellStyle name="40% - 강조색6 3 2 2 2 4 2" xfId="23779" xr:uid="{00000000-0005-0000-0000-0000BF1B0000}"/>
    <cellStyle name="40% - 강조색6 3 2 2 2 5" xfId="17210" xr:uid="{00000000-0005-0000-0000-0000C01B0000}"/>
    <cellStyle name="40% - 강조색6 3 2 2 2 6" xfId="26015" xr:uid="{00000000-0005-0000-0000-0000C11B0000}"/>
    <cellStyle name="40% - 강조색6 3 2 2 2 7" xfId="5679" xr:uid="{00000000-0005-0000-0000-0000C21B0000}"/>
    <cellStyle name="40% - 강조색6 3 2 2 3" xfId="2247" xr:uid="{00000000-0005-0000-0000-0000C31B0000}"/>
    <cellStyle name="40% - 강조색6 3 2 2 3 2" xfId="18304" xr:uid="{00000000-0005-0000-0000-0000C41B0000}"/>
    <cellStyle name="40% - 강조색6 3 2 2 3 3" xfId="27107" xr:uid="{00000000-0005-0000-0000-0000C51B0000}"/>
    <cellStyle name="40% - 강조색6 3 2 2 3 4" xfId="7005" xr:uid="{00000000-0005-0000-0000-0000C61B0000}"/>
    <cellStyle name="40% - 강조색6 3 2 2 4" xfId="11731" xr:uid="{00000000-0005-0000-0000-0000C71B0000}"/>
    <cellStyle name="40% - 강조색6 3 2 2 4 2" xfId="20499" xr:uid="{00000000-0005-0000-0000-0000C81B0000}"/>
    <cellStyle name="40% - 강조색6 3 2 2 5" xfId="13917" xr:uid="{00000000-0005-0000-0000-0000C91B0000}"/>
    <cellStyle name="40% - 강조색6 3 2 2 5 2" xfId="22685" xr:uid="{00000000-0005-0000-0000-0000CA1B0000}"/>
    <cellStyle name="40% - 강조색6 3 2 2 6" xfId="16106" xr:uid="{00000000-0005-0000-0000-0000CB1B0000}"/>
    <cellStyle name="40% - 강조색6 3 2 2 7" xfId="24921" xr:uid="{00000000-0005-0000-0000-0000CC1B0000}"/>
    <cellStyle name="40% - 강조색6 3 2 2 8" xfId="4585" xr:uid="{00000000-0005-0000-0000-0000CD1B0000}"/>
    <cellStyle name="40% - 강조색6 3 2 3" xfId="3161" xr:uid="{00000000-0005-0000-0000-0000CE1B0000}"/>
    <cellStyle name="40% - 강조색6 3 2 3 2" xfId="7915" xr:uid="{00000000-0005-0000-0000-0000CF1B0000}"/>
    <cellStyle name="40% - 강조색6 3 2 3 2 2" xfId="19214" xr:uid="{00000000-0005-0000-0000-0000D01B0000}"/>
    <cellStyle name="40% - 강조색6 3 2 3 2 3" xfId="28017" xr:uid="{00000000-0005-0000-0000-0000D11B0000}"/>
    <cellStyle name="40% - 강조색6 3 2 3 3" xfId="12641" xr:uid="{00000000-0005-0000-0000-0000D21B0000}"/>
    <cellStyle name="40% - 강조색6 3 2 3 3 2" xfId="21409" xr:uid="{00000000-0005-0000-0000-0000D31B0000}"/>
    <cellStyle name="40% - 강조색6 3 2 3 4" xfId="14827" xr:uid="{00000000-0005-0000-0000-0000D41B0000}"/>
    <cellStyle name="40% - 강조색6 3 2 3 4 2" xfId="23595" xr:uid="{00000000-0005-0000-0000-0000D51B0000}"/>
    <cellStyle name="40% - 강조색6 3 2 3 5" xfId="17026" xr:uid="{00000000-0005-0000-0000-0000D61B0000}"/>
    <cellStyle name="40% - 강조색6 3 2 3 6" xfId="25831" xr:uid="{00000000-0005-0000-0000-0000D71B0000}"/>
    <cellStyle name="40% - 강조색6 3 2 3 7" xfId="5495" xr:uid="{00000000-0005-0000-0000-0000D81B0000}"/>
    <cellStyle name="40% - 강조색6 3 2 4" xfId="2063" xr:uid="{00000000-0005-0000-0000-0000D91B0000}"/>
    <cellStyle name="40% - 강조색6 3 2 4 2" xfId="26923" xr:uid="{00000000-0005-0000-0000-0000DA1B0000}"/>
    <cellStyle name="40% - 강조색6 3 2 4 3" xfId="6579" xr:uid="{00000000-0005-0000-0000-0000DB1B0000}"/>
    <cellStyle name="40% - 강조색6 3 2 5" xfId="6821" xr:uid="{00000000-0005-0000-0000-0000DC1B0000}"/>
    <cellStyle name="40% - 강조색6 3 2 5 2" xfId="18120" xr:uid="{00000000-0005-0000-0000-0000DD1B0000}"/>
    <cellStyle name="40% - 강조색6 3 2 6" xfId="11547" xr:uid="{00000000-0005-0000-0000-0000DE1B0000}"/>
    <cellStyle name="40% - 강조색6 3 2 6 2" xfId="20315" xr:uid="{00000000-0005-0000-0000-0000DF1B0000}"/>
    <cellStyle name="40% - 강조색6 3 2 7" xfId="13733" xr:uid="{00000000-0005-0000-0000-0000E01B0000}"/>
    <cellStyle name="40% - 강조색6 3 2 7 2" xfId="22501" xr:uid="{00000000-0005-0000-0000-0000E11B0000}"/>
    <cellStyle name="40% - 강조색6 3 2 8" xfId="15883" xr:uid="{00000000-0005-0000-0000-0000E21B0000}"/>
    <cellStyle name="40% - 강조색6 3 2 9" xfId="24737" xr:uid="{00000000-0005-0000-0000-0000E31B0000}"/>
    <cellStyle name="40% - 강조색6 3 3" xfId="248" xr:uid="{00000000-0005-0000-0000-0000E41B0000}"/>
    <cellStyle name="40% - 강조색6 3 3 10" xfId="4463" xr:uid="{00000000-0005-0000-0000-0000E51B0000}"/>
    <cellStyle name="40% - 강조색6 3 3 2" xfId="432" xr:uid="{00000000-0005-0000-0000-0000E61B0000}"/>
    <cellStyle name="40% - 강조색6 3 3 2 2" xfId="3407" xr:uid="{00000000-0005-0000-0000-0000E71B0000}"/>
    <cellStyle name="40% - 강조색6 3 3 2 2 2" xfId="8161" xr:uid="{00000000-0005-0000-0000-0000E81B0000}"/>
    <cellStyle name="40% - 강조색6 3 3 2 2 2 2" xfId="19460" xr:uid="{00000000-0005-0000-0000-0000E91B0000}"/>
    <cellStyle name="40% - 강조색6 3 3 2 2 2 3" xfId="28263" xr:uid="{00000000-0005-0000-0000-0000EA1B0000}"/>
    <cellStyle name="40% - 강조색6 3 3 2 2 3" xfId="12887" xr:uid="{00000000-0005-0000-0000-0000EB1B0000}"/>
    <cellStyle name="40% - 강조색6 3 3 2 2 3 2" xfId="21655" xr:uid="{00000000-0005-0000-0000-0000EC1B0000}"/>
    <cellStyle name="40% - 강조색6 3 3 2 2 4" xfId="15073" xr:uid="{00000000-0005-0000-0000-0000ED1B0000}"/>
    <cellStyle name="40% - 강조색6 3 3 2 2 4 2" xfId="23841" xr:uid="{00000000-0005-0000-0000-0000EE1B0000}"/>
    <cellStyle name="40% - 강조색6 3 3 2 2 5" xfId="17272" xr:uid="{00000000-0005-0000-0000-0000EF1B0000}"/>
    <cellStyle name="40% - 강조색6 3 3 2 2 6" xfId="26077" xr:uid="{00000000-0005-0000-0000-0000F01B0000}"/>
    <cellStyle name="40% - 강조색6 3 3 2 2 7" xfId="5741" xr:uid="{00000000-0005-0000-0000-0000F11B0000}"/>
    <cellStyle name="40% - 강조색6 3 3 2 3" xfId="2309" xr:uid="{00000000-0005-0000-0000-0000F21B0000}"/>
    <cellStyle name="40% - 강조색6 3 3 2 3 2" xfId="18366" xr:uid="{00000000-0005-0000-0000-0000F31B0000}"/>
    <cellStyle name="40% - 강조색6 3 3 2 3 3" xfId="27169" xr:uid="{00000000-0005-0000-0000-0000F41B0000}"/>
    <cellStyle name="40% - 강조색6 3 3 2 3 4" xfId="7067" xr:uid="{00000000-0005-0000-0000-0000F51B0000}"/>
    <cellStyle name="40% - 강조색6 3 3 2 4" xfId="11793" xr:uid="{00000000-0005-0000-0000-0000F61B0000}"/>
    <cellStyle name="40% - 강조색6 3 3 2 4 2" xfId="20561" xr:uid="{00000000-0005-0000-0000-0000F71B0000}"/>
    <cellStyle name="40% - 강조색6 3 3 2 5" xfId="13979" xr:uid="{00000000-0005-0000-0000-0000F81B0000}"/>
    <cellStyle name="40% - 강조색6 3 3 2 5 2" xfId="22747" xr:uid="{00000000-0005-0000-0000-0000F91B0000}"/>
    <cellStyle name="40% - 강조색6 3 3 2 6" xfId="16168" xr:uid="{00000000-0005-0000-0000-0000FA1B0000}"/>
    <cellStyle name="40% - 강조색6 3 3 2 7" xfId="24983" xr:uid="{00000000-0005-0000-0000-0000FB1B0000}"/>
    <cellStyle name="40% - 강조색6 3 3 2 8" xfId="4647" xr:uid="{00000000-0005-0000-0000-0000FC1B0000}"/>
    <cellStyle name="40% - 강조색6 3 3 3" xfId="3223" xr:uid="{00000000-0005-0000-0000-0000FD1B0000}"/>
    <cellStyle name="40% - 강조색6 3 3 3 2" xfId="7977" xr:uid="{00000000-0005-0000-0000-0000FE1B0000}"/>
    <cellStyle name="40% - 강조색6 3 3 3 2 2" xfId="19276" xr:uid="{00000000-0005-0000-0000-0000FF1B0000}"/>
    <cellStyle name="40% - 강조색6 3 3 3 2 3" xfId="28079" xr:uid="{00000000-0005-0000-0000-0000001C0000}"/>
    <cellStyle name="40% - 강조색6 3 3 3 3" xfId="12703" xr:uid="{00000000-0005-0000-0000-0000011C0000}"/>
    <cellStyle name="40% - 강조색6 3 3 3 3 2" xfId="21471" xr:uid="{00000000-0005-0000-0000-0000021C0000}"/>
    <cellStyle name="40% - 강조색6 3 3 3 4" xfId="14889" xr:uid="{00000000-0005-0000-0000-0000031C0000}"/>
    <cellStyle name="40% - 강조색6 3 3 3 4 2" xfId="23657" xr:uid="{00000000-0005-0000-0000-0000041C0000}"/>
    <cellStyle name="40% - 강조색6 3 3 3 5" xfId="17088" xr:uid="{00000000-0005-0000-0000-0000051C0000}"/>
    <cellStyle name="40% - 강조색6 3 3 3 6" xfId="25893" xr:uid="{00000000-0005-0000-0000-0000061C0000}"/>
    <cellStyle name="40% - 강조색6 3 3 3 7" xfId="5557" xr:uid="{00000000-0005-0000-0000-0000071C0000}"/>
    <cellStyle name="40% - 강조색6 3 3 4" xfId="2125" xr:uid="{00000000-0005-0000-0000-0000081C0000}"/>
    <cellStyle name="40% - 강조색6 3 3 4 2" xfId="26985" xr:uid="{00000000-0005-0000-0000-0000091C0000}"/>
    <cellStyle name="40% - 강조색6 3 3 4 3" xfId="6580" xr:uid="{00000000-0005-0000-0000-00000A1C0000}"/>
    <cellStyle name="40% - 강조색6 3 3 5" xfId="6883" xr:uid="{00000000-0005-0000-0000-00000B1C0000}"/>
    <cellStyle name="40% - 강조색6 3 3 5 2" xfId="18182" xr:uid="{00000000-0005-0000-0000-00000C1C0000}"/>
    <cellStyle name="40% - 강조색6 3 3 6" xfId="11609" xr:uid="{00000000-0005-0000-0000-00000D1C0000}"/>
    <cellStyle name="40% - 강조색6 3 3 6 2" xfId="20377" xr:uid="{00000000-0005-0000-0000-00000E1C0000}"/>
    <cellStyle name="40% - 강조색6 3 3 7" xfId="13795" xr:uid="{00000000-0005-0000-0000-00000F1C0000}"/>
    <cellStyle name="40% - 강조색6 3 3 7 2" xfId="22563" xr:uid="{00000000-0005-0000-0000-0000101C0000}"/>
    <cellStyle name="40% - 강조색6 3 3 8" xfId="15838" xr:uid="{00000000-0005-0000-0000-0000111C0000}"/>
    <cellStyle name="40% - 강조색6 3 3 9" xfId="24799" xr:uid="{00000000-0005-0000-0000-0000121C0000}"/>
    <cellStyle name="40% - 강조색6 3 4" xfId="309" xr:uid="{00000000-0005-0000-0000-0000131C0000}"/>
    <cellStyle name="40% - 강조색6 3 4 2" xfId="3284" xr:uid="{00000000-0005-0000-0000-0000141C0000}"/>
    <cellStyle name="40% - 강조색6 3 4 2 2" xfId="8038" xr:uid="{00000000-0005-0000-0000-0000151C0000}"/>
    <cellStyle name="40% - 강조색6 3 4 2 2 2" xfId="19337" xr:uid="{00000000-0005-0000-0000-0000161C0000}"/>
    <cellStyle name="40% - 강조색6 3 4 2 2 3" xfId="28140" xr:uid="{00000000-0005-0000-0000-0000171C0000}"/>
    <cellStyle name="40% - 강조색6 3 4 2 3" xfId="12764" xr:uid="{00000000-0005-0000-0000-0000181C0000}"/>
    <cellStyle name="40% - 강조색6 3 4 2 3 2" xfId="21532" xr:uid="{00000000-0005-0000-0000-0000191C0000}"/>
    <cellStyle name="40% - 강조색6 3 4 2 4" xfId="14950" xr:uid="{00000000-0005-0000-0000-00001A1C0000}"/>
    <cellStyle name="40% - 강조색6 3 4 2 4 2" xfId="23718" xr:uid="{00000000-0005-0000-0000-00001B1C0000}"/>
    <cellStyle name="40% - 강조색6 3 4 2 5" xfId="17149" xr:uid="{00000000-0005-0000-0000-00001C1C0000}"/>
    <cellStyle name="40% - 강조색6 3 4 2 6" xfId="25954" xr:uid="{00000000-0005-0000-0000-00001D1C0000}"/>
    <cellStyle name="40% - 강조색6 3 4 2 7" xfId="5618" xr:uid="{00000000-0005-0000-0000-00001E1C0000}"/>
    <cellStyle name="40% - 강조색6 3 4 3" xfId="2186" xr:uid="{00000000-0005-0000-0000-00001F1C0000}"/>
    <cellStyle name="40% - 강조색6 3 4 3 2" xfId="27046" xr:uid="{00000000-0005-0000-0000-0000201C0000}"/>
    <cellStyle name="40% - 강조색6 3 4 3 3" xfId="6581" xr:uid="{00000000-0005-0000-0000-0000211C0000}"/>
    <cellStyle name="40% - 강조색6 3 4 4" xfId="6944" xr:uid="{00000000-0005-0000-0000-0000221C0000}"/>
    <cellStyle name="40% - 강조색6 3 4 4 2" xfId="18243" xr:uid="{00000000-0005-0000-0000-0000231C0000}"/>
    <cellStyle name="40% - 강조색6 3 4 5" xfId="11670" xr:uid="{00000000-0005-0000-0000-0000241C0000}"/>
    <cellStyle name="40% - 강조색6 3 4 5 2" xfId="20438" xr:uid="{00000000-0005-0000-0000-0000251C0000}"/>
    <cellStyle name="40% - 강조색6 3 4 6" xfId="13856" xr:uid="{00000000-0005-0000-0000-0000261C0000}"/>
    <cellStyle name="40% - 강조색6 3 4 6 2" xfId="22624" xr:uid="{00000000-0005-0000-0000-0000271C0000}"/>
    <cellStyle name="40% - 강조색6 3 4 7" xfId="16045" xr:uid="{00000000-0005-0000-0000-0000281C0000}"/>
    <cellStyle name="40% - 강조색6 3 4 8" xfId="24860" xr:uid="{00000000-0005-0000-0000-0000291C0000}"/>
    <cellStyle name="40% - 강조색6 3 4 9" xfId="4524" xr:uid="{00000000-0005-0000-0000-00002A1C0000}"/>
    <cellStyle name="40% - 강조색6 3 5" xfId="511" xr:uid="{00000000-0005-0000-0000-00002B1C0000}"/>
    <cellStyle name="40% - 강조색6 3 5 2" xfId="3484" xr:uid="{00000000-0005-0000-0000-00002C1C0000}"/>
    <cellStyle name="40% - 강조색6 3 5 2 2" xfId="8238" xr:uid="{00000000-0005-0000-0000-00002D1C0000}"/>
    <cellStyle name="40% - 강조색6 3 5 2 2 2" xfId="19537" xr:uid="{00000000-0005-0000-0000-00002E1C0000}"/>
    <cellStyle name="40% - 강조색6 3 5 2 2 3" xfId="28340" xr:uid="{00000000-0005-0000-0000-00002F1C0000}"/>
    <cellStyle name="40% - 강조색6 3 5 2 3" xfId="12964" xr:uid="{00000000-0005-0000-0000-0000301C0000}"/>
    <cellStyle name="40% - 강조색6 3 5 2 3 2" xfId="21732" xr:uid="{00000000-0005-0000-0000-0000311C0000}"/>
    <cellStyle name="40% - 강조색6 3 5 2 4" xfId="15150" xr:uid="{00000000-0005-0000-0000-0000321C0000}"/>
    <cellStyle name="40% - 강조색6 3 5 2 4 2" xfId="23918" xr:uid="{00000000-0005-0000-0000-0000331C0000}"/>
    <cellStyle name="40% - 강조색6 3 5 2 5" xfId="17349" xr:uid="{00000000-0005-0000-0000-0000341C0000}"/>
    <cellStyle name="40% - 강조색6 3 5 2 6" xfId="26154" xr:uid="{00000000-0005-0000-0000-0000351C0000}"/>
    <cellStyle name="40% - 강조색6 3 5 2 7" xfId="5818" xr:uid="{00000000-0005-0000-0000-0000361C0000}"/>
    <cellStyle name="40% - 강조색6 3 5 3" xfId="2386" xr:uid="{00000000-0005-0000-0000-0000371C0000}"/>
    <cellStyle name="40% - 강조색6 3 5 3 2" xfId="18443" xr:uid="{00000000-0005-0000-0000-0000381C0000}"/>
    <cellStyle name="40% - 강조색6 3 5 3 3" xfId="27246" xr:uid="{00000000-0005-0000-0000-0000391C0000}"/>
    <cellStyle name="40% - 강조색6 3 5 3 4" xfId="7144" xr:uid="{00000000-0005-0000-0000-00003A1C0000}"/>
    <cellStyle name="40% - 강조색6 3 5 4" xfId="11870" xr:uid="{00000000-0005-0000-0000-00003B1C0000}"/>
    <cellStyle name="40% - 강조색6 3 5 4 2" xfId="20638" xr:uid="{00000000-0005-0000-0000-00003C1C0000}"/>
    <cellStyle name="40% - 강조색6 3 5 5" xfId="14056" xr:uid="{00000000-0005-0000-0000-00003D1C0000}"/>
    <cellStyle name="40% - 강조색6 3 5 5 2" xfId="22824" xr:uid="{00000000-0005-0000-0000-00003E1C0000}"/>
    <cellStyle name="40% - 강조색6 3 5 6" xfId="16243" xr:uid="{00000000-0005-0000-0000-00003F1C0000}"/>
    <cellStyle name="40% - 강조색6 3 5 7" xfId="25060" xr:uid="{00000000-0005-0000-0000-0000401C0000}"/>
    <cellStyle name="40% - 강조색6 3 5 8" xfId="4724" xr:uid="{00000000-0005-0000-0000-0000411C0000}"/>
    <cellStyle name="40% - 강조색6 3 6" xfId="3086" xr:uid="{00000000-0005-0000-0000-0000421C0000}"/>
    <cellStyle name="40% - 강조색6 3 6 2" xfId="7840" xr:uid="{00000000-0005-0000-0000-0000431C0000}"/>
    <cellStyle name="40% - 강조색6 3 6 2 2" xfId="19139" xr:uid="{00000000-0005-0000-0000-0000441C0000}"/>
    <cellStyle name="40% - 강조색6 3 6 2 3" xfId="27942" xr:uid="{00000000-0005-0000-0000-0000451C0000}"/>
    <cellStyle name="40% - 강조색6 3 6 3" xfId="12566" xr:uid="{00000000-0005-0000-0000-0000461C0000}"/>
    <cellStyle name="40% - 강조색6 3 6 3 2" xfId="21334" xr:uid="{00000000-0005-0000-0000-0000471C0000}"/>
    <cellStyle name="40% - 강조색6 3 6 4" xfId="14752" xr:uid="{00000000-0005-0000-0000-0000481C0000}"/>
    <cellStyle name="40% - 강조색6 3 6 4 2" xfId="23520" xr:uid="{00000000-0005-0000-0000-0000491C0000}"/>
    <cellStyle name="40% - 강조색6 3 6 5" xfId="16951" xr:uid="{00000000-0005-0000-0000-00004A1C0000}"/>
    <cellStyle name="40% - 강조색6 3 6 6" xfId="25756" xr:uid="{00000000-0005-0000-0000-00004B1C0000}"/>
    <cellStyle name="40% - 강조색6 3 6 7" xfId="5420" xr:uid="{00000000-0005-0000-0000-00004C1C0000}"/>
    <cellStyle name="40% - 강조색6 3 7" xfId="1988" xr:uid="{00000000-0005-0000-0000-00004D1C0000}"/>
    <cellStyle name="40% - 강조색6 3 7 2" xfId="26848" xr:uid="{00000000-0005-0000-0000-00004E1C0000}"/>
    <cellStyle name="40% - 강조색6 3 7 3" xfId="6578" xr:uid="{00000000-0005-0000-0000-00004F1C0000}"/>
    <cellStyle name="40% - 강조색6 3 8" xfId="6746" xr:uid="{00000000-0005-0000-0000-0000501C0000}"/>
    <cellStyle name="40% - 강조색6 3 8 2" xfId="18045" xr:uid="{00000000-0005-0000-0000-0000511C0000}"/>
    <cellStyle name="40% - 강조색6 3 9" xfId="11472" xr:uid="{00000000-0005-0000-0000-0000521C0000}"/>
    <cellStyle name="40% - 강조색6 3 9 2" xfId="20240" xr:uid="{00000000-0005-0000-0000-0000531C0000}"/>
    <cellStyle name="40% - 강조색6 30" xfId="9770" xr:uid="{00000000-0005-0000-0000-0000541C0000}"/>
    <cellStyle name="40% - 강조색6 31" xfId="9771" xr:uid="{00000000-0005-0000-0000-0000551C0000}"/>
    <cellStyle name="40% - 강조색6 32" xfId="9772" xr:uid="{00000000-0005-0000-0000-0000561C0000}"/>
    <cellStyle name="40% - 강조색6 33" xfId="9773" xr:uid="{00000000-0005-0000-0000-0000571C0000}"/>
    <cellStyle name="40% - 강조색6 34" xfId="9774" xr:uid="{00000000-0005-0000-0000-0000581C0000}"/>
    <cellStyle name="40% - 강조색6 35" xfId="9775" xr:uid="{00000000-0005-0000-0000-0000591C0000}"/>
    <cellStyle name="40% - 강조색6 36" xfId="9776" xr:uid="{00000000-0005-0000-0000-00005A1C0000}"/>
    <cellStyle name="40% - 강조색6 37" xfId="9777" xr:uid="{00000000-0005-0000-0000-00005B1C0000}"/>
    <cellStyle name="40% - 강조색6 38" xfId="9778" xr:uid="{00000000-0005-0000-0000-00005C1C0000}"/>
    <cellStyle name="40% - 강조색6 39" xfId="9779" xr:uid="{00000000-0005-0000-0000-00005D1C0000}"/>
    <cellStyle name="40% - 강조색6 4" xfId="126" xr:uid="{00000000-0005-0000-0000-00005E1C0000}"/>
    <cellStyle name="40% - 강조색6 4 10" xfId="24678" xr:uid="{00000000-0005-0000-0000-00005F1C0000}"/>
    <cellStyle name="40% - 강조색6 4 11" xfId="4342" xr:uid="{00000000-0005-0000-0000-0000601C0000}"/>
    <cellStyle name="40% - 강조색6 4 2" xfId="200" xr:uid="{00000000-0005-0000-0000-0000611C0000}"/>
    <cellStyle name="40% - 강조색6 4 2 2" xfId="3175" xr:uid="{00000000-0005-0000-0000-0000621C0000}"/>
    <cellStyle name="40% - 강조색6 4 2 2 2" xfId="7929" xr:uid="{00000000-0005-0000-0000-0000631C0000}"/>
    <cellStyle name="40% - 강조색6 4 2 2 2 2" xfId="19228" xr:uid="{00000000-0005-0000-0000-0000641C0000}"/>
    <cellStyle name="40% - 강조색6 4 2 2 2 3" xfId="28031" xr:uid="{00000000-0005-0000-0000-0000651C0000}"/>
    <cellStyle name="40% - 강조색6 4 2 2 3" xfId="12655" xr:uid="{00000000-0005-0000-0000-0000661C0000}"/>
    <cellStyle name="40% - 강조색6 4 2 2 3 2" xfId="21423" xr:uid="{00000000-0005-0000-0000-0000671C0000}"/>
    <cellStyle name="40% - 강조색6 4 2 2 4" xfId="14841" xr:uid="{00000000-0005-0000-0000-0000681C0000}"/>
    <cellStyle name="40% - 강조색6 4 2 2 4 2" xfId="23609" xr:uid="{00000000-0005-0000-0000-0000691C0000}"/>
    <cellStyle name="40% - 강조색6 4 2 2 5" xfId="17040" xr:uid="{00000000-0005-0000-0000-00006A1C0000}"/>
    <cellStyle name="40% - 강조색6 4 2 2 6" xfId="25845" xr:uid="{00000000-0005-0000-0000-00006B1C0000}"/>
    <cellStyle name="40% - 강조색6 4 2 2 7" xfId="5509" xr:uid="{00000000-0005-0000-0000-00006C1C0000}"/>
    <cellStyle name="40% - 강조색6 4 2 3" xfId="2077" xr:uid="{00000000-0005-0000-0000-00006D1C0000}"/>
    <cellStyle name="40% - 강조색6 4 2 3 2" xfId="26937" xr:uid="{00000000-0005-0000-0000-00006E1C0000}"/>
    <cellStyle name="40% - 강조색6 4 2 3 3" xfId="6583" xr:uid="{00000000-0005-0000-0000-00006F1C0000}"/>
    <cellStyle name="40% - 강조색6 4 2 4" xfId="6835" xr:uid="{00000000-0005-0000-0000-0000701C0000}"/>
    <cellStyle name="40% - 강조색6 4 2 4 2" xfId="18134" xr:uid="{00000000-0005-0000-0000-0000711C0000}"/>
    <cellStyle name="40% - 강조색6 4 2 5" xfId="11561" xr:uid="{00000000-0005-0000-0000-0000721C0000}"/>
    <cellStyle name="40% - 강조색6 4 2 5 2" xfId="20329" xr:uid="{00000000-0005-0000-0000-0000731C0000}"/>
    <cellStyle name="40% - 강조색6 4 2 6" xfId="13747" xr:uid="{00000000-0005-0000-0000-0000741C0000}"/>
    <cellStyle name="40% - 강조색6 4 2 6 2" xfId="22515" xr:uid="{00000000-0005-0000-0000-0000751C0000}"/>
    <cellStyle name="40% - 강조색6 4 2 7" xfId="15894" xr:uid="{00000000-0005-0000-0000-0000761C0000}"/>
    <cellStyle name="40% - 강조색6 4 2 8" xfId="24751" xr:uid="{00000000-0005-0000-0000-0000771C0000}"/>
    <cellStyle name="40% - 강조색6 4 2 9" xfId="4415" xr:uid="{00000000-0005-0000-0000-0000781C0000}"/>
    <cellStyle name="40% - 강조색6 4 3" xfId="333" xr:uid="{00000000-0005-0000-0000-0000791C0000}"/>
    <cellStyle name="40% - 강조색6 4 3 2" xfId="3308" xr:uid="{00000000-0005-0000-0000-00007A1C0000}"/>
    <cellStyle name="40% - 강조색6 4 3 2 2" xfId="8062" xr:uid="{00000000-0005-0000-0000-00007B1C0000}"/>
    <cellStyle name="40% - 강조색6 4 3 2 2 2" xfId="19361" xr:uid="{00000000-0005-0000-0000-00007C1C0000}"/>
    <cellStyle name="40% - 강조색6 4 3 2 2 3" xfId="28164" xr:uid="{00000000-0005-0000-0000-00007D1C0000}"/>
    <cellStyle name="40% - 강조색6 4 3 2 3" xfId="12788" xr:uid="{00000000-0005-0000-0000-00007E1C0000}"/>
    <cellStyle name="40% - 강조색6 4 3 2 3 2" xfId="21556" xr:uid="{00000000-0005-0000-0000-00007F1C0000}"/>
    <cellStyle name="40% - 강조색6 4 3 2 4" xfId="14974" xr:uid="{00000000-0005-0000-0000-0000801C0000}"/>
    <cellStyle name="40% - 강조색6 4 3 2 4 2" xfId="23742" xr:uid="{00000000-0005-0000-0000-0000811C0000}"/>
    <cellStyle name="40% - 강조색6 4 3 2 5" xfId="17173" xr:uid="{00000000-0005-0000-0000-0000821C0000}"/>
    <cellStyle name="40% - 강조색6 4 3 2 6" xfId="25978" xr:uid="{00000000-0005-0000-0000-0000831C0000}"/>
    <cellStyle name="40% - 강조색6 4 3 2 7" xfId="5642" xr:uid="{00000000-0005-0000-0000-0000841C0000}"/>
    <cellStyle name="40% - 강조색6 4 3 3" xfId="2210" xr:uid="{00000000-0005-0000-0000-0000851C0000}"/>
    <cellStyle name="40% - 강조색6 4 3 3 2" xfId="18267" xr:uid="{00000000-0005-0000-0000-0000861C0000}"/>
    <cellStyle name="40% - 강조색6 4 3 3 3" xfId="27070" xr:uid="{00000000-0005-0000-0000-0000871C0000}"/>
    <cellStyle name="40% - 강조색6 4 3 3 4" xfId="6968" xr:uid="{00000000-0005-0000-0000-0000881C0000}"/>
    <cellStyle name="40% - 강조색6 4 3 4" xfId="11694" xr:uid="{00000000-0005-0000-0000-0000891C0000}"/>
    <cellStyle name="40% - 강조색6 4 3 4 2" xfId="20462" xr:uid="{00000000-0005-0000-0000-00008A1C0000}"/>
    <cellStyle name="40% - 강조색6 4 3 5" xfId="13880" xr:uid="{00000000-0005-0000-0000-00008B1C0000}"/>
    <cellStyle name="40% - 강조색6 4 3 5 2" xfId="22648" xr:uid="{00000000-0005-0000-0000-00008C1C0000}"/>
    <cellStyle name="40% - 강조색6 4 3 6" xfId="16069" xr:uid="{00000000-0005-0000-0000-00008D1C0000}"/>
    <cellStyle name="40% - 강조색6 4 3 7" xfId="24884" xr:uid="{00000000-0005-0000-0000-00008E1C0000}"/>
    <cellStyle name="40% - 강조색6 4 3 8" xfId="4548" xr:uid="{00000000-0005-0000-0000-00008F1C0000}"/>
    <cellStyle name="40% - 강조색6 4 4" xfId="3102" xr:uid="{00000000-0005-0000-0000-0000901C0000}"/>
    <cellStyle name="40% - 강조색6 4 4 2" xfId="7856" xr:uid="{00000000-0005-0000-0000-0000911C0000}"/>
    <cellStyle name="40% - 강조색6 4 4 2 2" xfId="19155" xr:uid="{00000000-0005-0000-0000-0000921C0000}"/>
    <cellStyle name="40% - 강조색6 4 4 2 3" xfId="27958" xr:uid="{00000000-0005-0000-0000-0000931C0000}"/>
    <cellStyle name="40% - 강조색6 4 4 3" xfId="12582" xr:uid="{00000000-0005-0000-0000-0000941C0000}"/>
    <cellStyle name="40% - 강조색6 4 4 3 2" xfId="21350" xr:uid="{00000000-0005-0000-0000-0000951C0000}"/>
    <cellStyle name="40% - 강조색6 4 4 4" xfId="14768" xr:uid="{00000000-0005-0000-0000-0000961C0000}"/>
    <cellStyle name="40% - 강조색6 4 4 4 2" xfId="23536" xr:uid="{00000000-0005-0000-0000-0000971C0000}"/>
    <cellStyle name="40% - 강조색6 4 4 5" xfId="16967" xr:uid="{00000000-0005-0000-0000-0000981C0000}"/>
    <cellStyle name="40% - 강조색6 4 4 6" xfId="25772" xr:uid="{00000000-0005-0000-0000-0000991C0000}"/>
    <cellStyle name="40% - 강조색6 4 4 7" xfId="5436" xr:uid="{00000000-0005-0000-0000-00009A1C0000}"/>
    <cellStyle name="40% - 강조색6 4 5" xfId="2004" xr:uid="{00000000-0005-0000-0000-00009B1C0000}"/>
    <cellStyle name="40% - 강조색6 4 5 2" xfId="26864" xr:uid="{00000000-0005-0000-0000-00009C1C0000}"/>
    <cellStyle name="40% - 강조색6 4 5 3" xfId="6582" xr:uid="{00000000-0005-0000-0000-00009D1C0000}"/>
    <cellStyle name="40% - 강조색6 4 6" xfId="6762" xr:uid="{00000000-0005-0000-0000-00009E1C0000}"/>
    <cellStyle name="40% - 강조색6 4 6 2" xfId="18061" xr:uid="{00000000-0005-0000-0000-00009F1C0000}"/>
    <cellStyle name="40% - 강조색6 4 7" xfId="11488" xr:uid="{00000000-0005-0000-0000-0000A01C0000}"/>
    <cellStyle name="40% - 강조색6 4 7 2" xfId="20256" xr:uid="{00000000-0005-0000-0000-0000A11C0000}"/>
    <cellStyle name="40% - 강조색6 4 8" xfId="13674" xr:uid="{00000000-0005-0000-0000-0000A21C0000}"/>
    <cellStyle name="40% - 강조색6 4 8 2" xfId="22442" xr:uid="{00000000-0005-0000-0000-0000A31C0000}"/>
    <cellStyle name="40% - 강조색6 4 9" xfId="15793" xr:uid="{00000000-0005-0000-0000-0000A41C0000}"/>
    <cellStyle name="40% - 강조색6 40" xfId="9781" xr:uid="{00000000-0005-0000-0000-0000A51C0000}"/>
    <cellStyle name="40% - 강조색6 41" xfId="9782" xr:uid="{00000000-0005-0000-0000-0000A61C0000}"/>
    <cellStyle name="40% - 강조색6 42" xfId="9783" xr:uid="{00000000-0005-0000-0000-0000A71C0000}"/>
    <cellStyle name="40% - 강조색6 43" xfId="9784" xr:uid="{00000000-0005-0000-0000-0000A81C0000}"/>
    <cellStyle name="40% - 강조색6 44" xfId="9785" xr:uid="{00000000-0005-0000-0000-0000A91C0000}"/>
    <cellStyle name="40% - 강조색6 45" xfId="9786" xr:uid="{00000000-0005-0000-0000-0000AA1C0000}"/>
    <cellStyle name="40% - 강조색6 46" xfId="9787" xr:uid="{00000000-0005-0000-0000-0000AB1C0000}"/>
    <cellStyle name="40% - 강조색6 47" xfId="9788" xr:uid="{00000000-0005-0000-0000-0000AC1C0000}"/>
    <cellStyle name="40% - 강조색6 48" xfId="9789" xr:uid="{00000000-0005-0000-0000-0000AD1C0000}"/>
    <cellStyle name="40% - 강조색6 49" xfId="9790" xr:uid="{00000000-0005-0000-0000-0000AE1C0000}"/>
    <cellStyle name="40% - 강조색6 5" xfId="145" xr:uid="{00000000-0005-0000-0000-0000AF1C0000}"/>
    <cellStyle name="40% - 강조색6 5 10" xfId="4360" xr:uid="{00000000-0005-0000-0000-0000B01C0000}"/>
    <cellStyle name="40% - 강조색6 5 2" xfId="391" xr:uid="{00000000-0005-0000-0000-0000B11C0000}"/>
    <cellStyle name="40% - 강조색6 5 2 2" xfId="3366" xr:uid="{00000000-0005-0000-0000-0000B21C0000}"/>
    <cellStyle name="40% - 강조색6 5 2 2 2" xfId="8120" xr:uid="{00000000-0005-0000-0000-0000B31C0000}"/>
    <cellStyle name="40% - 강조색6 5 2 2 2 2" xfId="19419" xr:uid="{00000000-0005-0000-0000-0000B41C0000}"/>
    <cellStyle name="40% - 강조색6 5 2 2 2 3" xfId="28222" xr:uid="{00000000-0005-0000-0000-0000B51C0000}"/>
    <cellStyle name="40% - 강조색6 5 2 2 3" xfId="12846" xr:uid="{00000000-0005-0000-0000-0000B61C0000}"/>
    <cellStyle name="40% - 강조색6 5 2 2 3 2" xfId="21614" xr:uid="{00000000-0005-0000-0000-0000B71C0000}"/>
    <cellStyle name="40% - 강조색6 5 2 2 4" xfId="15032" xr:uid="{00000000-0005-0000-0000-0000B81C0000}"/>
    <cellStyle name="40% - 강조색6 5 2 2 4 2" xfId="23800" xr:uid="{00000000-0005-0000-0000-0000B91C0000}"/>
    <cellStyle name="40% - 강조색6 5 2 2 5" xfId="17231" xr:uid="{00000000-0005-0000-0000-0000BA1C0000}"/>
    <cellStyle name="40% - 강조색6 5 2 2 6" xfId="26036" xr:uid="{00000000-0005-0000-0000-0000BB1C0000}"/>
    <cellStyle name="40% - 강조색6 5 2 2 7" xfId="5700" xr:uid="{00000000-0005-0000-0000-0000BC1C0000}"/>
    <cellStyle name="40% - 강조색6 5 2 3" xfId="2268" xr:uid="{00000000-0005-0000-0000-0000BD1C0000}"/>
    <cellStyle name="40% - 강조색6 5 2 3 2" xfId="18325" xr:uid="{00000000-0005-0000-0000-0000BE1C0000}"/>
    <cellStyle name="40% - 강조색6 5 2 3 3" xfId="27128" xr:uid="{00000000-0005-0000-0000-0000BF1C0000}"/>
    <cellStyle name="40% - 강조색6 5 2 3 4" xfId="7026" xr:uid="{00000000-0005-0000-0000-0000C01C0000}"/>
    <cellStyle name="40% - 강조색6 5 2 4" xfId="11752" xr:uid="{00000000-0005-0000-0000-0000C11C0000}"/>
    <cellStyle name="40% - 강조색6 5 2 4 2" xfId="20520" xr:uid="{00000000-0005-0000-0000-0000C21C0000}"/>
    <cellStyle name="40% - 강조색6 5 2 5" xfId="13938" xr:uid="{00000000-0005-0000-0000-0000C31C0000}"/>
    <cellStyle name="40% - 강조색6 5 2 5 2" xfId="22706" xr:uid="{00000000-0005-0000-0000-0000C41C0000}"/>
    <cellStyle name="40% - 강조색6 5 2 6" xfId="16127" xr:uid="{00000000-0005-0000-0000-0000C51C0000}"/>
    <cellStyle name="40% - 강조색6 5 2 7" xfId="24942" xr:uid="{00000000-0005-0000-0000-0000C61C0000}"/>
    <cellStyle name="40% - 강조색6 5 2 8" xfId="4606" xr:uid="{00000000-0005-0000-0000-0000C71C0000}"/>
    <cellStyle name="40% - 강조색6 5 3" xfId="3120" xr:uid="{00000000-0005-0000-0000-0000C81C0000}"/>
    <cellStyle name="40% - 강조색6 5 3 2" xfId="7874" xr:uid="{00000000-0005-0000-0000-0000C91C0000}"/>
    <cellStyle name="40% - 강조색6 5 3 2 2" xfId="19173" xr:uid="{00000000-0005-0000-0000-0000CA1C0000}"/>
    <cellStyle name="40% - 강조색6 5 3 2 3" xfId="27976" xr:uid="{00000000-0005-0000-0000-0000CB1C0000}"/>
    <cellStyle name="40% - 강조색6 5 3 3" xfId="12600" xr:uid="{00000000-0005-0000-0000-0000CC1C0000}"/>
    <cellStyle name="40% - 강조색6 5 3 3 2" xfId="21368" xr:uid="{00000000-0005-0000-0000-0000CD1C0000}"/>
    <cellStyle name="40% - 강조색6 5 3 4" xfId="14786" xr:uid="{00000000-0005-0000-0000-0000CE1C0000}"/>
    <cellStyle name="40% - 강조색6 5 3 4 2" xfId="23554" xr:uid="{00000000-0005-0000-0000-0000CF1C0000}"/>
    <cellStyle name="40% - 강조색6 5 3 5" xfId="16985" xr:uid="{00000000-0005-0000-0000-0000D01C0000}"/>
    <cellStyle name="40% - 강조색6 5 3 6" xfId="25790" xr:uid="{00000000-0005-0000-0000-0000D11C0000}"/>
    <cellStyle name="40% - 강조색6 5 3 7" xfId="5454" xr:uid="{00000000-0005-0000-0000-0000D21C0000}"/>
    <cellStyle name="40% - 강조색6 5 4" xfId="2022" xr:uid="{00000000-0005-0000-0000-0000D31C0000}"/>
    <cellStyle name="40% - 강조색6 5 4 2" xfId="26882" xr:uid="{00000000-0005-0000-0000-0000D41C0000}"/>
    <cellStyle name="40% - 강조색6 5 4 3" xfId="6584" xr:uid="{00000000-0005-0000-0000-0000D51C0000}"/>
    <cellStyle name="40% - 강조색6 5 5" xfId="6780" xr:uid="{00000000-0005-0000-0000-0000D61C0000}"/>
    <cellStyle name="40% - 강조색6 5 5 2" xfId="18079" xr:uid="{00000000-0005-0000-0000-0000D71C0000}"/>
    <cellStyle name="40% - 강조색6 5 6" xfId="11506" xr:uid="{00000000-0005-0000-0000-0000D81C0000}"/>
    <cellStyle name="40% - 강조색6 5 6 2" xfId="20274" xr:uid="{00000000-0005-0000-0000-0000D91C0000}"/>
    <cellStyle name="40% - 강조색6 5 7" xfId="13692" xr:uid="{00000000-0005-0000-0000-0000DA1C0000}"/>
    <cellStyle name="40% - 강조색6 5 7 2" xfId="22460" xr:uid="{00000000-0005-0000-0000-0000DB1C0000}"/>
    <cellStyle name="40% - 강조색6 5 8" xfId="15999" xr:uid="{00000000-0005-0000-0000-0000DC1C0000}"/>
    <cellStyle name="40% - 강조색6 5 9" xfId="24696" xr:uid="{00000000-0005-0000-0000-0000DD1C0000}"/>
    <cellStyle name="40% - 강조색6 50" xfId="9791" xr:uid="{00000000-0005-0000-0000-0000DE1C0000}"/>
    <cellStyle name="40% - 강조색6 51" xfId="9792" xr:uid="{00000000-0005-0000-0000-0000DF1C0000}"/>
    <cellStyle name="40% - 강조색6 52" xfId="9793" xr:uid="{00000000-0005-0000-0000-0000E01C0000}"/>
    <cellStyle name="40% - 강조색6 53" xfId="9794" xr:uid="{00000000-0005-0000-0000-0000E11C0000}"/>
    <cellStyle name="40% - 강조색6 54" xfId="9795" xr:uid="{00000000-0005-0000-0000-0000E21C0000}"/>
    <cellStyle name="40% - 강조색6 55" xfId="9796" xr:uid="{00000000-0005-0000-0000-0000E31C0000}"/>
    <cellStyle name="40% - 강조색6 56" xfId="9797" xr:uid="{00000000-0005-0000-0000-0000E41C0000}"/>
    <cellStyle name="40% - 강조색6 57" xfId="9798" xr:uid="{00000000-0005-0000-0000-0000E51C0000}"/>
    <cellStyle name="40% - 강조색6 58" xfId="9799" xr:uid="{00000000-0005-0000-0000-0000E61C0000}"/>
    <cellStyle name="40% - 강조색6 59" xfId="9800" xr:uid="{00000000-0005-0000-0000-0000E71C0000}"/>
    <cellStyle name="40% - 강조색6 6" xfId="268" xr:uid="{00000000-0005-0000-0000-0000E81C0000}"/>
    <cellStyle name="40% - 강조색6 6 2" xfId="3243" xr:uid="{00000000-0005-0000-0000-0000E91C0000}"/>
    <cellStyle name="40% - 강조색6 6 2 2" xfId="7997" xr:uid="{00000000-0005-0000-0000-0000EA1C0000}"/>
    <cellStyle name="40% - 강조색6 6 2 2 2" xfId="19296" xr:uid="{00000000-0005-0000-0000-0000EB1C0000}"/>
    <cellStyle name="40% - 강조색6 6 2 2 3" xfId="28099" xr:uid="{00000000-0005-0000-0000-0000EC1C0000}"/>
    <cellStyle name="40% - 강조색6 6 2 3" xfId="12723" xr:uid="{00000000-0005-0000-0000-0000ED1C0000}"/>
    <cellStyle name="40% - 강조색6 6 2 3 2" xfId="21491" xr:uid="{00000000-0005-0000-0000-0000EE1C0000}"/>
    <cellStyle name="40% - 강조색6 6 2 4" xfId="14909" xr:uid="{00000000-0005-0000-0000-0000EF1C0000}"/>
    <cellStyle name="40% - 강조색6 6 2 4 2" xfId="23677" xr:uid="{00000000-0005-0000-0000-0000F01C0000}"/>
    <cellStyle name="40% - 강조색6 6 2 5" xfId="17108" xr:uid="{00000000-0005-0000-0000-0000F11C0000}"/>
    <cellStyle name="40% - 강조색6 6 2 6" xfId="25913" xr:uid="{00000000-0005-0000-0000-0000F21C0000}"/>
    <cellStyle name="40% - 강조색6 6 2 7" xfId="5577" xr:uid="{00000000-0005-0000-0000-0000F31C0000}"/>
    <cellStyle name="40% - 강조색6 6 3" xfId="2145" xr:uid="{00000000-0005-0000-0000-0000F41C0000}"/>
    <cellStyle name="40% - 강조색6 6 3 2" xfId="27005" xr:uid="{00000000-0005-0000-0000-0000F51C0000}"/>
    <cellStyle name="40% - 강조색6 6 3 3" xfId="6585" xr:uid="{00000000-0005-0000-0000-0000F61C0000}"/>
    <cellStyle name="40% - 강조색6 6 4" xfId="6903" xr:uid="{00000000-0005-0000-0000-0000F71C0000}"/>
    <cellStyle name="40% - 강조색6 6 4 2" xfId="18202" xr:uid="{00000000-0005-0000-0000-0000F81C0000}"/>
    <cellStyle name="40% - 강조색6 6 5" xfId="11629" xr:uid="{00000000-0005-0000-0000-0000F91C0000}"/>
    <cellStyle name="40% - 강조색6 6 5 2" xfId="20397" xr:uid="{00000000-0005-0000-0000-0000FA1C0000}"/>
    <cellStyle name="40% - 강조색6 6 6" xfId="13815" xr:uid="{00000000-0005-0000-0000-0000FB1C0000}"/>
    <cellStyle name="40% - 강조색6 6 6 2" xfId="22583" xr:uid="{00000000-0005-0000-0000-0000FC1C0000}"/>
    <cellStyle name="40% - 강조색6 6 7" xfId="15815" xr:uid="{00000000-0005-0000-0000-0000FD1C0000}"/>
    <cellStyle name="40% - 강조색6 6 8" xfId="24819" xr:uid="{00000000-0005-0000-0000-0000FE1C0000}"/>
    <cellStyle name="40% - 강조색6 6 9" xfId="4483" xr:uid="{00000000-0005-0000-0000-0000FF1C0000}"/>
    <cellStyle name="40% - 강조색6 60" xfId="9801" xr:uid="{00000000-0005-0000-0000-0000001D0000}"/>
    <cellStyle name="40% - 강조색6 61" xfId="9802" xr:uid="{00000000-0005-0000-0000-0000011D0000}"/>
    <cellStyle name="40% - 강조색6 62" xfId="9803" xr:uid="{00000000-0005-0000-0000-0000021D0000}"/>
    <cellStyle name="40% - 강조색6 63" xfId="9804" xr:uid="{00000000-0005-0000-0000-0000031D0000}"/>
    <cellStyle name="40% - 강조색6 64" xfId="9805" xr:uid="{00000000-0005-0000-0000-0000041D0000}"/>
    <cellStyle name="40% - 강조색6 65" xfId="9806" xr:uid="{00000000-0005-0000-0000-0000051D0000}"/>
    <cellStyle name="40% - 강조색6 66" xfId="9807" xr:uid="{00000000-0005-0000-0000-0000061D0000}"/>
    <cellStyle name="40% - 강조색6 67" xfId="11383" xr:uid="{00000000-0005-0000-0000-0000071D0000}"/>
    <cellStyle name="40% - 강조색6 68" xfId="6705" xr:uid="{00000000-0005-0000-0000-0000081D0000}"/>
    <cellStyle name="40% - 강조색6 68 2" xfId="18004" xr:uid="{00000000-0005-0000-0000-0000091D0000}"/>
    <cellStyle name="40% - 강조색6 69" xfId="11431" xr:uid="{00000000-0005-0000-0000-00000A1D0000}"/>
    <cellStyle name="40% - 강조색6 69 2" xfId="20199" xr:uid="{00000000-0005-0000-0000-00000B1D0000}"/>
    <cellStyle name="40% - 강조색6 7" xfId="449" xr:uid="{00000000-0005-0000-0000-00000C1D0000}"/>
    <cellStyle name="40% - 강조색6 7 2" xfId="3423" xr:uid="{00000000-0005-0000-0000-00000D1D0000}"/>
    <cellStyle name="40% - 강조색6 7 2 2" xfId="8177" xr:uid="{00000000-0005-0000-0000-00000E1D0000}"/>
    <cellStyle name="40% - 강조색6 7 2 2 2" xfId="19476" xr:uid="{00000000-0005-0000-0000-00000F1D0000}"/>
    <cellStyle name="40% - 강조색6 7 2 2 3" xfId="28279" xr:uid="{00000000-0005-0000-0000-0000101D0000}"/>
    <cellStyle name="40% - 강조색6 7 2 3" xfId="12903" xr:uid="{00000000-0005-0000-0000-0000111D0000}"/>
    <cellStyle name="40% - 강조색6 7 2 3 2" xfId="21671" xr:uid="{00000000-0005-0000-0000-0000121D0000}"/>
    <cellStyle name="40% - 강조색6 7 2 4" xfId="15089" xr:uid="{00000000-0005-0000-0000-0000131D0000}"/>
    <cellStyle name="40% - 강조색6 7 2 4 2" xfId="23857" xr:uid="{00000000-0005-0000-0000-0000141D0000}"/>
    <cellStyle name="40% - 강조색6 7 2 5" xfId="17288" xr:uid="{00000000-0005-0000-0000-0000151D0000}"/>
    <cellStyle name="40% - 강조색6 7 2 6" xfId="26093" xr:uid="{00000000-0005-0000-0000-0000161D0000}"/>
    <cellStyle name="40% - 강조색6 7 2 7" xfId="5757" xr:uid="{00000000-0005-0000-0000-0000171D0000}"/>
    <cellStyle name="40% - 강조색6 7 3" xfId="2325" xr:uid="{00000000-0005-0000-0000-0000181D0000}"/>
    <cellStyle name="40% - 강조색6 7 3 2" xfId="27185" xr:uid="{00000000-0005-0000-0000-0000191D0000}"/>
    <cellStyle name="40% - 강조색6 7 3 3" xfId="8915" xr:uid="{00000000-0005-0000-0000-00001A1D0000}"/>
    <cellStyle name="40% - 강조색6 7 4" xfId="7083" xr:uid="{00000000-0005-0000-0000-00001B1D0000}"/>
    <cellStyle name="40% - 강조색6 7 4 2" xfId="18382" xr:uid="{00000000-0005-0000-0000-00001C1D0000}"/>
    <cellStyle name="40% - 강조색6 7 5" xfId="11809" xr:uid="{00000000-0005-0000-0000-00001D1D0000}"/>
    <cellStyle name="40% - 강조색6 7 5 2" xfId="20577" xr:uid="{00000000-0005-0000-0000-00001E1D0000}"/>
    <cellStyle name="40% - 강조색6 7 6" xfId="13995" xr:uid="{00000000-0005-0000-0000-00001F1D0000}"/>
    <cellStyle name="40% - 강조색6 7 6 2" xfId="22763" xr:uid="{00000000-0005-0000-0000-0000201D0000}"/>
    <cellStyle name="40% - 강조색6 7 7" xfId="16184" xr:uid="{00000000-0005-0000-0000-0000211D0000}"/>
    <cellStyle name="40% - 강조색6 7 8" xfId="24999" xr:uid="{00000000-0005-0000-0000-0000221D0000}"/>
    <cellStyle name="40% - 강조색6 7 9" xfId="4663" xr:uid="{00000000-0005-0000-0000-0000231D0000}"/>
    <cellStyle name="40% - 강조색6 70" xfId="13617" xr:uid="{00000000-0005-0000-0000-0000241D0000}"/>
    <cellStyle name="40% - 강조색6 70 2" xfId="22385" xr:uid="{00000000-0005-0000-0000-0000251D0000}"/>
    <cellStyle name="40% - 강조색6 71" xfId="15954" xr:uid="{00000000-0005-0000-0000-0000261D0000}"/>
    <cellStyle name="40% - 강조색6 72" xfId="24621" xr:uid="{00000000-0005-0000-0000-0000271D0000}"/>
    <cellStyle name="40% - 강조색6 73" xfId="4285" xr:uid="{00000000-0005-0000-0000-0000281D0000}"/>
    <cellStyle name="40% - 강조색6 8" xfId="470" xr:uid="{00000000-0005-0000-0000-0000291D0000}"/>
    <cellStyle name="40% - 강조색6 8 2" xfId="3443" xr:uid="{00000000-0005-0000-0000-00002A1D0000}"/>
    <cellStyle name="40% - 강조색6 8 2 2" xfId="8197" xr:uid="{00000000-0005-0000-0000-00002B1D0000}"/>
    <cellStyle name="40% - 강조색6 8 2 2 2" xfId="19496" xr:uid="{00000000-0005-0000-0000-00002C1D0000}"/>
    <cellStyle name="40% - 강조색6 8 2 2 3" xfId="28299" xr:uid="{00000000-0005-0000-0000-00002D1D0000}"/>
    <cellStyle name="40% - 강조색6 8 2 3" xfId="12923" xr:uid="{00000000-0005-0000-0000-00002E1D0000}"/>
    <cellStyle name="40% - 강조색6 8 2 3 2" xfId="21691" xr:uid="{00000000-0005-0000-0000-00002F1D0000}"/>
    <cellStyle name="40% - 강조색6 8 2 4" xfId="15109" xr:uid="{00000000-0005-0000-0000-0000301D0000}"/>
    <cellStyle name="40% - 강조색6 8 2 4 2" xfId="23877" xr:uid="{00000000-0005-0000-0000-0000311D0000}"/>
    <cellStyle name="40% - 강조색6 8 2 5" xfId="17308" xr:uid="{00000000-0005-0000-0000-0000321D0000}"/>
    <cellStyle name="40% - 강조색6 8 2 6" xfId="26113" xr:uid="{00000000-0005-0000-0000-0000331D0000}"/>
    <cellStyle name="40% - 강조색6 8 2 7" xfId="5777" xr:uid="{00000000-0005-0000-0000-0000341D0000}"/>
    <cellStyle name="40% - 강조색6 8 3" xfId="2345" xr:uid="{00000000-0005-0000-0000-0000351D0000}"/>
    <cellStyle name="40% - 강조색6 8 3 2" xfId="27205" xr:uid="{00000000-0005-0000-0000-0000361D0000}"/>
    <cellStyle name="40% - 강조색6 8 3 3" xfId="8916" xr:uid="{00000000-0005-0000-0000-0000371D0000}"/>
    <cellStyle name="40% - 강조색6 8 4" xfId="7103" xr:uid="{00000000-0005-0000-0000-0000381D0000}"/>
    <cellStyle name="40% - 강조색6 8 4 2" xfId="18402" xr:uid="{00000000-0005-0000-0000-0000391D0000}"/>
    <cellStyle name="40% - 강조색6 8 5" xfId="11829" xr:uid="{00000000-0005-0000-0000-00003A1D0000}"/>
    <cellStyle name="40% - 강조색6 8 5 2" xfId="20597" xr:uid="{00000000-0005-0000-0000-00003B1D0000}"/>
    <cellStyle name="40% - 강조색6 8 6" xfId="14015" xr:uid="{00000000-0005-0000-0000-00003C1D0000}"/>
    <cellStyle name="40% - 강조색6 8 6 2" xfId="22783" xr:uid="{00000000-0005-0000-0000-00003D1D0000}"/>
    <cellStyle name="40% - 강조색6 8 7" xfId="16202" xr:uid="{00000000-0005-0000-0000-00003E1D0000}"/>
    <cellStyle name="40% - 강조색6 8 8" xfId="25019" xr:uid="{00000000-0005-0000-0000-00003F1D0000}"/>
    <cellStyle name="40% - 강조색6 8 9" xfId="4683" xr:uid="{00000000-0005-0000-0000-0000401D0000}"/>
    <cellStyle name="40% - 강조색6 9" xfId="3021" xr:uid="{00000000-0005-0000-0000-0000411D0000}"/>
    <cellStyle name="40% - 강조색6 9 2" xfId="4144" xr:uid="{00000000-0005-0000-0000-0000421D0000}"/>
    <cellStyle name="40% - 강조색6 9 2 2" xfId="8873" xr:uid="{00000000-0005-0000-0000-0000431D0000}"/>
    <cellStyle name="40% - 강조색6 9 2 2 2" xfId="20172" xr:uid="{00000000-0005-0000-0000-0000441D0000}"/>
    <cellStyle name="40% - 강조색6 9 2 2 3" xfId="28975" xr:uid="{00000000-0005-0000-0000-0000451D0000}"/>
    <cellStyle name="40% - 강조색6 9 2 3" xfId="13599" xr:uid="{00000000-0005-0000-0000-0000461D0000}"/>
    <cellStyle name="40% - 강조색6 9 2 3 2" xfId="22367" xr:uid="{00000000-0005-0000-0000-0000471D0000}"/>
    <cellStyle name="40% - 강조색6 9 2 4" xfId="15785" xr:uid="{00000000-0005-0000-0000-0000481D0000}"/>
    <cellStyle name="40% - 강조색6 9 2 4 2" xfId="24553" xr:uid="{00000000-0005-0000-0000-0000491D0000}"/>
    <cellStyle name="40% - 강조색6 9 2 5" xfId="17984" xr:uid="{00000000-0005-0000-0000-00004A1D0000}"/>
    <cellStyle name="40% - 강조색6 9 2 6" xfId="26789" xr:uid="{00000000-0005-0000-0000-00004B1D0000}"/>
    <cellStyle name="40% - 강조색6 9 2 7" xfId="6453" xr:uid="{00000000-0005-0000-0000-00004C1D0000}"/>
    <cellStyle name="40% - 강조색6 9 3" xfId="9155" xr:uid="{00000000-0005-0000-0000-00004D1D0000}"/>
    <cellStyle name="40% - 강조색6 9 3 2" xfId="27881" xr:uid="{00000000-0005-0000-0000-00004E1D0000}"/>
    <cellStyle name="40% - 강조색6 9 4" xfId="7779" xr:uid="{00000000-0005-0000-0000-00004F1D0000}"/>
    <cellStyle name="40% - 강조색6 9 4 2" xfId="19078" xr:uid="{00000000-0005-0000-0000-0000501D0000}"/>
    <cellStyle name="40% - 강조색6 9 5" xfId="12505" xr:uid="{00000000-0005-0000-0000-0000511D0000}"/>
    <cellStyle name="40% - 강조색6 9 5 2" xfId="21273" xr:uid="{00000000-0005-0000-0000-0000521D0000}"/>
    <cellStyle name="40% - 강조색6 9 6" xfId="14691" xr:uid="{00000000-0005-0000-0000-0000531D0000}"/>
    <cellStyle name="40% - 강조색6 9 6 2" xfId="23459" xr:uid="{00000000-0005-0000-0000-0000541D0000}"/>
    <cellStyle name="40% - 강조색6 9 7" xfId="16890" xr:uid="{00000000-0005-0000-0000-0000551D0000}"/>
    <cellStyle name="40% - 강조색6 9 8" xfId="25695" xr:uid="{00000000-0005-0000-0000-0000561D0000}"/>
    <cellStyle name="40% - 강조색6 9 9" xfId="5359" xr:uid="{00000000-0005-0000-0000-0000571D0000}"/>
    <cellStyle name="60% - 강조색1" xfId="41" builtinId="32" customBuiltin="1"/>
    <cellStyle name="60% - 강조색1 10" xfId="9808" xr:uid="{00000000-0005-0000-0000-0000591D0000}"/>
    <cellStyle name="60% - 강조색1 11" xfId="9809" xr:uid="{00000000-0005-0000-0000-00005A1D0000}"/>
    <cellStyle name="60% - 강조색1 12" xfId="9810" xr:uid="{00000000-0005-0000-0000-00005B1D0000}"/>
    <cellStyle name="60% - 강조색1 13" xfId="9811" xr:uid="{00000000-0005-0000-0000-00005C1D0000}"/>
    <cellStyle name="60% - 강조색1 14" xfId="9812" xr:uid="{00000000-0005-0000-0000-00005D1D0000}"/>
    <cellStyle name="60% - 강조색1 15" xfId="9813" xr:uid="{00000000-0005-0000-0000-00005E1D0000}"/>
    <cellStyle name="60% - 강조색1 16" xfId="9814" xr:uid="{00000000-0005-0000-0000-00005F1D0000}"/>
    <cellStyle name="60% - 강조색1 17" xfId="9815" xr:uid="{00000000-0005-0000-0000-0000601D0000}"/>
    <cellStyle name="60% - 강조색1 18" xfId="9816" xr:uid="{00000000-0005-0000-0000-0000611D0000}"/>
    <cellStyle name="60% - 강조색1 19" xfId="9817" xr:uid="{00000000-0005-0000-0000-0000621D0000}"/>
    <cellStyle name="60% - 강조색1 2" xfId="527" xr:uid="{00000000-0005-0000-0000-0000631D0000}"/>
    <cellStyle name="60% - 강조색1 2 2" xfId="3998" xr:uid="{00000000-0005-0000-0000-0000641D0000}"/>
    <cellStyle name="60% - 강조색1 20" xfId="9818" xr:uid="{00000000-0005-0000-0000-0000651D0000}"/>
    <cellStyle name="60% - 강조색1 21" xfId="9819" xr:uid="{00000000-0005-0000-0000-0000661D0000}"/>
    <cellStyle name="60% - 강조색1 22" xfId="9820" xr:uid="{00000000-0005-0000-0000-0000671D0000}"/>
    <cellStyle name="60% - 강조색1 23" xfId="9821" xr:uid="{00000000-0005-0000-0000-0000681D0000}"/>
    <cellStyle name="60% - 강조색1 24" xfId="9822" xr:uid="{00000000-0005-0000-0000-0000691D0000}"/>
    <cellStyle name="60% - 강조색1 25" xfId="9823" xr:uid="{00000000-0005-0000-0000-00006A1D0000}"/>
    <cellStyle name="60% - 강조색1 26" xfId="9824" xr:uid="{00000000-0005-0000-0000-00006B1D0000}"/>
    <cellStyle name="60% - 강조색1 27" xfId="9825" xr:uid="{00000000-0005-0000-0000-00006C1D0000}"/>
    <cellStyle name="60% - 강조색1 28" xfId="9826" xr:uid="{00000000-0005-0000-0000-00006D1D0000}"/>
    <cellStyle name="60% - 강조색1 29" xfId="9827" xr:uid="{00000000-0005-0000-0000-00006E1D0000}"/>
    <cellStyle name="60% - 강조색1 3" xfId="4089" xr:uid="{00000000-0005-0000-0000-00006F1D0000}"/>
    <cellStyle name="60% - 강조색1 30" xfId="9828" xr:uid="{00000000-0005-0000-0000-0000701D0000}"/>
    <cellStyle name="60% - 강조색1 31" xfId="9829" xr:uid="{00000000-0005-0000-0000-0000711D0000}"/>
    <cellStyle name="60% - 강조색1 32" xfId="9830" xr:uid="{00000000-0005-0000-0000-0000721D0000}"/>
    <cellStyle name="60% - 강조색1 33" xfId="9831" xr:uid="{00000000-0005-0000-0000-0000731D0000}"/>
    <cellStyle name="60% - 강조색1 34" xfId="9832" xr:uid="{00000000-0005-0000-0000-0000741D0000}"/>
    <cellStyle name="60% - 강조색1 35" xfId="9833" xr:uid="{00000000-0005-0000-0000-0000751D0000}"/>
    <cellStyle name="60% - 강조색1 36" xfId="9834" xr:uid="{00000000-0005-0000-0000-0000761D0000}"/>
    <cellStyle name="60% - 강조색1 37" xfId="9835" xr:uid="{00000000-0005-0000-0000-0000771D0000}"/>
    <cellStyle name="60% - 강조색1 38" xfId="9836" xr:uid="{00000000-0005-0000-0000-0000781D0000}"/>
    <cellStyle name="60% - 강조색1 39" xfId="9837" xr:uid="{00000000-0005-0000-0000-0000791D0000}"/>
    <cellStyle name="60% - 강조색1 4" xfId="8920" xr:uid="{00000000-0005-0000-0000-00007A1D0000}"/>
    <cellStyle name="60% - 강조색1 40" xfId="9838" xr:uid="{00000000-0005-0000-0000-00007B1D0000}"/>
    <cellStyle name="60% - 강조색1 41" xfId="9839" xr:uid="{00000000-0005-0000-0000-00007C1D0000}"/>
    <cellStyle name="60% - 강조색1 42" xfId="9840" xr:uid="{00000000-0005-0000-0000-00007D1D0000}"/>
    <cellStyle name="60% - 강조색1 43" xfId="9841" xr:uid="{00000000-0005-0000-0000-00007E1D0000}"/>
    <cellStyle name="60% - 강조색1 44" xfId="9842" xr:uid="{00000000-0005-0000-0000-00007F1D0000}"/>
    <cellStyle name="60% - 강조색1 45" xfId="9843" xr:uid="{00000000-0005-0000-0000-0000801D0000}"/>
    <cellStyle name="60% - 강조색1 46" xfId="9844" xr:uid="{00000000-0005-0000-0000-0000811D0000}"/>
    <cellStyle name="60% - 강조색1 47" xfId="9845" xr:uid="{00000000-0005-0000-0000-0000821D0000}"/>
    <cellStyle name="60% - 강조색1 48" xfId="9846" xr:uid="{00000000-0005-0000-0000-0000831D0000}"/>
    <cellStyle name="60% - 강조색1 49" xfId="9847" xr:uid="{00000000-0005-0000-0000-0000841D0000}"/>
    <cellStyle name="60% - 강조색1 5" xfId="9160" xr:uid="{00000000-0005-0000-0000-0000851D0000}"/>
    <cellStyle name="60% - 강조색1 50" xfId="9848" xr:uid="{00000000-0005-0000-0000-0000861D0000}"/>
    <cellStyle name="60% - 강조색1 51" xfId="9849" xr:uid="{00000000-0005-0000-0000-0000871D0000}"/>
    <cellStyle name="60% - 강조색1 52" xfId="9850" xr:uid="{00000000-0005-0000-0000-0000881D0000}"/>
    <cellStyle name="60% - 강조색1 53" xfId="9851" xr:uid="{00000000-0005-0000-0000-0000891D0000}"/>
    <cellStyle name="60% - 강조색1 54" xfId="9852" xr:uid="{00000000-0005-0000-0000-00008A1D0000}"/>
    <cellStyle name="60% - 강조색1 55" xfId="9853" xr:uid="{00000000-0005-0000-0000-00008B1D0000}"/>
    <cellStyle name="60% - 강조색1 56" xfId="9854" xr:uid="{00000000-0005-0000-0000-00008C1D0000}"/>
    <cellStyle name="60% - 강조색1 57" xfId="9855" xr:uid="{00000000-0005-0000-0000-00008D1D0000}"/>
    <cellStyle name="60% - 강조색1 58" xfId="9856" xr:uid="{00000000-0005-0000-0000-00008E1D0000}"/>
    <cellStyle name="60% - 강조색1 59" xfId="9857" xr:uid="{00000000-0005-0000-0000-00008F1D0000}"/>
    <cellStyle name="60% - 강조색1 6" xfId="9142" xr:uid="{00000000-0005-0000-0000-0000901D0000}"/>
    <cellStyle name="60% - 강조색1 60" xfId="9858" xr:uid="{00000000-0005-0000-0000-0000911D0000}"/>
    <cellStyle name="60% - 강조색1 61" xfId="9859" xr:uid="{00000000-0005-0000-0000-0000921D0000}"/>
    <cellStyle name="60% - 강조색1 62" xfId="9860" xr:uid="{00000000-0005-0000-0000-0000931D0000}"/>
    <cellStyle name="60% - 강조색1 63" xfId="11384" xr:uid="{00000000-0005-0000-0000-0000941D0000}"/>
    <cellStyle name="60% - 강조색1 7" xfId="9403" xr:uid="{00000000-0005-0000-0000-0000951D0000}"/>
    <cellStyle name="60% - 강조색1 8" xfId="9136" xr:uid="{00000000-0005-0000-0000-0000961D0000}"/>
    <cellStyle name="60% - 강조색1 9" xfId="9861" xr:uid="{00000000-0005-0000-0000-0000971D0000}"/>
    <cellStyle name="60% - 강조색2" xfId="45" builtinId="36" customBuiltin="1"/>
    <cellStyle name="60% - 강조색2 10" xfId="9862" xr:uid="{00000000-0005-0000-0000-0000991D0000}"/>
    <cellStyle name="60% - 강조색2 11" xfId="9863" xr:uid="{00000000-0005-0000-0000-00009A1D0000}"/>
    <cellStyle name="60% - 강조색2 12" xfId="9864" xr:uid="{00000000-0005-0000-0000-00009B1D0000}"/>
    <cellStyle name="60% - 강조색2 13" xfId="9865" xr:uid="{00000000-0005-0000-0000-00009C1D0000}"/>
    <cellStyle name="60% - 강조색2 14" xfId="9866" xr:uid="{00000000-0005-0000-0000-00009D1D0000}"/>
    <cellStyle name="60% - 강조색2 15" xfId="9867" xr:uid="{00000000-0005-0000-0000-00009E1D0000}"/>
    <cellStyle name="60% - 강조색2 16" xfId="9868" xr:uid="{00000000-0005-0000-0000-00009F1D0000}"/>
    <cellStyle name="60% - 강조색2 17" xfId="9869" xr:uid="{00000000-0005-0000-0000-0000A01D0000}"/>
    <cellStyle name="60% - 강조색2 18" xfId="9870" xr:uid="{00000000-0005-0000-0000-0000A11D0000}"/>
    <cellStyle name="60% - 강조색2 19" xfId="9871" xr:uid="{00000000-0005-0000-0000-0000A21D0000}"/>
    <cellStyle name="60% - 강조색2 2" xfId="528" xr:uid="{00000000-0005-0000-0000-0000A31D0000}"/>
    <cellStyle name="60% - 강조색2 2 2" xfId="4197" xr:uid="{00000000-0005-0000-0000-0000A41D0000}"/>
    <cellStyle name="60% - 강조색2 20" xfId="9872" xr:uid="{00000000-0005-0000-0000-0000A51D0000}"/>
    <cellStyle name="60% - 강조색2 21" xfId="9873" xr:uid="{00000000-0005-0000-0000-0000A61D0000}"/>
    <cellStyle name="60% - 강조색2 22" xfId="9874" xr:uid="{00000000-0005-0000-0000-0000A71D0000}"/>
    <cellStyle name="60% - 강조색2 23" xfId="9875" xr:uid="{00000000-0005-0000-0000-0000A81D0000}"/>
    <cellStyle name="60% - 강조색2 24" xfId="9876" xr:uid="{00000000-0005-0000-0000-0000A91D0000}"/>
    <cellStyle name="60% - 강조색2 25" xfId="9877" xr:uid="{00000000-0005-0000-0000-0000AA1D0000}"/>
    <cellStyle name="60% - 강조색2 26" xfId="9878" xr:uid="{00000000-0005-0000-0000-0000AB1D0000}"/>
    <cellStyle name="60% - 강조색2 27" xfId="9879" xr:uid="{00000000-0005-0000-0000-0000AC1D0000}"/>
    <cellStyle name="60% - 강조색2 28" xfId="9880" xr:uid="{00000000-0005-0000-0000-0000AD1D0000}"/>
    <cellStyle name="60% - 강조색2 29" xfId="9881" xr:uid="{00000000-0005-0000-0000-0000AE1D0000}"/>
    <cellStyle name="60% - 강조색2 3" xfId="4157" xr:uid="{00000000-0005-0000-0000-0000AF1D0000}"/>
    <cellStyle name="60% - 강조색2 30" xfId="9882" xr:uid="{00000000-0005-0000-0000-0000B01D0000}"/>
    <cellStyle name="60% - 강조색2 31" xfId="9883" xr:uid="{00000000-0005-0000-0000-0000B11D0000}"/>
    <cellStyle name="60% - 강조색2 32" xfId="9884" xr:uid="{00000000-0005-0000-0000-0000B21D0000}"/>
    <cellStyle name="60% - 강조색2 33" xfId="9885" xr:uid="{00000000-0005-0000-0000-0000B31D0000}"/>
    <cellStyle name="60% - 강조색2 34" xfId="9886" xr:uid="{00000000-0005-0000-0000-0000B41D0000}"/>
    <cellStyle name="60% - 강조색2 35" xfId="9887" xr:uid="{00000000-0005-0000-0000-0000B51D0000}"/>
    <cellStyle name="60% - 강조색2 36" xfId="9888" xr:uid="{00000000-0005-0000-0000-0000B61D0000}"/>
    <cellStyle name="60% - 강조색2 37" xfId="9889" xr:uid="{00000000-0005-0000-0000-0000B71D0000}"/>
    <cellStyle name="60% - 강조색2 38" xfId="9890" xr:uid="{00000000-0005-0000-0000-0000B81D0000}"/>
    <cellStyle name="60% - 강조색2 39" xfId="9891" xr:uid="{00000000-0005-0000-0000-0000B91D0000}"/>
    <cellStyle name="60% - 강조색2 4" xfId="8924" xr:uid="{00000000-0005-0000-0000-0000BA1D0000}"/>
    <cellStyle name="60% - 강조색2 40" xfId="9892" xr:uid="{00000000-0005-0000-0000-0000BB1D0000}"/>
    <cellStyle name="60% - 강조색2 41" xfId="9893" xr:uid="{00000000-0005-0000-0000-0000BC1D0000}"/>
    <cellStyle name="60% - 강조색2 42" xfId="9894" xr:uid="{00000000-0005-0000-0000-0000BD1D0000}"/>
    <cellStyle name="60% - 강조색2 43" xfId="9895" xr:uid="{00000000-0005-0000-0000-0000BE1D0000}"/>
    <cellStyle name="60% - 강조색2 44" xfId="9896" xr:uid="{00000000-0005-0000-0000-0000BF1D0000}"/>
    <cellStyle name="60% - 강조색2 45" xfId="9897" xr:uid="{00000000-0005-0000-0000-0000C01D0000}"/>
    <cellStyle name="60% - 강조색2 46" xfId="9898" xr:uid="{00000000-0005-0000-0000-0000C11D0000}"/>
    <cellStyle name="60% - 강조색2 47" xfId="9899" xr:uid="{00000000-0005-0000-0000-0000C21D0000}"/>
    <cellStyle name="60% - 강조색2 48" xfId="9900" xr:uid="{00000000-0005-0000-0000-0000C31D0000}"/>
    <cellStyle name="60% - 강조색2 49" xfId="9901" xr:uid="{00000000-0005-0000-0000-0000C41D0000}"/>
    <cellStyle name="60% - 강조색2 5" xfId="9164" xr:uid="{00000000-0005-0000-0000-0000C51D0000}"/>
    <cellStyle name="60% - 강조색2 50" xfId="9902" xr:uid="{00000000-0005-0000-0000-0000C61D0000}"/>
    <cellStyle name="60% - 강조색2 51" xfId="9903" xr:uid="{00000000-0005-0000-0000-0000C71D0000}"/>
    <cellStyle name="60% - 강조색2 52" xfId="9904" xr:uid="{00000000-0005-0000-0000-0000C81D0000}"/>
    <cellStyle name="60% - 강조색2 53" xfId="9905" xr:uid="{00000000-0005-0000-0000-0000C91D0000}"/>
    <cellStyle name="60% - 강조색2 54" xfId="9906" xr:uid="{00000000-0005-0000-0000-0000CA1D0000}"/>
    <cellStyle name="60% - 강조색2 55" xfId="9907" xr:uid="{00000000-0005-0000-0000-0000CB1D0000}"/>
    <cellStyle name="60% - 강조색2 56" xfId="9908" xr:uid="{00000000-0005-0000-0000-0000CC1D0000}"/>
    <cellStyle name="60% - 강조색2 57" xfId="9909" xr:uid="{00000000-0005-0000-0000-0000CD1D0000}"/>
    <cellStyle name="60% - 강조색2 58" xfId="9910" xr:uid="{00000000-0005-0000-0000-0000CE1D0000}"/>
    <cellStyle name="60% - 강조색2 59" xfId="9911" xr:uid="{00000000-0005-0000-0000-0000CF1D0000}"/>
    <cellStyle name="60% - 강조색2 6" xfId="9147" xr:uid="{00000000-0005-0000-0000-0000D01D0000}"/>
    <cellStyle name="60% - 강조색2 60" xfId="9912" xr:uid="{00000000-0005-0000-0000-0000D11D0000}"/>
    <cellStyle name="60% - 강조색2 61" xfId="9913" xr:uid="{00000000-0005-0000-0000-0000D21D0000}"/>
    <cellStyle name="60% - 강조색2 62" xfId="9914" xr:uid="{00000000-0005-0000-0000-0000D31D0000}"/>
    <cellStyle name="60% - 강조색2 63" xfId="11385" xr:uid="{00000000-0005-0000-0000-0000D41D0000}"/>
    <cellStyle name="60% - 강조색2 7" xfId="9131" xr:uid="{00000000-0005-0000-0000-0000D51D0000}"/>
    <cellStyle name="60% - 강조색2 8" xfId="9148" xr:uid="{00000000-0005-0000-0000-0000D61D0000}"/>
    <cellStyle name="60% - 강조색2 9" xfId="9915" xr:uid="{00000000-0005-0000-0000-0000D71D0000}"/>
    <cellStyle name="60% - 강조색3" xfId="49" builtinId="40" customBuiltin="1"/>
    <cellStyle name="60% - 강조색3 10" xfId="9916" xr:uid="{00000000-0005-0000-0000-0000D91D0000}"/>
    <cellStyle name="60% - 강조색3 11" xfId="9917" xr:uid="{00000000-0005-0000-0000-0000DA1D0000}"/>
    <cellStyle name="60% - 강조색3 12" xfId="9918" xr:uid="{00000000-0005-0000-0000-0000DB1D0000}"/>
    <cellStyle name="60% - 강조색3 13" xfId="9919" xr:uid="{00000000-0005-0000-0000-0000DC1D0000}"/>
    <cellStyle name="60% - 강조색3 14" xfId="9920" xr:uid="{00000000-0005-0000-0000-0000DD1D0000}"/>
    <cellStyle name="60% - 강조색3 15" xfId="9921" xr:uid="{00000000-0005-0000-0000-0000DE1D0000}"/>
    <cellStyle name="60% - 강조색3 16" xfId="9922" xr:uid="{00000000-0005-0000-0000-0000DF1D0000}"/>
    <cellStyle name="60% - 강조색3 17" xfId="9923" xr:uid="{00000000-0005-0000-0000-0000E01D0000}"/>
    <cellStyle name="60% - 강조색3 18" xfId="9924" xr:uid="{00000000-0005-0000-0000-0000E11D0000}"/>
    <cellStyle name="60% - 강조색3 19" xfId="9925" xr:uid="{00000000-0005-0000-0000-0000E21D0000}"/>
    <cellStyle name="60% - 강조색3 2" xfId="529" xr:uid="{00000000-0005-0000-0000-0000E31D0000}"/>
    <cellStyle name="60% - 강조색3 2 2" xfId="3602" xr:uid="{00000000-0005-0000-0000-0000E41D0000}"/>
    <cellStyle name="60% - 강조색3 20" xfId="9926" xr:uid="{00000000-0005-0000-0000-0000E51D0000}"/>
    <cellStyle name="60% - 강조색3 21" xfId="9927" xr:uid="{00000000-0005-0000-0000-0000E61D0000}"/>
    <cellStyle name="60% - 강조색3 22" xfId="9928" xr:uid="{00000000-0005-0000-0000-0000E71D0000}"/>
    <cellStyle name="60% - 강조색3 23" xfId="9929" xr:uid="{00000000-0005-0000-0000-0000E81D0000}"/>
    <cellStyle name="60% - 강조색3 24" xfId="9930" xr:uid="{00000000-0005-0000-0000-0000E91D0000}"/>
    <cellStyle name="60% - 강조색3 25" xfId="9931" xr:uid="{00000000-0005-0000-0000-0000EA1D0000}"/>
    <cellStyle name="60% - 강조색3 26" xfId="9932" xr:uid="{00000000-0005-0000-0000-0000EB1D0000}"/>
    <cellStyle name="60% - 강조색3 27" xfId="9933" xr:uid="{00000000-0005-0000-0000-0000EC1D0000}"/>
    <cellStyle name="60% - 강조색3 28" xfId="9934" xr:uid="{00000000-0005-0000-0000-0000ED1D0000}"/>
    <cellStyle name="60% - 강조색3 29" xfId="9935" xr:uid="{00000000-0005-0000-0000-0000EE1D0000}"/>
    <cellStyle name="60% - 강조색3 3" xfId="4122" xr:uid="{00000000-0005-0000-0000-0000EF1D0000}"/>
    <cellStyle name="60% - 강조색3 30" xfId="9936" xr:uid="{00000000-0005-0000-0000-0000F01D0000}"/>
    <cellStyle name="60% - 강조색3 31" xfId="9937" xr:uid="{00000000-0005-0000-0000-0000F11D0000}"/>
    <cellStyle name="60% - 강조색3 32" xfId="9938" xr:uid="{00000000-0005-0000-0000-0000F21D0000}"/>
    <cellStyle name="60% - 강조색3 33" xfId="9939" xr:uid="{00000000-0005-0000-0000-0000F31D0000}"/>
    <cellStyle name="60% - 강조색3 34" xfId="9940" xr:uid="{00000000-0005-0000-0000-0000F41D0000}"/>
    <cellStyle name="60% - 강조색3 35" xfId="9941" xr:uid="{00000000-0005-0000-0000-0000F51D0000}"/>
    <cellStyle name="60% - 강조색3 36" xfId="9942" xr:uid="{00000000-0005-0000-0000-0000F61D0000}"/>
    <cellStyle name="60% - 강조색3 37" xfId="9943" xr:uid="{00000000-0005-0000-0000-0000F71D0000}"/>
    <cellStyle name="60% - 강조색3 38" xfId="9944" xr:uid="{00000000-0005-0000-0000-0000F81D0000}"/>
    <cellStyle name="60% - 강조색3 39" xfId="9945" xr:uid="{00000000-0005-0000-0000-0000F91D0000}"/>
    <cellStyle name="60% - 강조색3 4" xfId="8928" xr:uid="{00000000-0005-0000-0000-0000FA1D0000}"/>
    <cellStyle name="60% - 강조색3 40" xfId="9946" xr:uid="{00000000-0005-0000-0000-0000FB1D0000}"/>
    <cellStyle name="60% - 강조색3 41" xfId="9947" xr:uid="{00000000-0005-0000-0000-0000FC1D0000}"/>
    <cellStyle name="60% - 강조색3 42" xfId="9948" xr:uid="{00000000-0005-0000-0000-0000FD1D0000}"/>
    <cellStyle name="60% - 강조색3 43" xfId="9949" xr:uid="{00000000-0005-0000-0000-0000FE1D0000}"/>
    <cellStyle name="60% - 강조색3 44" xfId="9950" xr:uid="{00000000-0005-0000-0000-0000FF1D0000}"/>
    <cellStyle name="60% - 강조색3 45" xfId="9951" xr:uid="{00000000-0005-0000-0000-0000001E0000}"/>
    <cellStyle name="60% - 강조색3 46" xfId="9952" xr:uid="{00000000-0005-0000-0000-0000011E0000}"/>
    <cellStyle name="60% - 강조색3 47" xfId="9953" xr:uid="{00000000-0005-0000-0000-0000021E0000}"/>
    <cellStyle name="60% - 강조색3 48" xfId="9954" xr:uid="{00000000-0005-0000-0000-0000031E0000}"/>
    <cellStyle name="60% - 강조색3 49" xfId="9955" xr:uid="{00000000-0005-0000-0000-0000041E0000}"/>
    <cellStyle name="60% - 강조색3 5" xfId="9169" xr:uid="{00000000-0005-0000-0000-0000051E0000}"/>
    <cellStyle name="60% - 강조색3 50" xfId="9956" xr:uid="{00000000-0005-0000-0000-0000061E0000}"/>
    <cellStyle name="60% - 강조색3 51" xfId="9957" xr:uid="{00000000-0005-0000-0000-0000071E0000}"/>
    <cellStyle name="60% - 강조색3 52" xfId="9958" xr:uid="{00000000-0005-0000-0000-0000081E0000}"/>
    <cellStyle name="60% - 강조색3 53" xfId="9959" xr:uid="{00000000-0005-0000-0000-0000091E0000}"/>
    <cellStyle name="60% - 강조색3 54" xfId="9960" xr:uid="{00000000-0005-0000-0000-00000A1E0000}"/>
    <cellStyle name="60% - 강조색3 55" xfId="9961" xr:uid="{00000000-0005-0000-0000-00000B1E0000}"/>
    <cellStyle name="60% - 강조색3 56" xfId="9962" xr:uid="{00000000-0005-0000-0000-00000C1E0000}"/>
    <cellStyle name="60% - 강조색3 57" xfId="9963" xr:uid="{00000000-0005-0000-0000-00000D1E0000}"/>
    <cellStyle name="60% - 강조색3 58" xfId="9964" xr:uid="{00000000-0005-0000-0000-00000E1E0000}"/>
    <cellStyle name="60% - 강조색3 59" xfId="9965" xr:uid="{00000000-0005-0000-0000-00000F1E0000}"/>
    <cellStyle name="60% - 강조색3 6" xfId="9153" xr:uid="{00000000-0005-0000-0000-0000101E0000}"/>
    <cellStyle name="60% - 강조색3 60" xfId="9966" xr:uid="{00000000-0005-0000-0000-0000111E0000}"/>
    <cellStyle name="60% - 강조색3 61" xfId="9967" xr:uid="{00000000-0005-0000-0000-0000121E0000}"/>
    <cellStyle name="60% - 강조색3 62" xfId="9968" xr:uid="{00000000-0005-0000-0000-0000131E0000}"/>
    <cellStyle name="60% - 강조색3 63" xfId="11386" xr:uid="{00000000-0005-0000-0000-0000141E0000}"/>
    <cellStyle name="60% - 강조색3 7" xfId="9138" xr:uid="{00000000-0005-0000-0000-0000151E0000}"/>
    <cellStyle name="60% - 강조색3 8" xfId="9159" xr:uid="{00000000-0005-0000-0000-0000161E0000}"/>
    <cellStyle name="60% - 강조색3 9" xfId="9969" xr:uid="{00000000-0005-0000-0000-0000171E0000}"/>
    <cellStyle name="60% - 강조색4" xfId="53" builtinId="44" customBuiltin="1"/>
    <cellStyle name="60% - 강조색4 10" xfId="9970" xr:uid="{00000000-0005-0000-0000-0000191E0000}"/>
    <cellStyle name="60% - 강조색4 11" xfId="9971" xr:uid="{00000000-0005-0000-0000-00001A1E0000}"/>
    <cellStyle name="60% - 강조색4 12" xfId="9972" xr:uid="{00000000-0005-0000-0000-00001B1E0000}"/>
    <cellStyle name="60% - 강조색4 13" xfId="9973" xr:uid="{00000000-0005-0000-0000-00001C1E0000}"/>
    <cellStyle name="60% - 강조색4 14" xfId="9974" xr:uid="{00000000-0005-0000-0000-00001D1E0000}"/>
    <cellStyle name="60% - 강조색4 15" xfId="9975" xr:uid="{00000000-0005-0000-0000-00001E1E0000}"/>
    <cellStyle name="60% - 강조색4 16" xfId="9976" xr:uid="{00000000-0005-0000-0000-00001F1E0000}"/>
    <cellStyle name="60% - 강조색4 17" xfId="9977" xr:uid="{00000000-0005-0000-0000-0000201E0000}"/>
    <cellStyle name="60% - 강조색4 18" xfId="9978" xr:uid="{00000000-0005-0000-0000-0000211E0000}"/>
    <cellStyle name="60% - 강조색4 19" xfId="9979" xr:uid="{00000000-0005-0000-0000-0000221E0000}"/>
    <cellStyle name="60% - 강조색4 2" xfId="530" xr:uid="{00000000-0005-0000-0000-0000231E0000}"/>
    <cellStyle name="60% - 강조색4 2 2" xfId="3739" xr:uid="{00000000-0005-0000-0000-0000241E0000}"/>
    <cellStyle name="60% - 강조색4 20" xfId="9980" xr:uid="{00000000-0005-0000-0000-0000251E0000}"/>
    <cellStyle name="60% - 강조색4 21" xfId="9981" xr:uid="{00000000-0005-0000-0000-0000261E0000}"/>
    <cellStyle name="60% - 강조색4 22" xfId="9982" xr:uid="{00000000-0005-0000-0000-0000271E0000}"/>
    <cellStyle name="60% - 강조색4 23" xfId="9983" xr:uid="{00000000-0005-0000-0000-0000281E0000}"/>
    <cellStyle name="60% - 강조색4 24" xfId="9984" xr:uid="{00000000-0005-0000-0000-0000291E0000}"/>
    <cellStyle name="60% - 강조색4 25" xfId="9985" xr:uid="{00000000-0005-0000-0000-00002A1E0000}"/>
    <cellStyle name="60% - 강조색4 26" xfId="9986" xr:uid="{00000000-0005-0000-0000-00002B1E0000}"/>
    <cellStyle name="60% - 강조색4 27" xfId="9987" xr:uid="{00000000-0005-0000-0000-00002C1E0000}"/>
    <cellStyle name="60% - 강조색4 28" xfId="9988" xr:uid="{00000000-0005-0000-0000-00002D1E0000}"/>
    <cellStyle name="60% - 강조색4 29" xfId="9989" xr:uid="{00000000-0005-0000-0000-00002E1E0000}"/>
    <cellStyle name="60% - 강조색4 3" xfId="4146" xr:uid="{00000000-0005-0000-0000-00002F1E0000}"/>
    <cellStyle name="60% - 강조색4 30" xfId="9990" xr:uid="{00000000-0005-0000-0000-0000301E0000}"/>
    <cellStyle name="60% - 강조색4 31" xfId="9991" xr:uid="{00000000-0005-0000-0000-0000311E0000}"/>
    <cellStyle name="60% - 강조색4 32" xfId="9992" xr:uid="{00000000-0005-0000-0000-0000321E0000}"/>
    <cellStyle name="60% - 강조색4 33" xfId="9993" xr:uid="{00000000-0005-0000-0000-0000331E0000}"/>
    <cellStyle name="60% - 강조색4 34" xfId="9994" xr:uid="{00000000-0005-0000-0000-0000341E0000}"/>
    <cellStyle name="60% - 강조색4 35" xfId="9995" xr:uid="{00000000-0005-0000-0000-0000351E0000}"/>
    <cellStyle name="60% - 강조색4 36" xfId="9996" xr:uid="{00000000-0005-0000-0000-0000361E0000}"/>
    <cellStyle name="60% - 강조색4 37" xfId="9997" xr:uid="{00000000-0005-0000-0000-0000371E0000}"/>
    <cellStyle name="60% - 강조색4 38" xfId="9998" xr:uid="{00000000-0005-0000-0000-0000381E0000}"/>
    <cellStyle name="60% - 강조색4 39" xfId="9999" xr:uid="{00000000-0005-0000-0000-0000391E0000}"/>
    <cellStyle name="60% - 강조색4 4" xfId="8932" xr:uid="{00000000-0005-0000-0000-00003A1E0000}"/>
    <cellStyle name="60% - 강조색4 40" xfId="10000" xr:uid="{00000000-0005-0000-0000-00003B1E0000}"/>
    <cellStyle name="60% - 강조색4 41" xfId="10001" xr:uid="{00000000-0005-0000-0000-00003C1E0000}"/>
    <cellStyle name="60% - 강조색4 42" xfId="10002" xr:uid="{00000000-0005-0000-0000-00003D1E0000}"/>
    <cellStyle name="60% - 강조색4 43" xfId="10003" xr:uid="{00000000-0005-0000-0000-00003E1E0000}"/>
    <cellStyle name="60% - 강조색4 44" xfId="10004" xr:uid="{00000000-0005-0000-0000-00003F1E0000}"/>
    <cellStyle name="60% - 강조색4 45" xfId="10005" xr:uid="{00000000-0005-0000-0000-0000401E0000}"/>
    <cellStyle name="60% - 강조색4 46" xfId="10006" xr:uid="{00000000-0005-0000-0000-0000411E0000}"/>
    <cellStyle name="60% - 강조색4 47" xfId="10007" xr:uid="{00000000-0005-0000-0000-0000421E0000}"/>
    <cellStyle name="60% - 강조색4 48" xfId="10008" xr:uid="{00000000-0005-0000-0000-0000431E0000}"/>
    <cellStyle name="60% - 강조색4 49" xfId="10009" xr:uid="{00000000-0005-0000-0000-0000441E0000}"/>
    <cellStyle name="60% - 강조색4 5" xfId="9174" xr:uid="{00000000-0005-0000-0000-0000451E0000}"/>
    <cellStyle name="60% - 강조색4 50" xfId="10010" xr:uid="{00000000-0005-0000-0000-0000461E0000}"/>
    <cellStyle name="60% - 강조색4 51" xfId="10011" xr:uid="{00000000-0005-0000-0000-0000471E0000}"/>
    <cellStyle name="60% - 강조색4 52" xfId="10012" xr:uid="{00000000-0005-0000-0000-0000481E0000}"/>
    <cellStyle name="60% - 강조색4 53" xfId="10013" xr:uid="{00000000-0005-0000-0000-0000491E0000}"/>
    <cellStyle name="60% - 강조색4 54" xfId="10014" xr:uid="{00000000-0005-0000-0000-00004A1E0000}"/>
    <cellStyle name="60% - 강조색4 55" xfId="10015" xr:uid="{00000000-0005-0000-0000-00004B1E0000}"/>
    <cellStyle name="60% - 강조색4 56" xfId="10016" xr:uid="{00000000-0005-0000-0000-00004C1E0000}"/>
    <cellStyle name="60% - 강조색4 57" xfId="10017" xr:uid="{00000000-0005-0000-0000-00004D1E0000}"/>
    <cellStyle name="60% - 강조색4 58" xfId="10018" xr:uid="{00000000-0005-0000-0000-00004E1E0000}"/>
    <cellStyle name="60% - 강조색4 59" xfId="10019" xr:uid="{00000000-0005-0000-0000-00004F1E0000}"/>
    <cellStyle name="60% - 강조색4 6" xfId="9161" xr:uid="{00000000-0005-0000-0000-0000501E0000}"/>
    <cellStyle name="60% - 강조색4 60" xfId="10020" xr:uid="{00000000-0005-0000-0000-0000511E0000}"/>
    <cellStyle name="60% - 강조색4 61" xfId="10021" xr:uid="{00000000-0005-0000-0000-0000521E0000}"/>
    <cellStyle name="60% - 강조색4 62" xfId="10022" xr:uid="{00000000-0005-0000-0000-0000531E0000}"/>
    <cellStyle name="60% - 강조색4 63" xfId="11387" xr:uid="{00000000-0005-0000-0000-0000541E0000}"/>
    <cellStyle name="60% - 강조색4 7" xfId="9146" xr:uid="{00000000-0005-0000-0000-0000551E0000}"/>
    <cellStyle name="60% - 강조색4 8" xfId="9172" xr:uid="{00000000-0005-0000-0000-0000561E0000}"/>
    <cellStyle name="60% - 강조색4 9" xfId="10023" xr:uid="{00000000-0005-0000-0000-0000571E0000}"/>
    <cellStyle name="60% - 강조색5" xfId="57" builtinId="48" customBuiltin="1"/>
    <cellStyle name="60% - 강조색5 10" xfId="10024" xr:uid="{00000000-0005-0000-0000-0000591E0000}"/>
    <cellStyle name="60% - 강조색5 11" xfId="10025" xr:uid="{00000000-0005-0000-0000-00005A1E0000}"/>
    <cellStyle name="60% - 강조색5 12" xfId="10026" xr:uid="{00000000-0005-0000-0000-00005B1E0000}"/>
    <cellStyle name="60% - 강조색5 13" xfId="10027" xr:uid="{00000000-0005-0000-0000-00005C1E0000}"/>
    <cellStyle name="60% - 강조색5 14" xfId="10028" xr:uid="{00000000-0005-0000-0000-00005D1E0000}"/>
    <cellStyle name="60% - 강조색5 15" xfId="10029" xr:uid="{00000000-0005-0000-0000-00005E1E0000}"/>
    <cellStyle name="60% - 강조색5 16" xfId="10030" xr:uid="{00000000-0005-0000-0000-00005F1E0000}"/>
    <cellStyle name="60% - 강조색5 17" xfId="10031" xr:uid="{00000000-0005-0000-0000-0000601E0000}"/>
    <cellStyle name="60% - 강조색5 18" xfId="10032" xr:uid="{00000000-0005-0000-0000-0000611E0000}"/>
    <cellStyle name="60% - 강조색5 19" xfId="10033" xr:uid="{00000000-0005-0000-0000-0000621E0000}"/>
    <cellStyle name="60% - 강조색5 2" xfId="531" xr:uid="{00000000-0005-0000-0000-0000631E0000}"/>
    <cellStyle name="60% - 강조색5 2 2" xfId="4103" xr:uid="{00000000-0005-0000-0000-0000641E0000}"/>
    <cellStyle name="60% - 강조색5 20" xfId="10034" xr:uid="{00000000-0005-0000-0000-0000651E0000}"/>
    <cellStyle name="60% - 강조색5 21" xfId="10035" xr:uid="{00000000-0005-0000-0000-0000661E0000}"/>
    <cellStyle name="60% - 강조색5 22" xfId="10036" xr:uid="{00000000-0005-0000-0000-0000671E0000}"/>
    <cellStyle name="60% - 강조색5 23" xfId="10037" xr:uid="{00000000-0005-0000-0000-0000681E0000}"/>
    <cellStyle name="60% - 강조색5 24" xfId="10038" xr:uid="{00000000-0005-0000-0000-0000691E0000}"/>
    <cellStyle name="60% - 강조색5 25" xfId="10039" xr:uid="{00000000-0005-0000-0000-00006A1E0000}"/>
    <cellStyle name="60% - 강조색5 26" xfId="10040" xr:uid="{00000000-0005-0000-0000-00006B1E0000}"/>
    <cellStyle name="60% - 강조색5 27" xfId="10041" xr:uid="{00000000-0005-0000-0000-00006C1E0000}"/>
    <cellStyle name="60% - 강조색5 28" xfId="10042" xr:uid="{00000000-0005-0000-0000-00006D1E0000}"/>
    <cellStyle name="60% - 강조색5 29" xfId="10043" xr:uid="{00000000-0005-0000-0000-00006E1E0000}"/>
    <cellStyle name="60% - 강조색5 3" xfId="3652" xr:uid="{00000000-0005-0000-0000-00006F1E0000}"/>
    <cellStyle name="60% - 강조색5 30" xfId="10044" xr:uid="{00000000-0005-0000-0000-0000701E0000}"/>
    <cellStyle name="60% - 강조색5 31" xfId="10045" xr:uid="{00000000-0005-0000-0000-0000711E0000}"/>
    <cellStyle name="60% - 강조색5 32" xfId="10046" xr:uid="{00000000-0005-0000-0000-0000721E0000}"/>
    <cellStyle name="60% - 강조색5 33" xfId="10047" xr:uid="{00000000-0005-0000-0000-0000731E0000}"/>
    <cellStyle name="60% - 강조색5 34" xfId="10048" xr:uid="{00000000-0005-0000-0000-0000741E0000}"/>
    <cellStyle name="60% - 강조색5 35" xfId="10049" xr:uid="{00000000-0005-0000-0000-0000751E0000}"/>
    <cellStyle name="60% - 강조색5 36" xfId="10050" xr:uid="{00000000-0005-0000-0000-0000761E0000}"/>
    <cellStyle name="60% - 강조색5 37" xfId="10051" xr:uid="{00000000-0005-0000-0000-0000771E0000}"/>
    <cellStyle name="60% - 강조색5 38" xfId="10052" xr:uid="{00000000-0005-0000-0000-0000781E0000}"/>
    <cellStyle name="60% - 강조색5 39" xfId="10053" xr:uid="{00000000-0005-0000-0000-0000791E0000}"/>
    <cellStyle name="60% - 강조색5 4" xfId="8935" xr:uid="{00000000-0005-0000-0000-00007A1E0000}"/>
    <cellStyle name="60% - 강조색5 40" xfId="10054" xr:uid="{00000000-0005-0000-0000-00007B1E0000}"/>
    <cellStyle name="60% - 강조색5 41" xfId="10055" xr:uid="{00000000-0005-0000-0000-00007C1E0000}"/>
    <cellStyle name="60% - 강조색5 42" xfId="10056" xr:uid="{00000000-0005-0000-0000-00007D1E0000}"/>
    <cellStyle name="60% - 강조색5 43" xfId="10057" xr:uid="{00000000-0005-0000-0000-00007E1E0000}"/>
    <cellStyle name="60% - 강조색5 44" xfId="10058" xr:uid="{00000000-0005-0000-0000-00007F1E0000}"/>
    <cellStyle name="60% - 강조색5 45" xfId="10059" xr:uid="{00000000-0005-0000-0000-0000801E0000}"/>
    <cellStyle name="60% - 강조색5 46" xfId="10060" xr:uid="{00000000-0005-0000-0000-0000811E0000}"/>
    <cellStyle name="60% - 강조색5 47" xfId="10061" xr:uid="{00000000-0005-0000-0000-0000821E0000}"/>
    <cellStyle name="60% - 강조색5 48" xfId="10062" xr:uid="{00000000-0005-0000-0000-0000831E0000}"/>
    <cellStyle name="60% - 강조색5 49" xfId="10063" xr:uid="{00000000-0005-0000-0000-0000841E0000}"/>
    <cellStyle name="60% - 강조색5 5" xfId="9178" xr:uid="{00000000-0005-0000-0000-0000851E0000}"/>
    <cellStyle name="60% - 강조색5 50" xfId="10064" xr:uid="{00000000-0005-0000-0000-0000861E0000}"/>
    <cellStyle name="60% - 강조색5 51" xfId="10065" xr:uid="{00000000-0005-0000-0000-0000871E0000}"/>
    <cellStyle name="60% - 강조색5 52" xfId="10066" xr:uid="{00000000-0005-0000-0000-0000881E0000}"/>
    <cellStyle name="60% - 강조색5 53" xfId="10067" xr:uid="{00000000-0005-0000-0000-0000891E0000}"/>
    <cellStyle name="60% - 강조색5 54" xfId="10068" xr:uid="{00000000-0005-0000-0000-00008A1E0000}"/>
    <cellStyle name="60% - 강조색5 55" xfId="10069" xr:uid="{00000000-0005-0000-0000-00008B1E0000}"/>
    <cellStyle name="60% - 강조색5 56" xfId="10070" xr:uid="{00000000-0005-0000-0000-00008C1E0000}"/>
    <cellStyle name="60% - 강조색5 57" xfId="10071" xr:uid="{00000000-0005-0000-0000-00008D1E0000}"/>
    <cellStyle name="60% - 강조색5 58" xfId="10072" xr:uid="{00000000-0005-0000-0000-00008E1E0000}"/>
    <cellStyle name="60% - 강조색5 59" xfId="10073" xr:uid="{00000000-0005-0000-0000-00008F1E0000}"/>
    <cellStyle name="60% - 강조색5 6" xfId="9167" xr:uid="{00000000-0005-0000-0000-0000901E0000}"/>
    <cellStyle name="60% - 강조색5 60" xfId="10074" xr:uid="{00000000-0005-0000-0000-0000911E0000}"/>
    <cellStyle name="60% - 강조색5 61" xfId="10075" xr:uid="{00000000-0005-0000-0000-0000921E0000}"/>
    <cellStyle name="60% - 강조색5 62" xfId="10076" xr:uid="{00000000-0005-0000-0000-0000931E0000}"/>
    <cellStyle name="60% - 강조색5 63" xfId="11388" xr:uid="{00000000-0005-0000-0000-0000941E0000}"/>
    <cellStyle name="60% - 강조색5 7" xfId="9156" xr:uid="{00000000-0005-0000-0000-0000951E0000}"/>
    <cellStyle name="60% - 강조색5 8" xfId="9182" xr:uid="{00000000-0005-0000-0000-0000961E0000}"/>
    <cellStyle name="60% - 강조색5 9" xfId="10077" xr:uid="{00000000-0005-0000-0000-0000971E0000}"/>
    <cellStyle name="60% - 강조색6" xfId="61" builtinId="52" customBuiltin="1"/>
    <cellStyle name="60% - 강조색6 10" xfId="10078" xr:uid="{00000000-0005-0000-0000-0000991E0000}"/>
    <cellStyle name="60% - 강조색6 11" xfId="10079" xr:uid="{00000000-0005-0000-0000-00009A1E0000}"/>
    <cellStyle name="60% - 강조색6 12" xfId="10080" xr:uid="{00000000-0005-0000-0000-00009B1E0000}"/>
    <cellStyle name="60% - 강조색6 13" xfId="10081" xr:uid="{00000000-0005-0000-0000-00009C1E0000}"/>
    <cellStyle name="60% - 강조색6 14" xfId="10082" xr:uid="{00000000-0005-0000-0000-00009D1E0000}"/>
    <cellStyle name="60% - 강조색6 15" xfId="10083" xr:uid="{00000000-0005-0000-0000-00009E1E0000}"/>
    <cellStyle name="60% - 강조색6 16" xfId="10084" xr:uid="{00000000-0005-0000-0000-00009F1E0000}"/>
    <cellStyle name="60% - 강조색6 17" xfId="10085" xr:uid="{00000000-0005-0000-0000-0000A01E0000}"/>
    <cellStyle name="60% - 강조색6 18" xfId="10086" xr:uid="{00000000-0005-0000-0000-0000A11E0000}"/>
    <cellStyle name="60% - 강조색6 19" xfId="10087" xr:uid="{00000000-0005-0000-0000-0000A21E0000}"/>
    <cellStyle name="60% - 강조색6 2" xfId="532" xr:uid="{00000000-0005-0000-0000-0000A31E0000}"/>
    <cellStyle name="60% - 강조색6 2 2" xfId="3488" xr:uid="{00000000-0005-0000-0000-0000A41E0000}"/>
    <cellStyle name="60% - 강조색6 20" xfId="10088" xr:uid="{00000000-0005-0000-0000-0000A51E0000}"/>
    <cellStyle name="60% - 강조색6 21" xfId="10089" xr:uid="{00000000-0005-0000-0000-0000A61E0000}"/>
    <cellStyle name="60% - 강조색6 22" xfId="10090" xr:uid="{00000000-0005-0000-0000-0000A71E0000}"/>
    <cellStyle name="60% - 강조색6 23" xfId="10091" xr:uid="{00000000-0005-0000-0000-0000A81E0000}"/>
    <cellStyle name="60% - 강조색6 24" xfId="10092" xr:uid="{00000000-0005-0000-0000-0000A91E0000}"/>
    <cellStyle name="60% - 강조색6 25" xfId="10093" xr:uid="{00000000-0005-0000-0000-0000AA1E0000}"/>
    <cellStyle name="60% - 강조색6 26" xfId="10094" xr:uid="{00000000-0005-0000-0000-0000AB1E0000}"/>
    <cellStyle name="60% - 강조색6 27" xfId="10095" xr:uid="{00000000-0005-0000-0000-0000AC1E0000}"/>
    <cellStyle name="60% - 강조색6 28" xfId="10096" xr:uid="{00000000-0005-0000-0000-0000AD1E0000}"/>
    <cellStyle name="60% - 강조색6 29" xfId="10097" xr:uid="{00000000-0005-0000-0000-0000AE1E0000}"/>
    <cellStyle name="60% - 강조색6 3" xfId="4163" xr:uid="{00000000-0005-0000-0000-0000AF1E0000}"/>
    <cellStyle name="60% - 강조색6 30" xfId="10098" xr:uid="{00000000-0005-0000-0000-0000B01E0000}"/>
    <cellStyle name="60% - 강조색6 31" xfId="10099" xr:uid="{00000000-0005-0000-0000-0000B11E0000}"/>
    <cellStyle name="60% - 강조색6 32" xfId="10100" xr:uid="{00000000-0005-0000-0000-0000B21E0000}"/>
    <cellStyle name="60% - 강조색6 33" xfId="10101" xr:uid="{00000000-0005-0000-0000-0000B31E0000}"/>
    <cellStyle name="60% - 강조색6 34" xfId="10102" xr:uid="{00000000-0005-0000-0000-0000B41E0000}"/>
    <cellStyle name="60% - 강조색6 35" xfId="10103" xr:uid="{00000000-0005-0000-0000-0000B51E0000}"/>
    <cellStyle name="60% - 강조색6 36" xfId="10104" xr:uid="{00000000-0005-0000-0000-0000B61E0000}"/>
    <cellStyle name="60% - 강조색6 37" xfId="10105" xr:uid="{00000000-0005-0000-0000-0000B71E0000}"/>
    <cellStyle name="60% - 강조색6 38" xfId="10106" xr:uid="{00000000-0005-0000-0000-0000B81E0000}"/>
    <cellStyle name="60% - 강조색6 39" xfId="10107" xr:uid="{00000000-0005-0000-0000-0000B91E0000}"/>
    <cellStyle name="60% - 강조색6 4" xfId="8939" xr:uid="{00000000-0005-0000-0000-0000BA1E0000}"/>
    <cellStyle name="60% - 강조색6 40" xfId="10108" xr:uid="{00000000-0005-0000-0000-0000BB1E0000}"/>
    <cellStyle name="60% - 강조색6 41" xfId="10109" xr:uid="{00000000-0005-0000-0000-0000BC1E0000}"/>
    <cellStyle name="60% - 강조색6 42" xfId="10110" xr:uid="{00000000-0005-0000-0000-0000BD1E0000}"/>
    <cellStyle name="60% - 강조색6 43" xfId="10111" xr:uid="{00000000-0005-0000-0000-0000BE1E0000}"/>
    <cellStyle name="60% - 강조색6 44" xfId="10112" xr:uid="{00000000-0005-0000-0000-0000BF1E0000}"/>
    <cellStyle name="60% - 강조색6 45" xfId="10113" xr:uid="{00000000-0005-0000-0000-0000C01E0000}"/>
    <cellStyle name="60% - 강조색6 46" xfId="10114" xr:uid="{00000000-0005-0000-0000-0000C11E0000}"/>
    <cellStyle name="60% - 강조색6 47" xfId="10115" xr:uid="{00000000-0005-0000-0000-0000C21E0000}"/>
    <cellStyle name="60% - 강조색6 48" xfId="10116" xr:uid="{00000000-0005-0000-0000-0000C31E0000}"/>
    <cellStyle name="60% - 강조색6 49" xfId="10117" xr:uid="{00000000-0005-0000-0000-0000C41E0000}"/>
    <cellStyle name="60% - 강조색6 5" xfId="9181" xr:uid="{00000000-0005-0000-0000-0000C51E0000}"/>
    <cellStyle name="60% - 강조색6 50" xfId="10118" xr:uid="{00000000-0005-0000-0000-0000C61E0000}"/>
    <cellStyle name="60% - 강조색6 51" xfId="10119" xr:uid="{00000000-0005-0000-0000-0000C71E0000}"/>
    <cellStyle name="60% - 강조색6 52" xfId="10120" xr:uid="{00000000-0005-0000-0000-0000C81E0000}"/>
    <cellStyle name="60% - 강조색6 53" xfId="10121" xr:uid="{00000000-0005-0000-0000-0000C91E0000}"/>
    <cellStyle name="60% - 강조색6 54" xfId="10122" xr:uid="{00000000-0005-0000-0000-0000CA1E0000}"/>
    <cellStyle name="60% - 강조색6 55" xfId="10123" xr:uid="{00000000-0005-0000-0000-0000CB1E0000}"/>
    <cellStyle name="60% - 강조색6 56" xfId="10124" xr:uid="{00000000-0005-0000-0000-0000CC1E0000}"/>
    <cellStyle name="60% - 강조색6 57" xfId="10125" xr:uid="{00000000-0005-0000-0000-0000CD1E0000}"/>
    <cellStyle name="60% - 강조색6 58" xfId="10126" xr:uid="{00000000-0005-0000-0000-0000CE1E0000}"/>
    <cellStyle name="60% - 강조색6 59" xfId="10127" xr:uid="{00000000-0005-0000-0000-0000CF1E0000}"/>
    <cellStyle name="60% - 강조색6 6" xfId="9175" xr:uid="{00000000-0005-0000-0000-0000D01E0000}"/>
    <cellStyle name="60% - 강조색6 60" xfId="10128" xr:uid="{00000000-0005-0000-0000-0000D11E0000}"/>
    <cellStyle name="60% - 강조색6 61" xfId="10129" xr:uid="{00000000-0005-0000-0000-0000D21E0000}"/>
    <cellStyle name="60% - 강조색6 62" xfId="10130" xr:uid="{00000000-0005-0000-0000-0000D31E0000}"/>
    <cellStyle name="60% - 강조색6 63" xfId="11389" xr:uid="{00000000-0005-0000-0000-0000D41E0000}"/>
    <cellStyle name="60% - 강조색6 7" xfId="9165" xr:uid="{00000000-0005-0000-0000-0000D51E0000}"/>
    <cellStyle name="60% - 강조색6 8" xfId="9191" xr:uid="{00000000-0005-0000-0000-0000D61E0000}"/>
    <cellStyle name="60% - 강조색6 9" xfId="10131" xr:uid="{00000000-0005-0000-0000-0000D71E0000}"/>
    <cellStyle name="Comma [0]_ SG&amp;A Bridge " xfId="5" xr:uid="{00000000-0005-0000-0000-0000D81E0000}"/>
    <cellStyle name="Comma_ SG&amp;A Bridge " xfId="6" xr:uid="{00000000-0005-0000-0000-0000D91E0000}"/>
    <cellStyle name="Currency [0]_ SG&amp;A Bridge " xfId="7" xr:uid="{00000000-0005-0000-0000-0000DA1E0000}"/>
    <cellStyle name="Currency_ SG&amp;A Bridge " xfId="8" xr:uid="{00000000-0005-0000-0000-0000DB1E0000}"/>
    <cellStyle name="Normal_ SG&amp;A Bridge " xfId="9" xr:uid="{00000000-0005-0000-0000-0000DC1E0000}"/>
    <cellStyle name="강조색1" xfId="38" builtinId="29" customBuiltin="1"/>
    <cellStyle name="강조색1 10" xfId="10132" xr:uid="{00000000-0005-0000-0000-0000DE1E0000}"/>
    <cellStyle name="강조색1 11" xfId="10133" xr:uid="{00000000-0005-0000-0000-0000DF1E0000}"/>
    <cellStyle name="강조색1 12" xfId="10134" xr:uid="{00000000-0005-0000-0000-0000E01E0000}"/>
    <cellStyle name="강조색1 13" xfId="10135" xr:uid="{00000000-0005-0000-0000-0000E11E0000}"/>
    <cellStyle name="강조색1 14" xfId="10136" xr:uid="{00000000-0005-0000-0000-0000E21E0000}"/>
    <cellStyle name="강조색1 15" xfId="10137" xr:uid="{00000000-0005-0000-0000-0000E31E0000}"/>
    <cellStyle name="강조색1 16" xfId="10138" xr:uid="{00000000-0005-0000-0000-0000E41E0000}"/>
    <cellStyle name="강조색1 17" xfId="10139" xr:uid="{00000000-0005-0000-0000-0000E51E0000}"/>
    <cellStyle name="강조색1 18" xfId="10140" xr:uid="{00000000-0005-0000-0000-0000E61E0000}"/>
    <cellStyle name="강조색1 19" xfId="10141" xr:uid="{00000000-0005-0000-0000-0000E71E0000}"/>
    <cellStyle name="강조색1 2" xfId="533" xr:uid="{00000000-0005-0000-0000-0000E81E0000}"/>
    <cellStyle name="강조색1 2 2" xfId="4155" xr:uid="{00000000-0005-0000-0000-0000E91E0000}"/>
    <cellStyle name="강조색1 20" xfId="10142" xr:uid="{00000000-0005-0000-0000-0000EA1E0000}"/>
    <cellStyle name="강조색1 21" xfId="10143" xr:uid="{00000000-0005-0000-0000-0000EB1E0000}"/>
    <cellStyle name="강조색1 22" xfId="10144" xr:uid="{00000000-0005-0000-0000-0000EC1E0000}"/>
    <cellStyle name="강조색1 23" xfId="10145" xr:uid="{00000000-0005-0000-0000-0000ED1E0000}"/>
    <cellStyle name="강조색1 24" xfId="10146" xr:uid="{00000000-0005-0000-0000-0000EE1E0000}"/>
    <cellStyle name="강조색1 25" xfId="10147" xr:uid="{00000000-0005-0000-0000-0000EF1E0000}"/>
    <cellStyle name="강조색1 26" xfId="10148" xr:uid="{00000000-0005-0000-0000-0000F01E0000}"/>
    <cellStyle name="강조색1 27" xfId="10149" xr:uid="{00000000-0005-0000-0000-0000F11E0000}"/>
    <cellStyle name="강조색1 28" xfId="10150" xr:uid="{00000000-0005-0000-0000-0000F21E0000}"/>
    <cellStyle name="강조색1 29" xfId="10151" xr:uid="{00000000-0005-0000-0000-0000F31E0000}"/>
    <cellStyle name="강조색1 3" xfId="4177" xr:uid="{00000000-0005-0000-0000-0000F41E0000}"/>
    <cellStyle name="강조색1 30" xfId="10152" xr:uid="{00000000-0005-0000-0000-0000F51E0000}"/>
    <cellStyle name="강조색1 31" xfId="10153" xr:uid="{00000000-0005-0000-0000-0000F61E0000}"/>
    <cellStyle name="강조색1 32" xfId="10154" xr:uid="{00000000-0005-0000-0000-0000F71E0000}"/>
    <cellStyle name="강조색1 33" xfId="10155" xr:uid="{00000000-0005-0000-0000-0000F81E0000}"/>
    <cellStyle name="강조색1 34" xfId="10156" xr:uid="{00000000-0005-0000-0000-0000F91E0000}"/>
    <cellStyle name="강조색1 35" xfId="10157" xr:uid="{00000000-0005-0000-0000-0000FA1E0000}"/>
    <cellStyle name="강조색1 36" xfId="10158" xr:uid="{00000000-0005-0000-0000-0000FB1E0000}"/>
    <cellStyle name="강조색1 37" xfId="10159" xr:uid="{00000000-0005-0000-0000-0000FC1E0000}"/>
    <cellStyle name="강조색1 38" xfId="10160" xr:uid="{00000000-0005-0000-0000-0000FD1E0000}"/>
    <cellStyle name="강조색1 39" xfId="10161" xr:uid="{00000000-0005-0000-0000-0000FE1E0000}"/>
    <cellStyle name="강조색1 4" xfId="8946" xr:uid="{00000000-0005-0000-0000-0000FF1E0000}"/>
    <cellStyle name="강조색1 40" xfId="10162" xr:uid="{00000000-0005-0000-0000-0000001F0000}"/>
    <cellStyle name="강조색1 41" xfId="10163" xr:uid="{00000000-0005-0000-0000-0000011F0000}"/>
    <cellStyle name="강조색1 42" xfId="10164" xr:uid="{00000000-0005-0000-0000-0000021F0000}"/>
    <cellStyle name="강조색1 43" xfId="10165" xr:uid="{00000000-0005-0000-0000-0000031F0000}"/>
    <cellStyle name="강조색1 44" xfId="10166" xr:uid="{00000000-0005-0000-0000-0000041F0000}"/>
    <cellStyle name="강조색1 45" xfId="10167" xr:uid="{00000000-0005-0000-0000-0000051F0000}"/>
    <cellStyle name="강조색1 46" xfId="10168" xr:uid="{00000000-0005-0000-0000-0000061F0000}"/>
    <cellStyle name="강조색1 47" xfId="10169" xr:uid="{00000000-0005-0000-0000-0000071F0000}"/>
    <cellStyle name="강조색1 48" xfId="10170" xr:uid="{00000000-0005-0000-0000-0000081F0000}"/>
    <cellStyle name="강조색1 49" xfId="10171" xr:uid="{00000000-0005-0000-0000-0000091F0000}"/>
    <cellStyle name="강조색1 5" xfId="9188" xr:uid="{00000000-0005-0000-0000-00000A1F0000}"/>
    <cellStyle name="강조색1 50" xfId="10172" xr:uid="{00000000-0005-0000-0000-00000B1F0000}"/>
    <cellStyle name="강조색1 51" xfId="10173" xr:uid="{00000000-0005-0000-0000-00000C1F0000}"/>
    <cellStyle name="강조색1 52" xfId="10174" xr:uid="{00000000-0005-0000-0000-00000D1F0000}"/>
    <cellStyle name="강조색1 53" xfId="10175" xr:uid="{00000000-0005-0000-0000-00000E1F0000}"/>
    <cellStyle name="강조색1 54" xfId="10176" xr:uid="{00000000-0005-0000-0000-00000F1F0000}"/>
    <cellStyle name="강조색1 55" xfId="10177" xr:uid="{00000000-0005-0000-0000-0000101F0000}"/>
    <cellStyle name="강조색1 56" xfId="10178" xr:uid="{00000000-0005-0000-0000-0000111F0000}"/>
    <cellStyle name="강조색1 57" xfId="10179" xr:uid="{00000000-0005-0000-0000-0000121F0000}"/>
    <cellStyle name="강조색1 58" xfId="10180" xr:uid="{00000000-0005-0000-0000-0000131F0000}"/>
    <cellStyle name="강조색1 59" xfId="10181" xr:uid="{00000000-0005-0000-0000-0000141F0000}"/>
    <cellStyle name="강조색1 6" xfId="9183" xr:uid="{00000000-0005-0000-0000-0000151F0000}"/>
    <cellStyle name="강조색1 60" xfId="10182" xr:uid="{00000000-0005-0000-0000-0000161F0000}"/>
    <cellStyle name="강조색1 61" xfId="10183" xr:uid="{00000000-0005-0000-0000-0000171F0000}"/>
    <cellStyle name="강조색1 62" xfId="10184" xr:uid="{00000000-0005-0000-0000-0000181F0000}"/>
    <cellStyle name="강조색1 63" xfId="11390" xr:uid="{00000000-0005-0000-0000-0000191F0000}"/>
    <cellStyle name="강조색1 7" xfId="9180" xr:uid="{00000000-0005-0000-0000-00001A1F0000}"/>
    <cellStyle name="강조색1 8" xfId="9210" xr:uid="{00000000-0005-0000-0000-00001B1F0000}"/>
    <cellStyle name="강조색1 9" xfId="10185" xr:uid="{00000000-0005-0000-0000-00001C1F0000}"/>
    <cellStyle name="강조색2" xfId="42" builtinId="33" customBuiltin="1"/>
    <cellStyle name="강조색2 10" xfId="10186" xr:uid="{00000000-0005-0000-0000-00001E1F0000}"/>
    <cellStyle name="강조색2 11" xfId="10187" xr:uid="{00000000-0005-0000-0000-00001F1F0000}"/>
    <cellStyle name="강조색2 12" xfId="10188" xr:uid="{00000000-0005-0000-0000-0000201F0000}"/>
    <cellStyle name="강조색2 13" xfId="10189" xr:uid="{00000000-0005-0000-0000-0000211F0000}"/>
    <cellStyle name="강조색2 14" xfId="10190" xr:uid="{00000000-0005-0000-0000-0000221F0000}"/>
    <cellStyle name="강조색2 15" xfId="10191" xr:uid="{00000000-0005-0000-0000-0000231F0000}"/>
    <cellStyle name="강조색2 16" xfId="10192" xr:uid="{00000000-0005-0000-0000-0000241F0000}"/>
    <cellStyle name="강조색2 17" xfId="10193" xr:uid="{00000000-0005-0000-0000-0000251F0000}"/>
    <cellStyle name="강조색2 18" xfId="10194" xr:uid="{00000000-0005-0000-0000-0000261F0000}"/>
    <cellStyle name="강조색2 19" xfId="10195" xr:uid="{00000000-0005-0000-0000-0000271F0000}"/>
    <cellStyle name="강조색2 2" xfId="534" xr:uid="{00000000-0005-0000-0000-0000281F0000}"/>
    <cellStyle name="강조색2 2 2" xfId="4153" xr:uid="{00000000-0005-0000-0000-0000291F0000}"/>
    <cellStyle name="강조색2 20" xfId="10196" xr:uid="{00000000-0005-0000-0000-00002A1F0000}"/>
    <cellStyle name="강조색2 21" xfId="10197" xr:uid="{00000000-0005-0000-0000-00002B1F0000}"/>
    <cellStyle name="강조색2 22" xfId="10198" xr:uid="{00000000-0005-0000-0000-00002C1F0000}"/>
    <cellStyle name="강조색2 23" xfId="10199" xr:uid="{00000000-0005-0000-0000-00002D1F0000}"/>
    <cellStyle name="강조색2 24" xfId="10200" xr:uid="{00000000-0005-0000-0000-00002E1F0000}"/>
    <cellStyle name="강조색2 25" xfId="10201" xr:uid="{00000000-0005-0000-0000-00002F1F0000}"/>
    <cellStyle name="강조색2 26" xfId="10202" xr:uid="{00000000-0005-0000-0000-0000301F0000}"/>
    <cellStyle name="강조색2 27" xfId="10203" xr:uid="{00000000-0005-0000-0000-0000311F0000}"/>
    <cellStyle name="강조색2 28" xfId="10204" xr:uid="{00000000-0005-0000-0000-0000321F0000}"/>
    <cellStyle name="강조색2 29" xfId="10205" xr:uid="{00000000-0005-0000-0000-0000331F0000}"/>
    <cellStyle name="강조색2 3" xfId="4176" xr:uid="{00000000-0005-0000-0000-0000341F0000}"/>
    <cellStyle name="강조색2 30" xfId="10206" xr:uid="{00000000-0005-0000-0000-0000351F0000}"/>
    <cellStyle name="강조색2 31" xfId="10207" xr:uid="{00000000-0005-0000-0000-0000361F0000}"/>
    <cellStyle name="강조색2 32" xfId="10208" xr:uid="{00000000-0005-0000-0000-0000371F0000}"/>
    <cellStyle name="강조색2 33" xfId="10209" xr:uid="{00000000-0005-0000-0000-0000381F0000}"/>
    <cellStyle name="강조색2 34" xfId="10210" xr:uid="{00000000-0005-0000-0000-0000391F0000}"/>
    <cellStyle name="강조색2 35" xfId="10211" xr:uid="{00000000-0005-0000-0000-00003A1F0000}"/>
    <cellStyle name="강조색2 36" xfId="10212" xr:uid="{00000000-0005-0000-0000-00003B1F0000}"/>
    <cellStyle name="강조색2 37" xfId="10213" xr:uid="{00000000-0005-0000-0000-00003C1F0000}"/>
    <cellStyle name="강조색2 38" xfId="10214" xr:uid="{00000000-0005-0000-0000-00003D1F0000}"/>
    <cellStyle name="강조색2 39" xfId="10215" xr:uid="{00000000-0005-0000-0000-00003E1F0000}"/>
    <cellStyle name="강조색2 4" xfId="8950" xr:uid="{00000000-0005-0000-0000-00003F1F0000}"/>
    <cellStyle name="강조색2 40" xfId="10216" xr:uid="{00000000-0005-0000-0000-0000401F0000}"/>
    <cellStyle name="강조색2 41" xfId="10217" xr:uid="{00000000-0005-0000-0000-0000411F0000}"/>
    <cellStyle name="강조색2 42" xfId="10218" xr:uid="{00000000-0005-0000-0000-0000421F0000}"/>
    <cellStyle name="강조색2 43" xfId="10219" xr:uid="{00000000-0005-0000-0000-0000431F0000}"/>
    <cellStyle name="강조색2 44" xfId="10220" xr:uid="{00000000-0005-0000-0000-0000441F0000}"/>
    <cellStyle name="강조색2 45" xfId="10221" xr:uid="{00000000-0005-0000-0000-0000451F0000}"/>
    <cellStyle name="강조색2 46" xfId="10222" xr:uid="{00000000-0005-0000-0000-0000461F0000}"/>
    <cellStyle name="강조색2 47" xfId="10223" xr:uid="{00000000-0005-0000-0000-0000471F0000}"/>
    <cellStyle name="강조색2 48" xfId="10224" xr:uid="{00000000-0005-0000-0000-0000481F0000}"/>
    <cellStyle name="강조색2 49" xfId="10225" xr:uid="{00000000-0005-0000-0000-0000491F0000}"/>
    <cellStyle name="강조색2 5" xfId="9193" xr:uid="{00000000-0005-0000-0000-00004A1F0000}"/>
    <cellStyle name="강조색2 50" xfId="10226" xr:uid="{00000000-0005-0000-0000-00004B1F0000}"/>
    <cellStyle name="강조색2 51" xfId="10227" xr:uid="{00000000-0005-0000-0000-00004C1F0000}"/>
    <cellStyle name="강조색2 52" xfId="10228" xr:uid="{00000000-0005-0000-0000-00004D1F0000}"/>
    <cellStyle name="강조색2 53" xfId="10229" xr:uid="{00000000-0005-0000-0000-00004E1F0000}"/>
    <cellStyle name="강조색2 54" xfId="10230" xr:uid="{00000000-0005-0000-0000-00004F1F0000}"/>
    <cellStyle name="강조색2 55" xfId="10231" xr:uid="{00000000-0005-0000-0000-0000501F0000}"/>
    <cellStyle name="강조색2 56" xfId="10232" xr:uid="{00000000-0005-0000-0000-0000511F0000}"/>
    <cellStyle name="강조색2 57" xfId="10233" xr:uid="{00000000-0005-0000-0000-0000521F0000}"/>
    <cellStyle name="강조색2 58" xfId="10234" xr:uid="{00000000-0005-0000-0000-0000531F0000}"/>
    <cellStyle name="강조색2 59" xfId="10235" xr:uid="{00000000-0005-0000-0000-0000541F0000}"/>
    <cellStyle name="강조색2 6" xfId="9189" xr:uid="{00000000-0005-0000-0000-0000551F0000}"/>
    <cellStyle name="강조색2 60" xfId="10236" xr:uid="{00000000-0005-0000-0000-0000561F0000}"/>
    <cellStyle name="강조색2 61" xfId="10237" xr:uid="{00000000-0005-0000-0000-0000571F0000}"/>
    <cellStyle name="강조색2 62" xfId="10238" xr:uid="{00000000-0005-0000-0000-0000581F0000}"/>
    <cellStyle name="강조색2 63" xfId="11391" xr:uid="{00000000-0005-0000-0000-0000591F0000}"/>
    <cellStyle name="강조색2 7" xfId="9185" xr:uid="{00000000-0005-0000-0000-00005A1F0000}"/>
    <cellStyle name="강조색2 8" xfId="9223" xr:uid="{00000000-0005-0000-0000-00005B1F0000}"/>
    <cellStyle name="강조색2 9" xfId="10240" xr:uid="{00000000-0005-0000-0000-00005C1F0000}"/>
    <cellStyle name="강조색3" xfId="46" builtinId="37" customBuiltin="1"/>
    <cellStyle name="강조색3 10" xfId="10241" xr:uid="{00000000-0005-0000-0000-00005E1F0000}"/>
    <cellStyle name="강조색3 11" xfId="10242" xr:uid="{00000000-0005-0000-0000-00005F1F0000}"/>
    <cellStyle name="강조색3 12" xfId="10243" xr:uid="{00000000-0005-0000-0000-0000601F0000}"/>
    <cellStyle name="강조색3 13" xfId="10244" xr:uid="{00000000-0005-0000-0000-0000611F0000}"/>
    <cellStyle name="강조색3 14" xfId="10245" xr:uid="{00000000-0005-0000-0000-0000621F0000}"/>
    <cellStyle name="강조색3 15" xfId="10246" xr:uid="{00000000-0005-0000-0000-0000631F0000}"/>
    <cellStyle name="강조색3 16" xfId="10247" xr:uid="{00000000-0005-0000-0000-0000641F0000}"/>
    <cellStyle name="강조색3 17" xfId="10248" xr:uid="{00000000-0005-0000-0000-0000651F0000}"/>
    <cellStyle name="강조색3 18" xfId="10249" xr:uid="{00000000-0005-0000-0000-0000661F0000}"/>
    <cellStyle name="강조색3 19" xfId="10250" xr:uid="{00000000-0005-0000-0000-0000671F0000}"/>
    <cellStyle name="강조색3 2" xfId="535" xr:uid="{00000000-0005-0000-0000-0000681F0000}"/>
    <cellStyle name="강조색3 2 2" xfId="3647" xr:uid="{00000000-0005-0000-0000-0000691F0000}"/>
    <cellStyle name="강조색3 20" xfId="10251" xr:uid="{00000000-0005-0000-0000-00006A1F0000}"/>
    <cellStyle name="강조색3 21" xfId="10252" xr:uid="{00000000-0005-0000-0000-00006B1F0000}"/>
    <cellStyle name="강조색3 22" xfId="10253" xr:uid="{00000000-0005-0000-0000-00006C1F0000}"/>
    <cellStyle name="강조색3 23" xfId="10254" xr:uid="{00000000-0005-0000-0000-00006D1F0000}"/>
    <cellStyle name="강조색3 24" xfId="10255" xr:uid="{00000000-0005-0000-0000-00006E1F0000}"/>
    <cellStyle name="강조색3 25" xfId="10256" xr:uid="{00000000-0005-0000-0000-00006F1F0000}"/>
    <cellStyle name="강조색3 26" xfId="10257" xr:uid="{00000000-0005-0000-0000-0000701F0000}"/>
    <cellStyle name="강조색3 27" xfId="10258" xr:uid="{00000000-0005-0000-0000-0000711F0000}"/>
    <cellStyle name="강조색3 28" xfId="10259" xr:uid="{00000000-0005-0000-0000-0000721F0000}"/>
    <cellStyle name="강조색3 29" xfId="10260" xr:uid="{00000000-0005-0000-0000-0000731F0000}"/>
    <cellStyle name="강조색3 3" xfId="4173" xr:uid="{00000000-0005-0000-0000-0000741F0000}"/>
    <cellStyle name="강조색3 30" xfId="10261" xr:uid="{00000000-0005-0000-0000-0000751F0000}"/>
    <cellStyle name="강조색3 31" xfId="10262" xr:uid="{00000000-0005-0000-0000-0000761F0000}"/>
    <cellStyle name="강조색3 32" xfId="10263" xr:uid="{00000000-0005-0000-0000-0000771F0000}"/>
    <cellStyle name="강조색3 33" xfId="10264" xr:uid="{00000000-0005-0000-0000-0000781F0000}"/>
    <cellStyle name="강조색3 34" xfId="10265" xr:uid="{00000000-0005-0000-0000-0000791F0000}"/>
    <cellStyle name="강조색3 35" xfId="10266" xr:uid="{00000000-0005-0000-0000-00007A1F0000}"/>
    <cellStyle name="강조색3 36" xfId="10267" xr:uid="{00000000-0005-0000-0000-00007B1F0000}"/>
    <cellStyle name="강조색3 37" xfId="10268" xr:uid="{00000000-0005-0000-0000-00007C1F0000}"/>
    <cellStyle name="강조색3 38" xfId="10269" xr:uid="{00000000-0005-0000-0000-00007D1F0000}"/>
    <cellStyle name="강조색3 39" xfId="10270" xr:uid="{00000000-0005-0000-0000-00007E1F0000}"/>
    <cellStyle name="강조색3 4" xfId="8954" xr:uid="{00000000-0005-0000-0000-00007F1F0000}"/>
    <cellStyle name="강조색3 40" xfId="10271" xr:uid="{00000000-0005-0000-0000-0000801F0000}"/>
    <cellStyle name="강조색3 41" xfId="10272" xr:uid="{00000000-0005-0000-0000-0000811F0000}"/>
    <cellStyle name="강조색3 42" xfId="10273" xr:uid="{00000000-0005-0000-0000-0000821F0000}"/>
    <cellStyle name="강조색3 43" xfId="10274" xr:uid="{00000000-0005-0000-0000-0000831F0000}"/>
    <cellStyle name="강조색3 44" xfId="10275" xr:uid="{00000000-0005-0000-0000-0000841F0000}"/>
    <cellStyle name="강조색3 45" xfId="10276" xr:uid="{00000000-0005-0000-0000-0000851F0000}"/>
    <cellStyle name="강조색3 46" xfId="10277" xr:uid="{00000000-0005-0000-0000-0000861F0000}"/>
    <cellStyle name="강조색3 47" xfId="10278" xr:uid="{00000000-0005-0000-0000-0000871F0000}"/>
    <cellStyle name="강조색3 48" xfId="10279" xr:uid="{00000000-0005-0000-0000-0000881F0000}"/>
    <cellStyle name="강조색3 49" xfId="10280" xr:uid="{00000000-0005-0000-0000-0000891F0000}"/>
    <cellStyle name="강조색3 5" xfId="9198" xr:uid="{00000000-0005-0000-0000-00008A1F0000}"/>
    <cellStyle name="강조색3 50" xfId="10281" xr:uid="{00000000-0005-0000-0000-00008B1F0000}"/>
    <cellStyle name="강조색3 51" xfId="10282" xr:uid="{00000000-0005-0000-0000-00008C1F0000}"/>
    <cellStyle name="강조색3 52" xfId="10283" xr:uid="{00000000-0005-0000-0000-00008D1F0000}"/>
    <cellStyle name="강조색3 53" xfId="10284" xr:uid="{00000000-0005-0000-0000-00008E1F0000}"/>
    <cellStyle name="강조색3 54" xfId="10285" xr:uid="{00000000-0005-0000-0000-00008F1F0000}"/>
    <cellStyle name="강조색3 55" xfId="10286" xr:uid="{00000000-0005-0000-0000-0000901F0000}"/>
    <cellStyle name="강조색3 56" xfId="10287" xr:uid="{00000000-0005-0000-0000-0000911F0000}"/>
    <cellStyle name="강조색3 57" xfId="10288" xr:uid="{00000000-0005-0000-0000-0000921F0000}"/>
    <cellStyle name="강조색3 58" xfId="10289" xr:uid="{00000000-0005-0000-0000-0000931F0000}"/>
    <cellStyle name="강조색3 59" xfId="10290" xr:uid="{00000000-0005-0000-0000-0000941F0000}"/>
    <cellStyle name="강조색3 6" xfId="9196" xr:uid="{00000000-0005-0000-0000-0000951F0000}"/>
    <cellStyle name="강조색3 60" xfId="10291" xr:uid="{00000000-0005-0000-0000-0000961F0000}"/>
    <cellStyle name="강조색3 61" xfId="10292" xr:uid="{00000000-0005-0000-0000-0000971F0000}"/>
    <cellStyle name="강조색3 62" xfId="10293" xr:uid="{00000000-0005-0000-0000-0000981F0000}"/>
    <cellStyle name="강조색3 63" xfId="11392" xr:uid="{00000000-0005-0000-0000-0000991F0000}"/>
    <cellStyle name="강조색3 7" xfId="9195" xr:uid="{00000000-0005-0000-0000-00009A1F0000}"/>
    <cellStyle name="강조색3 8" xfId="9232" xr:uid="{00000000-0005-0000-0000-00009B1F0000}"/>
    <cellStyle name="강조색3 9" xfId="10294" xr:uid="{00000000-0005-0000-0000-00009C1F0000}"/>
    <cellStyle name="강조색4" xfId="50" builtinId="41" customBuiltin="1"/>
    <cellStyle name="강조색4 10" xfId="10295" xr:uid="{00000000-0005-0000-0000-00009E1F0000}"/>
    <cellStyle name="강조색4 11" xfId="10296" xr:uid="{00000000-0005-0000-0000-00009F1F0000}"/>
    <cellStyle name="강조색4 12" xfId="10297" xr:uid="{00000000-0005-0000-0000-0000A01F0000}"/>
    <cellStyle name="강조색4 13" xfId="10298" xr:uid="{00000000-0005-0000-0000-0000A11F0000}"/>
    <cellStyle name="강조색4 14" xfId="10299" xr:uid="{00000000-0005-0000-0000-0000A21F0000}"/>
    <cellStyle name="강조색4 15" xfId="10300" xr:uid="{00000000-0005-0000-0000-0000A31F0000}"/>
    <cellStyle name="강조색4 16" xfId="10301" xr:uid="{00000000-0005-0000-0000-0000A41F0000}"/>
    <cellStyle name="강조색4 17" xfId="10302" xr:uid="{00000000-0005-0000-0000-0000A51F0000}"/>
    <cellStyle name="강조색4 18" xfId="10303" xr:uid="{00000000-0005-0000-0000-0000A61F0000}"/>
    <cellStyle name="강조색4 19" xfId="10304" xr:uid="{00000000-0005-0000-0000-0000A71F0000}"/>
    <cellStyle name="강조색4 2" xfId="536" xr:uid="{00000000-0005-0000-0000-0000A81F0000}"/>
    <cellStyle name="강조색4 2 2" xfId="4171" xr:uid="{00000000-0005-0000-0000-0000A91F0000}"/>
    <cellStyle name="강조색4 20" xfId="10305" xr:uid="{00000000-0005-0000-0000-0000AA1F0000}"/>
    <cellStyle name="강조색4 21" xfId="10306" xr:uid="{00000000-0005-0000-0000-0000AB1F0000}"/>
    <cellStyle name="강조색4 22" xfId="10307" xr:uid="{00000000-0005-0000-0000-0000AC1F0000}"/>
    <cellStyle name="강조색4 23" xfId="10308" xr:uid="{00000000-0005-0000-0000-0000AD1F0000}"/>
    <cellStyle name="강조색4 24" xfId="10309" xr:uid="{00000000-0005-0000-0000-0000AE1F0000}"/>
    <cellStyle name="강조색4 25" xfId="10310" xr:uid="{00000000-0005-0000-0000-0000AF1F0000}"/>
    <cellStyle name="강조색4 26" xfId="10311" xr:uid="{00000000-0005-0000-0000-0000B01F0000}"/>
    <cellStyle name="강조색4 27" xfId="10312" xr:uid="{00000000-0005-0000-0000-0000B11F0000}"/>
    <cellStyle name="강조색4 28" xfId="10313" xr:uid="{00000000-0005-0000-0000-0000B21F0000}"/>
    <cellStyle name="강조색4 29" xfId="10314" xr:uid="{00000000-0005-0000-0000-0000B31F0000}"/>
    <cellStyle name="강조색4 3" xfId="4178" xr:uid="{00000000-0005-0000-0000-0000B41F0000}"/>
    <cellStyle name="강조색4 30" xfId="10315" xr:uid="{00000000-0005-0000-0000-0000B51F0000}"/>
    <cellStyle name="강조색4 31" xfId="10316" xr:uid="{00000000-0005-0000-0000-0000B61F0000}"/>
    <cellStyle name="강조색4 32" xfId="10317" xr:uid="{00000000-0005-0000-0000-0000B71F0000}"/>
    <cellStyle name="강조색4 33" xfId="10318" xr:uid="{00000000-0005-0000-0000-0000B81F0000}"/>
    <cellStyle name="강조색4 34" xfId="10319" xr:uid="{00000000-0005-0000-0000-0000B91F0000}"/>
    <cellStyle name="강조색4 35" xfId="10320" xr:uid="{00000000-0005-0000-0000-0000BA1F0000}"/>
    <cellStyle name="강조색4 36" xfId="10321" xr:uid="{00000000-0005-0000-0000-0000BB1F0000}"/>
    <cellStyle name="강조색4 37" xfId="10322" xr:uid="{00000000-0005-0000-0000-0000BC1F0000}"/>
    <cellStyle name="강조색4 38" xfId="10323" xr:uid="{00000000-0005-0000-0000-0000BD1F0000}"/>
    <cellStyle name="강조색4 39" xfId="10324" xr:uid="{00000000-0005-0000-0000-0000BE1F0000}"/>
    <cellStyle name="강조색4 4" xfId="8955" xr:uid="{00000000-0005-0000-0000-0000BF1F0000}"/>
    <cellStyle name="강조색4 40" xfId="10325" xr:uid="{00000000-0005-0000-0000-0000C01F0000}"/>
    <cellStyle name="강조색4 41" xfId="10326" xr:uid="{00000000-0005-0000-0000-0000C11F0000}"/>
    <cellStyle name="강조색4 42" xfId="10327" xr:uid="{00000000-0005-0000-0000-0000C21F0000}"/>
    <cellStyle name="강조색4 43" xfId="10328" xr:uid="{00000000-0005-0000-0000-0000C31F0000}"/>
    <cellStyle name="강조색4 44" xfId="10329" xr:uid="{00000000-0005-0000-0000-0000C41F0000}"/>
    <cellStyle name="강조색4 45" xfId="10330" xr:uid="{00000000-0005-0000-0000-0000C51F0000}"/>
    <cellStyle name="강조색4 46" xfId="10331" xr:uid="{00000000-0005-0000-0000-0000C61F0000}"/>
    <cellStyle name="강조색4 47" xfId="10332" xr:uid="{00000000-0005-0000-0000-0000C71F0000}"/>
    <cellStyle name="강조색4 48" xfId="10333" xr:uid="{00000000-0005-0000-0000-0000C81F0000}"/>
    <cellStyle name="강조색4 49" xfId="10334" xr:uid="{00000000-0005-0000-0000-0000C91F0000}"/>
    <cellStyle name="강조색4 5" xfId="9199" xr:uid="{00000000-0005-0000-0000-0000CA1F0000}"/>
    <cellStyle name="강조색4 50" xfId="10335" xr:uid="{00000000-0005-0000-0000-0000CB1F0000}"/>
    <cellStyle name="강조색4 51" xfId="10336" xr:uid="{00000000-0005-0000-0000-0000CC1F0000}"/>
    <cellStyle name="강조색4 52" xfId="10337" xr:uid="{00000000-0005-0000-0000-0000CD1F0000}"/>
    <cellStyle name="강조색4 53" xfId="10338" xr:uid="{00000000-0005-0000-0000-0000CE1F0000}"/>
    <cellStyle name="강조색4 54" xfId="10339" xr:uid="{00000000-0005-0000-0000-0000CF1F0000}"/>
    <cellStyle name="강조색4 55" xfId="10340" xr:uid="{00000000-0005-0000-0000-0000D01F0000}"/>
    <cellStyle name="강조색4 56" xfId="10341" xr:uid="{00000000-0005-0000-0000-0000D11F0000}"/>
    <cellStyle name="강조색4 57" xfId="10342" xr:uid="{00000000-0005-0000-0000-0000D21F0000}"/>
    <cellStyle name="강조색4 58" xfId="10343" xr:uid="{00000000-0005-0000-0000-0000D31F0000}"/>
    <cellStyle name="강조색4 59" xfId="10344" xr:uid="{00000000-0005-0000-0000-0000D41F0000}"/>
    <cellStyle name="강조색4 6" xfId="9200" xr:uid="{00000000-0005-0000-0000-0000D51F0000}"/>
    <cellStyle name="강조색4 60" xfId="10345" xr:uid="{00000000-0005-0000-0000-0000D61F0000}"/>
    <cellStyle name="강조색4 61" xfId="10346" xr:uid="{00000000-0005-0000-0000-0000D71F0000}"/>
    <cellStyle name="강조색4 62" xfId="10347" xr:uid="{00000000-0005-0000-0000-0000D81F0000}"/>
    <cellStyle name="강조색4 63" xfId="11393" xr:uid="{00000000-0005-0000-0000-0000D91F0000}"/>
    <cellStyle name="강조색4 7" xfId="9202" xr:uid="{00000000-0005-0000-0000-0000DA1F0000}"/>
    <cellStyle name="강조색4 8" xfId="9240" xr:uid="{00000000-0005-0000-0000-0000DB1F0000}"/>
    <cellStyle name="강조색4 9" xfId="10348" xr:uid="{00000000-0005-0000-0000-0000DC1F0000}"/>
    <cellStyle name="강조색5" xfId="54" builtinId="45" customBuiltin="1"/>
    <cellStyle name="강조색5 10" xfId="10349" xr:uid="{00000000-0005-0000-0000-0000DE1F0000}"/>
    <cellStyle name="강조색5 11" xfId="10350" xr:uid="{00000000-0005-0000-0000-0000DF1F0000}"/>
    <cellStyle name="강조색5 12" xfId="10351" xr:uid="{00000000-0005-0000-0000-0000E01F0000}"/>
    <cellStyle name="강조색5 13" xfId="10352" xr:uid="{00000000-0005-0000-0000-0000E11F0000}"/>
    <cellStyle name="강조색5 14" xfId="10353" xr:uid="{00000000-0005-0000-0000-0000E21F0000}"/>
    <cellStyle name="강조색5 15" xfId="10354" xr:uid="{00000000-0005-0000-0000-0000E31F0000}"/>
    <cellStyle name="강조색5 16" xfId="10355" xr:uid="{00000000-0005-0000-0000-0000E41F0000}"/>
    <cellStyle name="강조색5 17" xfId="10356" xr:uid="{00000000-0005-0000-0000-0000E51F0000}"/>
    <cellStyle name="강조색5 18" xfId="10357" xr:uid="{00000000-0005-0000-0000-0000E61F0000}"/>
    <cellStyle name="강조색5 19" xfId="10358" xr:uid="{00000000-0005-0000-0000-0000E71F0000}"/>
    <cellStyle name="강조색5 2" xfId="537" xr:uid="{00000000-0005-0000-0000-0000E81F0000}"/>
    <cellStyle name="강조색5 2 2" xfId="4192" xr:uid="{00000000-0005-0000-0000-0000E91F0000}"/>
    <cellStyle name="강조색5 20" xfId="10359" xr:uid="{00000000-0005-0000-0000-0000EA1F0000}"/>
    <cellStyle name="강조색5 21" xfId="10360" xr:uid="{00000000-0005-0000-0000-0000EB1F0000}"/>
    <cellStyle name="강조색5 22" xfId="10361" xr:uid="{00000000-0005-0000-0000-0000EC1F0000}"/>
    <cellStyle name="강조색5 23" xfId="10362" xr:uid="{00000000-0005-0000-0000-0000ED1F0000}"/>
    <cellStyle name="강조색5 24" xfId="10363" xr:uid="{00000000-0005-0000-0000-0000EE1F0000}"/>
    <cellStyle name="강조색5 25" xfId="10364" xr:uid="{00000000-0005-0000-0000-0000EF1F0000}"/>
    <cellStyle name="강조색5 26" xfId="10365" xr:uid="{00000000-0005-0000-0000-0000F01F0000}"/>
    <cellStyle name="강조색5 27" xfId="10366" xr:uid="{00000000-0005-0000-0000-0000F11F0000}"/>
    <cellStyle name="강조색5 28" xfId="10367" xr:uid="{00000000-0005-0000-0000-0000F21F0000}"/>
    <cellStyle name="강조색5 29" xfId="10368" xr:uid="{00000000-0005-0000-0000-0000F31F0000}"/>
    <cellStyle name="강조색5 3" xfId="4148" xr:uid="{00000000-0005-0000-0000-0000F41F0000}"/>
    <cellStyle name="강조색5 30" xfId="10369" xr:uid="{00000000-0005-0000-0000-0000F51F0000}"/>
    <cellStyle name="강조색5 31" xfId="10370" xr:uid="{00000000-0005-0000-0000-0000F61F0000}"/>
    <cellStyle name="강조색5 32" xfId="10371" xr:uid="{00000000-0005-0000-0000-0000F71F0000}"/>
    <cellStyle name="강조색5 33" xfId="10372" xr:uid="{00000000-0005-0000-0000-0000F81F0000}"/>
    <cellStyle name="강조색5 34" xfId="10373" xr:uid="{00000000-0005-0000-0000-0000F91F0000}"/>
    <cellStyle name="강조색5 35" xfId="10374" xr:uid="{00000000-0005-0000-0000-0000FA1F0000}"/>
    <cellStyle name="강조색5 36" xfId="10375" xr:uid="{00000000-0005-0000-0000-0000FB1F0000}"/>
    <cellStyle name="강조색5 37" xfId="10376" xr:uid="{00000000-0005-0000-0000-0000FC1F0000}"/>
    <cellStyle name="강조색5 38" xfId="10377" xr:uid="{00000000-0005-0000-0000-0000FD1F0000}"/>
    <cellStyle name="강조색5 39" xfId="10378" xr:uid="{00000000-0005-0000-0000-0000FE1F0000}"/>
    <cellStyle name="강조색5 4" xfId="8958" xr:uid="{00000000-0005-0000-0000-0000FF1F0000}"/>
    <cellStyle name="강조색5 40" xfId="10379" xr:uid="{00000000-0005-0000-0000-000000200000}"/>
    <cellStyle name="강조색5 41" xfId="10380" xr:uid="{00000000-0005-0000-0000-000001200000}"/>
    <cellStyle name="강조색5 42" xfId="10381" xr:uid="{00000000-0005-0000-0000-000002200000}"/>
    <cellStyle name="강조색5 43" xfId="10382" xr:uid="{00000000-0005-0000-0000-000003200000}"/>
    <cellStyle name="강조색5 44" xfId="10383" xr:uid="{00000000-0005-0000-0000-000004200000}"/>
    <cellStyle name="강조색5 45" xfId="10384" xr:uid="{00000000-0005-0000-0000-000005200000}"/>
    <cellStyle name="강조색5 46" xfId="10385" xr:uid="{00000000-0005-0000-0000-000006200000}"/>
    <cellStyle name="강조색5 47" xfId="10386" xr:uid="{00000000-0005-0000-0000-000007200000}"/>
    <cellStyle name="강조색5 48" xfId="10387" xr:uid="{00000000-0005-0000-0000-000008200000}"/>
    <cellStyle name="강조색5 49" xfId="10388" xr:uid="{00000000-0005-0000-0000-000009200000}"/>
    <cellStyle name="강조색5 5" xfId="9204" xr:uid="{00000000-0005-0000-0000-00000A200000}"/>
    <cellStyle name="강조색5 50" xfId="10389" xr:uid="{00000000-0005-0000-0000-00000B200000}"/>
    <cellStyle name="강조색5 51" xfId="10390" xr:uid="{00000000-0005-0000-0000-00000C200000}"/>
    <cellStyle name="강조색5 52" xfId="10391" xr:uid="{00000000-0005-0000-0000-00000D200000}"/>
    <cellStyle name="강조색5 53" xfId="10392" xr:uid="{00000000-0005-0000-0000-00000E200000}"/>
    <cellStyle name="강조색5 54" xfId="10393" xr:uid="{00000000-0005-0000-0000-00000F200000}"/>
    <cellStyle name="강조색5 55" xfId="10394" xr:uid="{00000000-0005-0000-0000-000010200000}"/>
    <cellStyle name="강조색5 56" xfId="10395" xr:uid="{00000000-0005-0000-0000-000011200000}"/>
    <cellStyle name="강조색5 57" xfId="10396" xr:uid="{00000000-0005-0000-0000-000012200000}"/>
    <cellStyle name="강조색5 58" xfId="10397" xr:uid="{00000000-0005-0000-0000-000013200000}"/>
    <cellStyle name="강조색5 59" xfId="10398" xr:uid="{00000000-0005-0000-0000-000014200000}"/>
    <cellStyle name="강조색5 6" xfId="9207" xr:uid="{00000000-0005-0000-0000-000015200000}"/>
    <cellStyle name="강조색5 60" xfId="10399" xr:uid="{00000000-0005-0000-0000-000016200000}"/>
    <cellStyle name="강조색5 61" xfId="10400" xr:uid="{00000000-0005-0000-0000-000017200000}"/>
    <cellStyle name="강조색5 62" xfId="10401" xr:uid="{00000000-0005-0000-0000-000018200000}"/>
    <cellStyle name="강조색5 63" xfId="11394" xr:uid="{00000000-0005-0000-0000-000019200000}"/>
    <cellStyle name="강조색5 7" xfId="9212" xr:uid="{00000000-0005-0000-0000-00001A200000}"/>
    <cellStyle name="강조색5 8" xfId="9249" xr:uid="{00000000-0005-0000-0000-00001B200000}"/>
    <cellStyle name="강조색5 9" xfId="10402" xr:uid="{00000000-0005-0000-0000-00001C200000}"/>
    <cellStyle name="강조색6" xfId="58" builtinId="49" customBuiltin="1"/>
    <cellStyle name="강조색6 10" xfId="10403" xr:uid="{00000000-0005-0000-0000-00001E200000}"/>
    <cellStyle name="강조색6 11" xfId="10404" xr:uid="{00000000-0005-0000-0000-00001F200000}"/>
    <cellStyle name="강조색6 12" xfId="10405" xr:uid="{00000000-0005-0000-0000-000020200000}"/>
    <cellStyle name="강조색6 13" xfId="10406" xr:uid="{00000000-0005-0000-0000-000021200000}"/>
    <cellStyle name="강조색6 14" xfId="10407" xr:uid="{00000000-0005-0000-0000-000022200000}"/>
    <cellStyle name="강조색6 15" xfId="10408" xr:uid="{00000000-0005-0000-0000-000023200000}"/>
    <cellStyle name="강조색6 16" xfId="10409" xr:uid="{00000000-0005-0000-0000-000024200000}"/>
    <cellStyle name="강조색6 17" xfId="10410" xr:uid="{00000000-0005-0000-0000-000025200000}"/>
    <cellStyle name="강조색6 18" xfId="10411" xr:uid="{00000000-0005-0000-0000-000026200000}"/>
    <cellStyle name="강조색6 19" xfId="10412" xr:uid="{00000000-0005-0000-0000-000027200000}"/>
    <cellStyle name="강조색6 2" xfId="538" xr:uid="{00000000-0005-0000-0000-000028200000}"/>
    <cellStyle name="강조색6 2 2" xfId="4190" xr:uid="{00000000-0005-0000-0000-000029200000}"/>
    <cellStyle name="강조색6 20" xfId="10413" xr:uid="{00000000-0005-0000-0000-00002A200000}"/>
    <cellStyle name="강조색6 21" xfId="10414" xr:uid="{00000000-0005-0000-0000-00002B200000}"/>
    <cellStyle name="강조색6 22" xfId="10415" xr:uid="{00000000-0005-0000-0000-00002C200000}"/>
    <cellStyle name="강조색6 23" xfId="10416" xr:uid="{00000000-0005-0000-0000-00002D200000}"/>
    <cellStyle name="강조색6 24" xfId="10417" xr:uid="{00000000-0005-0000-0000-00002E200000}"/>
    <cellStyle name="강조색6 25" xfId="10418" xr:uid="{00000000-0005-0000-0000-00002F200000}"/>
    <cellStyle name="강조색6 26" xfId="10419" xr:uid="{00000000-0005-0000-0000-000030200000}"/>
    <cellStyle name="강조색6 27" xfId="10420" xr:uid="{00000000-0005-0000-0000-000031200000}"/>
    <cellStyle name="강조색6 28" xfId="10421" xr:uid="{00000000-0005-0000-0000-000032200000}"/>
    <cellStyle name="강조색6 29" xfId="10422" xr:uid="{00000000-0005-0000-0000-000033200000}"/>
    <cellStyle name="강조색6 3" xfId="4151" xr:uid="{00000000-0005-0000-0000-000034200000}"/>
    <cellStyle name="강조색6 30" xfId="10423" xr:uid="{00000000-0005-0000-0000-000035200000}"/>
    <cellStyle name="강조색6 31" xfId="10424" xr:uid="{00000000-0005-0000-0000-000036200000}"/>
    <cellStyle name="강조색6 32" xfId="10425" xr:uid="{00000000-0005-0000-0000-000037200000}"/>
    <cellStyle name="강조색6 33" xfId="10426" xr:uid="{00000000-0005-0000-0000-000038200000}"/>
    <cellStyle name="강조색6 34" xfId="10427" xr:uid="{00000000-0005-0000-0000-000039200000}"/>
    <cellStyle name="강조색6 35" xfId="10428" xr:uid="{00000000-0005-0000-0000-00003A200000}"/>
    <cellStyle name="강조색6 36" xfId="10429" xr:uid="{00000000-0005-0000-0000-00003B200000}"/>
    <cellStyle name="강조색6 37" xfId="10430" xr:uid="{00000000-0005-0000-0000-00003C200000}"/>
    <cellStyle name="강조색6 38" xfId="10431" xr:uid="{00000000-0005-0000-0000-00003D200000}"/>
    <cellStyle name="강조색6 39" xfId="10432" xr:uid="{00000000-0005-0000-0000-00003E200000}"/>
    <cellStyle name="강조색6 4" xfId="8962" xr:uid="{00000000-0005-0000-0000-00003F200000}"/>
    <cellStyle name="강조색6 40" xfId="10433" xr:uid="{00000000-0005-0000-0000-000040200000}"/>
    <cellStyle name="강조색6 41" xfId="10434" xr:uid="{00000000-0005-0000-0000-000041200000}"/>
    <cellStyle name="강조색6 42" xfId="10435" xr:uid="{00000000-0005-0000-0000-000042200000}"/>
    <cellStyle name="강조색6 43" xfId="10436" xr:uid="{00000000-0005-0000-0000-000043200000}"/>
    <cellStyle name="강조색6 44" xfId="10437" xr:uid="{00000000-0005-0000-0000-000044200000}"/>
    <cellStyle name="강조색6 45" xfId="10438" xr:uid="{00000000-0005-0000-0000-000045200000}"/>
    <cellStyle name="강조색6 46" xfId="10439" xr:uid="{00000000-0005-0000-0000-000046200000}"/>
    <cellStyle name="강조색6 47" xfId="10440" xr:uid="{00000000-0005-0000-0000-000047200000}"/>
    <cellStyle name="강조색6 48" xfId="10441" xr:uid="{00000000-0005-0000-0000-000048200000}"/>
    <cellStyle name="강조색6 49" xfId="10442" xr:uid="{00000000-0005-0000-0000-000049200000}"/>
    <cellStyle name="강조색6 5" xfId="9209" xr:uid="{00000000-0005-0000-0000-00004A200000}"/>
    <cellStyle name="강조색6 50" xfId="10443" xr:uid="{00000000-0005-0000-0000-00004B200000}"/>
    <cellStyle name="강조색6 51" xfId="10444" xr:uid="{00000000-0005-0000-0000-00004C200000}"/>
    <cellStyle name="강조색6 52" xfId="10445" xr:uid="{00000000-0005-0000-0000-00004D200000}"/>
    <cellStyle name="강조색6 53" xfId="10446" xr:uid="{00000000-0005-0000-0000-00004E200000}"/>
    <cellStyle name="강조색6 54" xfId="10447" xr:uid="{00000000-0005-0000-0000-00004F200000}"/>
    <cellStyle name="강조색6 55" xfId="10448" xr:uid="{00000000-0005-0000-0000-000050200000}"/>
    <cellStyle name="강조색6 56" xfId="10449" xr:uid="{00000000-0005-0000-0000-000051200000}"/>
    <cellStyle name="강조색6 57" xfId="10450" xr:uid="{00000000-0005-0000-0000-000052200000}"/>
    <cellStyle name="강조색6 58" xfId="10451" xr:uid="{00000000-0005-0000-0000-000053200000}"/>
    <cellStyle name="강조색6 59" xfId="10452" xr:uid="{00000000-0005-0000-0000-000054200000}"/>
    <cellStyle name="강조색6 6" xfId="9215" xr:uid="{00000000-0005-0000-0000-000055200000}"/>
    <cellStyle name="강조색6 60" xfId="10453" xr:uid="{00000000-0005-0000-0000-000056200000}"/>
    <cellStyle name="강조색6 61" xfId="10454" xr:uid="{00000000-0005-0000-0000-000057200000}"/>
    <cellStyle name="강조색6 62" xfId="10455" xr:uid="{00000000-0005-0000-0000-000058200000}"/>
    <cellStyle name="강조색6 63" xfId="11395" xr:uid="{00000000-0005-0000-0000-000059200000}"/>
    <cellStyle name="강조색6 7" xfId="9221" xr:uid="{00000000-0005-0000-0000-00005A200000}"/>
    <cellStyle name="강조색6 8" xfId="9256" xr:uid="{00000000-0005-0000-0000-00005B200000}"/>
    <cellStyle name="강조색6 9" xfId="10456" xr:uid="{00000000-0005-0000-0000-00005C200000}"/>
    <cellStyle name="경고문" xfId="35" builtinId="11" customBuiltin="1"/>
    <cellStyle name="경고문 10" xfId="10457" xr:uid="{00000000-0005-0000-0000-00005E200000}"/>
    <cellStyle name="경고문 11" xfId="10458" xr:uid="{00000000-0005-0000-0000-00005F200000}"/>
    <cellStyle name="경고문 12" xfId="10459" xr:uid="{00000000-0005-0000-0000-000060200000}"/>
    <cellStyle name="경고문 13" xfId="10460" xr:uid="{00000000-0005-0000-0000-000061200000}"/>
    <cellStyle name="경고문 14" xfId="10461" xr:uid="{00000000-0005-0000-0000-000062200000}"/>
    <cellStyle name="경고문 15" xfId="10462" xr:uid="{00000000-0005-0000-0000-000063200000}"/>
    <cellStyle name="경고문 16" xfId="10463" xr:uid="{00000000-0005-0000-0000-000064200000}"/>
    <cellStyle name="경고문 17" xfId="10464" xr:uid="{00000000-0005-0000-0000-000065200000}"/>
    <cellStyle name="경고문 18" xfId="10465" xr:uid="{00000000-0005-0000-0000-000066200000}"/>
    <cellStyle name="경고문 19" xfId="10466" xr:uid="{00000000-0005-0000-0000-000067200000}"/>
    <cellStyle name="경고문 2" xfId="555" xr:uid="{00000000-0005-0000-0000-000068200000}"/>
    <cellStyle name="경고문 2 2" xfId="4181" xr:uid="{00000000-0005-0000-0000-000069200000}"/>
    <cellStyle name="경고문 20" xfId="10467" xr:uid="{00000000-0005-0000-0000-00006A200000}"/>
    <cellStyle name="경고문 21" xfId="10468" xr:uid="{00000000-0005-0000-0000-00006B200000}"/>
    <cellStyle name="경고문 22" xfId="10469" xr:uid="{00000000-0005-0000-0000-00006C200000}"/>
    <cellStyle name="경고문 23" xfId="10470" xr:uid="{00000000-0005-0000-0000-00006D200000}"/>
    <cellStyle name="경고문 24" xfId="10471" xr:uid="{00000000-0005-0000-0000-00006E200000}"/>
    <cellStyle name="경고문 25" xfId="10472" xr:uid="{00000000-0005-0000-0000-00006F200000}"/>
    <cellStyle name="경고문 26" xfId="10473" xr:uid="{00000000-0005-0000-0000-000070200000}"/>
    <cellStyle name="경고문 27" xfId="10474" xr:uid="{00000000-0005-0000-0000-000071200000}"/>
    <cellStyle name="경고문 28" xfId="10475" xr:uid="{00000000-0005-0000-0000-000072200000}"/>
    <cellStyle name="경고문 29" xfId="10476" xr:uid="{00000000-0005-0000-0000-000073200000}"/>
    <cellStyle name="경고문 3" xfId="4175" xr:uid="{00000000-0005-0000-0000-000074200000}"/>
    <cellStyle name="경고문 30" xfId="10477" xr:uid="{00000000-0005-0000-0000-000075200000}"/>
    <cellStyle name="경고문 31" xfId="10478" xr:uid="{00000000-0005-0000-0000-000076200000}"/>
    <cellStyle name="경고문 32" xfId="10479" xr:uid="{00000000-0005-0000-0000-000077200000}"/>
    <cellStyle name="경고문 33" xfId="10480" xr:uid="{00000000-0005-0000-0000-000078200000}"/>
    <cellStyle name="경고문 34" xfId="10481" xr:uid="{00000000-0005-0000-0000-000079200000}"/>
    <cellStyle name="경고문 35" xfId="10482" xr:uid="{00000000-0005-0000-0000-00007A200000}"/>
    <cellStyle name="경고문 36" xfId="10483" xr:uid="{00000000-0005-0000-0000-00007B200000}"/>
    <cellStyle name="경고문 37" xfId="10484" xr:uid="{00000000-0005-0000-0000-00007C200000}"/>
    <cellStyle name="경고문 38" xfId="10485" xr:uid="{00000000-0005-0000-0000-00007D200000}"/>
    <cellStyle name="경고문 39" xfId="10486" xr:uid="{00000000-0005-0000-0000-00007E200000}"/>
    <cellStyle name="경고문 4" xfId="8966" xr:uid="{00000000-0005-0000-0000-00007F200000}"/>
    <cellStyle name="경고문 40" xfId="10487" xr:uid="{00000000-0005-0000-0000-000080200000}"/>
    <cellStyle name="경고문 41" xfId="10488" xr:uid="{00000000-0005-0000-0000-000081200000}"/>
    <cellStyle name="경고문 42" xfId="10489" xr:uid="{00000000-0005-0000-0000-000082200000}"/>
    <cellStyle name="경고문 43" xfId="10490" xr:uid="{00000000-0005-0000-0000-000083200000}"/>
    <cellStyle name="경고문 44" xfId="10491" xr:uid="{00000000-0005-0000-0000-000084200000}"/>
    <cellStyle name="경고문 45" xfId="10492" xr:uid="{00000000-0005-0000-0000-000085200000}"/>
    <cellStyle name="경고문 46" xfId="10493" xr:uid="{00000000-0005-0000-0000-000086200000}"/>
    <cellStyle name="경고문 47" xfId="10494" xr:uid="{00000000-0005-0000-0000-000087200000}"/>
    <cellStyle name="경고문 48" xfId="10495" xr:uid="{00000000-0005-0000-0000-000088200000}"/>
    <cellStyle name="경고문 49" xfId="10496" xr:uid="{00000000-0005-0000-0000-000089200000}"/>
    <cellStyle name="경고문 5" xfId="9214" xr:uid="{00000000-0005-0000-0000-00008A200000}"/>
    <cellStyle name="경고문 50" xfId="10497" xr:uid="{00000000-0005-0000-0000-00008B200000}"/>
    <cellStyle name="경고문 51" xfId="10498" xr:uid="{00000000-0005-0000-0000-00008C200000}"/>
    <cellStyle name="경고문 52" xfId="10499" xr:uid="{00000000-0005-0000-0000-00008D200000}"/>
    <cellStyle name="경고문 53" xfId="10500" xr:uid="{00000000-0005-0000-0000-00008E200000}"/>
    <cellStyle name="경고문 54" xfId="10501" xr:uid="{00000000-0005-0000-0000-00008F200000}"/>
    <cellStyle name="경고문 55" xfId="10502" xr:uid="{00000000-0005-0000-0000-000090200000}"/>
    <cellStyle name="경고문 56" xfId="10503" xr:uid="{00000000-0005-0000-0000-000091200000}"/>
    <cellStyle name="경고문 57" xfId="10504" xr:uid="{00000000-0005-0000-0000-000092200000}"/>
    <cellStyle name="경고문 58" xfId="10505" xr:uid="{00000000-0005-0000-0000-000093200000}"/>
    <cellStyle name="경고문 59" xfId="10506" xr:uid="{00000000-0005-0000-0000-000094200000}"/>
    <cellStyle name="경고문 6" xfId="9220" xr:uid="{00000000-0005-0000-0000-000095200000}"/>
    <cellStyle name="경고문 60" xfId="10507" xr:uid="{00000000-0005-0000-0000-000096200000}"/>
    <cellStyle name="경고문 61" xfId="10508" xr:uid="{00000000-0005-0000-0000-000097200000}"/>
    <cellStyle name="경고문 62" xfId="10509" xr:uid="{00000000-0005-0000-0000-000098200000}"/>
    <cellStyle name="경고문 63" xfId="11396" xr:uid="{00000000-0005-0000-0000-000099200000}"/>
    <cellStyle name="경고문 7" xfId="9228" xr:uid="{00000000-0005-0000-0000-00009A200000}"/>
    <cellStyle name="경고문 8" xfId="9266" xr:uid="{00000000-0005-0000-0000-00009B200000}"/>
    <cellStyle name="경고문 9" xfId="10510" xr:uid="{00000000-0005-0000-0000-00009C200000}"/>
    <cellStyle name="계산" xfId="32" builtinId="22" customBuiltin="1"/>
    <cellStyle name="계산 10" xfId="10511" xr:uid="{00000000-0005-0000-0000-00009E200000}"/>
    <cellStyle name="계산 11" xfId="10512" xr:uid="{00000000-0005-0000-0000-00009F200000}"/>
    <cellStyle name="계산 12" xfId="10513" xr:uid="{00000000-0005-0000-0000-0000A0200000}"/>
    <cellStyle name="계산 13" xfId="10514" xr:uid="{00000000-0005-0000-0000-0000A1200000}"/>
    <cellStyle name="계산 14" xfId="10515" xr:uid="{00000000-0005-0000-0000-0000A2200000}"/>
    <cellStyle name="계산 15" xfId="10516" xr:uid="{00000000-0005-0000-0000-0000A3200000}"/>
    <cellStyle name="계산 16" xfId="10517" xr:uid="{00000000-0005-0000-0000-0000A4200000}"/>
    <cellStyle name="계산 17" xfId="10518" xr:uid="{00000000-0005-0000-0000-0000A5200000}"/>
    <cellStyle name="계산 18" xfId="10519" xr:uid="{00000000-0005-0000-0000-0000A6200000}"/>
    <cellStyle name="계산 19" xfId="10520" xr:uid="{00000000-0005-0000-0000-0000A7200000}"/>
    <cellStyle name="계산 2" xfId="540" xr:uid="{00000000-0005-0000-0000-0000A8200000}"/>
    <cellStyle name="계산 2 2" xfId="4195" xr:uid="{00000000-0005-0000-0000-0000A9200000}"/>
    <cellStyle name="계산 20" xfId="10521" xr:uid="{00000000-0005-0000-0000-0000AA200000}"/>
    <cellStyle name="계산 21" xfId="10522" xr:uid="{00000000-0005-0000-0000-0000AB200000}"/>
    <cellStyle name="계산 22" xfId="10523" xr:uid="{00000000-0005-0000-0000-0000AC200000}"/>
    <cellStyle name="계산 23" xfId="10524" xr:uid="{00000000-0005-0000-0000-0000AD200000}"/>
    <cellStyle name="계산 24" xfId="10525" xr:uid="{00000000-0005-0000-0000-0000AE200000}"/>
    <cellStyle name="계산 25" xfId="10526" xr:uid="{00000000-0005-0000-0000-0000AF200000}"/>
    <cellStyle name="계산 26" xfId="10527" xr:uid="{00000000-0005-0000-0000-0000B0200000}"/>
    <cellStyle name="계산 27" xfId="10528" xr:uid="{00000000-0005-0000-0000-0000B1200000}"/>
    <cellStyle name="계산 28" xfId="10529" xr:uid="{00000000-0005-0000-0000-0000B2200000}"/>
    <cellStyle name="계산 29" xfId="10530" xr:uid="{00000000-0005-0000-0000-0000B3200000}"/>
    <cellStyle name="계산 3" xfId="4193" xr:uid="{00000000-0005-0000-0000-0000B4200000}"/>
    <cellStyle name="계산 30" xfId="10531" xr:uid="{00000000-0005-0000-0000-0000B5200000}"/>
    <cellStyle name="계산 31" xfId="10532" xr:uid="{00000000-0005-0000-0000-0000B6200000}"/>
    <cellStyle name="계산 32" xfId="10533" xr:uid="{00000000-0005-0000-0000-0000B7200000}"/>
    <cellStyle name="계산 33" xfId="10534" xr:uid="{00000000-0005-0000-0000-0000B8200000}"/>
    <cellStyle name="계산 34" xfId="10535" xr:uid="{00000000-0005-0000-0000-0000B9200000}"/>
    <cellStyle name="계산 35" xfId="10536" xr:uid="{00000000-0005-0000-0000-0000BA200000}"/>
    <cellStyle name="계산 36" xfId="10537" xr:uid="{00000000-0005-0000-0000-0000BB200000}"/>
    <cellStyle name="계산 37" xfId="10538" xr:uid="{00000000-0005-0000-0000-0000BC200000}"/>
    <cellStyle name="계산 38" xfId="10539" xr:uid="{00000000-0005-0000-0000-0000BD200000}"/>
    <cellStyle name="계산 39" xfId="10540" xr:uid="{00000000-0005-0000-0000-0000BE200000}"/>
    <cellStyle name="계산 4" xfId="8970" xr:uid="{00000000-0005-0000-0000-0000BF200000}"/>
    <cellStyle name="계산 40" xfId="10541" xr:uid="{00000000-0005-0000-0000-0000C0200000}"/>
    <cellStyle name="계산 41" xfId="10542" xr:uid="{00000000-0005-0000-0000-0000C1200000}"/>
    <cellStyle name="계산 42" xfId="10543" xr:uid="{00000000-0005-0000-0000-0000C2200000}"/>
    <cellStyle name="계산 43" xfId="10544" xr:uid="{00000000-0005-0000-0000-0000C3200000}"/>
    <cellStyle name="계산 44" xfId="10545" xr:uid="{00000000-0005-0000-0000-0000C4200000}"/>
    <cellStyle name="계산 45" xfId="10546" xr:uid="{00000000-0005-0000-0000-0000C5200000}"/>
    <cellStyle name="계산 46" xfId="10547" xr:uid="{00000000-0005-0000-0000-0000C6200000}"/>
    <cellStyle name="계산 47" xfId="10548" xr:uid="{00000000-0005-0000-0000-0000C7200000}"/>
    <cellStyle name="계산 48" xfId="10549" xr:uid="{00000000-0005-0000-0000-0000C8200000}"/>
    <cellStyle name="계산 49" xfId="10550" xr:uid="{00000000-0005-0000-0000-0000C9200000}"/>
    <cellStyle name="계산 5" xfId="9219" xr:uid="{00000000-0005-0000-0000-0000CA200000}"/>
    <cellStyle name="계산 50" xfId="10551" xr:uid="{00000000-0005-0000-0000-0000CB200000}"/>
    <cellStyle name="계산 51" xfId="10552" xr:uid="{00000000-0005-0000-0000-0000CC200000}"/>
    <cellStyle name="계산 52" xfId="10553" xr:uid="{00000000-0005-0000-0000-0000CD200000}"/>
    <cellStyle name="계산 53" xfId="10554" xr:uid="{00000000-0005-0000-0000-0000CE200000}"/>
    <cellStyle name="계산 54" xfId="10555" xr:uid="{00000000-0005-0000-0000-0000CF200000}"/>
    <cellStyle name="계산 55" xfId="10556" xr:uid="{00000000-0005-0000-0000-0000D0200000}"/>
    <cellStyle name="계산 56" xfId="10557" xr:uid="{00000000-0005-0000-0000-0000D1200000}"/>
    <cellStyle name="계산 57" xfId="10558" xr:uid="{00000000-0005-0000-0000-0000D2200000}"/>
    <cellStyle name="계산 58" xfId="10559" xr:uid="{00000000-0005-0000-0000-0000D3200000}"/>
    <cellStyle name="계산 59" xfId="10560" xr:uid="{00000000-0005-0000-0000-0000D4200000}"/>
    <cellStyle name="계산 6" xfId="9225" xr:uid="{00000000-0005-0000-0000-0000D5200000}"/>
    <cellStyle name="계산 60" xfId="10561" xr:uid="{00000000-0005-0000-0000-0000D6200000}"/>
    <cellStyle name="계산 61" xfId="10562" xr:uid="{00000000-0005-0000-0000-0000D7200000}"/>
    <cellStyle name="계산 62" xfId="10563" xr:uid="{00000000-0005-0000-0000-0000D8200000}"/>
    <cellStyle name="계산 63" xfId="11397" xr:uid="{00000000-0005-0000-0000-0000D9200000}"/>
    <cellStyle name="계산 7" xfId="9237" xr:uid="{00000000-0005-0000-0000-0000DA200000}"/>
    <cellStyle name="계산 8" xfId="9275" xr:uid="{00000000-0005-0000-0000-0000DB200000}"/>
    <cellStyle name="계산 9" xfId="10564" xr:uid="{00000000-0005-0000-0000-0000DC200000}"/>
    <cellStyle name="나쁨" xfId="28" builtinId="27" customBuiltin="1"/>
    <cellStyle name="나쁨 10" xfId="10565" xr:uid="{00000000-0005-0000-0000-0000DE200000}"/>
    <cellStyle name="나쁨 11" xfId="10566" xr:uid="{00000000-0005-0000-0000-0000DF200000}"/>
    <cellStyle name="나쁨 12" xfId="10567" xr:uid="{00000000-0005-0000-0000-0000E0200000}"/>
    <cellStyle name="나쁨 13" xfId="10568" xr:uid="{00000000-0005-0000-0000-0000E1200000}"/>
    <cellStyle name="나쁨 14" xfId="10569" xr:uid="{00000000-0005-0000-0000-0000E2200000}"/>
    <cellStyle name="나쁨 15" xfId="10570" xr:uid="{00000000-0005-0000-0000-0000E3200000}"/>
    <cellStyle name="나쁨 16" xfId="10571" xr:uid="{00000000-0005-0000-0000-0000E4200000}"/>
    <cellStyle name="나쁨 17" xfId="10572" xr:uid="{00000000-0005-0000-0000-0000E5200000}"/>
    <cellStyle name="나쁨 18" xfId="10573" xr:uid="{00000000-0005-0000-0000-0000E6200000}"/>
    <cellStyle name="나쁨 19" xfId="10574" xr:uid="{00000000-0005-0000-0000-0000E7200000}"/>
    <cellStyle name="나쁨 2" xfId="539" xr:uid="{00000000-0005-0000-0000-0000E8200000}"/>
    <cellStyle name="나쁨 2 2" xfId="4188" xr:uid="{00000000-0005-0000-0000-0000E9200000}"/>
    <cellStyle name="나쁨 20" xfId="10575" xr:uid="{00000000-0005-0000-0000-0000EA200000}"/>
    <cellStyle name="나쁨 21" xfId="10576" xr:uid="{00000000-0005-0000-0000-0000EB200000}"/>
    <cellStyle name="나쁨 22" xfId="10577" xr:uid="{00000000-0005-0000-0000-0000EC200000}"/>
    <cellStyle name="나쁨 23" xfId="10578" xr:uid="{00000000-0005-0000-0000-0000ED200000}"/>
    <cellStyle name="나쁨 24" xfId="10579" xr:uid="{00000000-0005-0000-0000-0000EE200000}"/>
    <cellStyle name="나쁨 25" xfId="10580" xr:uid="{00000000-0005-0000-0000-0000EF200000}"/>
    <cellStyle name="나쁨 26" xfId="10581" xr:uid="{00000000-0005-0000-0000-0000F0200000}"/>
    <cellStyle name="나쁨 27" xfId="10582" xr:uid="{00000000-0005-0000-0000-0000F1200000}"/>
    <cellStyle name="나쁨 28" xfId="10583" xr:uid="{00000000-0005-0000-0000-0000F2200000}"/>
    <cellStyle name="나쁨 29" xfId="10584" xr:uid="{00000000-0005-0000-0000-0000F3200000}"/>
    <cellStyle name="나쁨 3" xfId="4196" xr:uid="{00000000-0005-0000-0000-0000F4200000}"/>
    <cellStyle name="나쁨 30" xfId="10585" xr:uid="{00000000-0005-0000-0000-0000F5200000}"/>
    <cellStyle name="나쁨 31" xfId="10586" xr:uid="{00000000-0005-0000-0000-0000F6200000}"/>
    <cellStyle name="나쁨 32" xfId="10587" xr:uid="{00000000-0005-0000-0000-0000F7200000}"/>
    <cellStyle name="나쁨 33" xfId="10588" xr:uid="{00000000-0005-0000-0000-0000F8200000}"/>
    <cellStyle name="나쁨 34" xfId="10589" xr:uid="{00000000-0005-0000-0000-0000F9200000}"/>
    <cellStyle name="나쁨 35" xfId="10590" xr:uid="{00000000-0005-0000-0000-0000FA200000}"/>
    <cellStyle name="나쁨 36" xfId="10591" xr:uid="{00000000-0005-0000-0000-0000FB200000}"/>
    <cellStyle name="나쁨 37" xfId="10592" xr:uid="{00000000-0005-0000-0000-0000FC200000}"/>
    <cellStyle name="나쁨 38" xfId="10593" xr:uid="{00000000-0005-0000-0000-0000FD200000}"/>
    <cellStyle name="나쁨 39" xfId="10594" xr:uid="{00000000-0005-0000-0000-0000FE200000}"/>
    <cellStyle name="나쁨 4" xfId="8972" xr:uid="{00000000-0005-0000-0000-0000FF200000}"/>
    <cellStyle name="나쁨 40" xfId="10595" xr:uid="{00000000-0005-0000-0000-000000210000}"/>
    <cellStyle name="나쁨 41" xfId="10596" xr:uid="{00000000-0005-0000-0000-000001210000}"/>
    <cellStyle name="나쁨 42" xfId="10597" xr:uid="{00000000-0005-0000-0000-000002210000}"/>
    <cellStyle name="나쁨 43" xfId="10598" xr:uid="{00000000-0005-0000-0000-000003210000}"/>
    <cellStyle name="나쁨 44" xfId="10599" xr:uid="{00000000-0005-0000-0000-000004210000}"/>
    <cellStyle name="나쁨 45" xfId="10600" xr:uid="{00000000-0005-0000-0000-000005210000}"/>
    <cellStyle name="나쁨 46" xfId="10601" xr:uid="{00000000-0005-0000-0000-000006210000}"/>
    <cellStyle name="나쁨 47" xfId="10602" xr:uid="{00000000-0005-0000-0000-000007210000}"/>
    <cellStyle name="나쁨 48" xfId="10603" xr:uid="{00000000-0005-0000-0000-000008210000}"/>
    <cellStyle name="나쁨 49" xfId="10604" xr:uid="{00000000-0005-0000-0000-000009210000}"/>
    <cellStyle name="나쁨 5" xfId="9222" xr:uid="{00000000-0005-0000-0000-00000A210000}"/>
    <cellStyle name="나쁨 50" xfId="10605" xr:uid="{00000000-0005-0000-0000-00000B210000}"/>
    <cellStyle name="나쁨 51" xfId="10606" xr:uid="{00000000-0005-0000-0000-00000C210000}"/>
    <cellStyle name="나쁨 52" xfId="10607" xr:uid="{00000000-0005-0000-0000-00000D210000}"/>
    <cellStyle name="나쁨 53" xfId="10608" xr:uid="{00000000-0005-0000-0000-00000E210000}"/>
    <cellStyle name="나쁨 54" xfId="10609" xr:uid="{00000000-0005-0000-0000-00000F210000}"/>
    <cellStyle name="나쁨 55" xfId="10610" xr:uid="{00000000-0005-0000-0000-000010210000}"/>
    <cellStyle name="나쁨 56" xfId="10611" xr:uid="{00000000-0005-0000-0000-000011210000}"/>
    <cellStyle name="나쁨 57" xfId="10612" xr:uid="{00000000-0005-0000-0000-000012210000}"/>
    <cellStyle name="나쁨 58" xfId="10613" xr:uid="{00000000-0005-0000-0000-000013210000}"/>
    <cellStyle name="나쁨 59" xfId="10614" xr:uid="{00000000-0005-0000-0000-000014210000}"/>
    <cellStyle name="나쁨 6" xfId="9231" xr:uid="{00000000-0005-0000-0000-000015210000}"/>
    <cellStyle name="나쁨 60" xfId="10615" xr:uid="{00000000-0005-0000-0000-000016210000}"/>
    <cellStyle name="나쁨 61" xfId="10616" xr:uid="{00000000-0005-0000-0000-000017210000}"/>
    <cellStyle name="나쁨 62" xfId="10617" xr:uid="{00000000-0005-0000-0000-000018210000}"/>
    <cellStyle name="나쁨 63" xfId="11398" xr:uid="{00000000-0005-0000-0000-000019210000}"/>
    <cellStyle name="나쁨 7" xfId="9242" xr:uid="{00000000-0005-0000-0000-00001A210000}"/>
    <cellStyle name="나쁨 8" xfId="9280" xr:uid="{00000000-0005-0000-0000-00001B210000}"/>
    <cellStyle name="나쁨 9" xfId="10618" xr:uid="{00000000-0005-0000-0000-00001C210000}"/>
    <cellStyle name="메모 10" xfId="9283" xr:uid="{00000000-0005-0000-0000-00001D210000}"/>
    <cellStyle name="메모 11" xfId="10619" xr:uid="{00000000-0005-0000-0000-00001E210000}"/>
    <cellStyle name="메모 12" xfId="10620" xr:uid="{00000000-0005-0000-0000-00001F210000}"/>
    <cellStyle name="메모 13" xfId="10621" xr:uid="{00000000-0005-0000-0000-000020210000}"/>
    <cellStyle name="메모 14" xfId="10622" xr:uid="{00000000-0005-0000-0000-000021210000}"/>
    <cellStyle name="메모 15" xfId="10623" xr:uid="{00000000-0005-0000-0000-000022210000}"/>
    <cellStyle name="메모 16" xfId="10624" xr:uid="{00000000-0005-0000-0000-000023210000}"/>
    <cellStyle name="메모 17" xfId="10625" xr:uid="{00000000-0005-0000-0000-000024210000}"/>
    <cellStyle name="메모 18" xfId="10626" xr:uid="{00000000-0005-0000-0000-000025210000}"/>
    <cellStyle name="메모 19" xfId="10627" xr:uid="{00000000-0005-0000-0000-000026210000}"/>
    <cellStyle name="메모 2" xfId="75" xr:uid="{00000000-0005-0000-0000-000027210000}"/>
    <cellStyle name="메모 2 10" xfId="1953" xr:uid="{00000000-0005-0000-0000-000028210000}"/>
    <cellStyle name="메모 2 10 2" xfId="18010" xr:uid="{00000000-0005-0000-0000-000029210000}"/>
    <cellStyle name="메모 2 10 3" xfId="26813" xr:uid="{00000000-0005-0000-0000-00002A210000}"/>
    <cellStyle name="메모 2 10 4" xfId="6711" xr:uid="{00000000-0005-0000-0000-00002B210000}"/>
    <cellStyle name="메모 2 11" xfId="11437" xr:uid="{00000000-0005-0000-0000-00002C210000}"/>
    <cellStyle name="메모 2 11 2" xfId="20205" xr:uid="{00000000-0005-0000-0000-00002D210000}"/>
    <cellStyle name="메모 2 12" xfId="13623" xr:uid="{00000000-0005-0000-0000-00002E210000}"/>
    <cellStyle name="메모 2 12 2" xfId="22391" xr:uid="{00000000-0005-0000-0000-00002F210000}"/>
    <cellStyle name="메모 2 13" xfId="16004" xr:uid="{00000000-0005-0000-0000-000030210000}"/>
    <cellStyle name="메모 2 14" xfId="24627" xr:uid="{00000000-0005-0000-0000-000031210000}"/>
    <cellStyle name="메모 2 15" xfId="4291" xr:uid="{00000000-0005-0000-0000-000032210000}"/>
    <cellStyle name="메모 2 2" xfId="112" xr:uid="{00000000-0005-0000-0000-000033210000}"/>
    <cellStyle name="메모 2 2 10" xfId="13660" xr:uid="{00000000-0005-0000-0000-000034210000}"/>
    <cellStyle name="메모 2 2 10 2" xfId="22428" xr:uid="{00000000-0005-0000-0000-000035210000}"/>
    <cellStyle name="메모 2 2 11" xfId="15936" xr:uid="{00000000-0005-0000-0000-000036210000}"/>
    <cellStyle name="메모 2 2 12" xfId="24664" xr:uid="{00000000-0005-0000-0000-000037210000}"/>
    <cellStyle name="메모 2 2 13" xfId="4328" xr:uid="{00000000-0005-0000-0000-000038210000}"/>
    <cellStyle name="메모 2 2 2" xfId="188" xr:uid="{00000000-0005-0000-0000-000039210000}"/>
    <cellStyle name="메모 2 2 2 10" xfId="4403" xr:uid="{00000000-0005-0000-0000-00003A210000}"/>
    <cellStyle name="메모 2 2 2 2" xfId="372" xr:uid="{00000000-0005-0000-0000-00003B210000}"/>
    <cellStyle name="메모 2 2 2 2 2" xfId="3347" xr:uid="{00000000-0005-0000-0000-00003C210000}"/>
    <cellStyle name="메모 2 2 2 2 2 2" xfId="8101" xr:uid="{00000000-0005-0000-0000-00003D210000}"/>
    <cellStyle name="메모 2 2 2 2 2 2 2" xfId="19400" xr:uid="{00000000-0005-0000-0000-00003E210000}"/>
    <cellStyle name="메모 2 2 2 2 2 2 3" xfId="28203" xr:uid="{00000000-0005-0000-0000-00003F210000}"/>
    <cellStyle name="메모 2 2 2 2 2 3" xfId="12827" xr:uid="{00000000-0005-0000-0000-000040210000}"/>
    <cellStyle name="메모 2 2 2 2 2 3 2" xfId="21595" xr:uid="{00000000-0005-0000-0000-000041210000}"/>
    <cellStyle name="메모 2 2 2 2 2 4" xfId="15013" xr:uid="{00000000-0005-0000-0000-000042210000}"/>
    <cellStyle name="메모 2 2 2 2 2 4 2" xfId="23781" xr:uid="{00000000-0005-0000-0000-000043210000}"/>
    <cellStyle name="메모 2 2 2 2 2 5" xfId="17212" xr:uid="{00000000-0005-0000-0000-000044210000}"/>
    <cellStyle name="메모 2 2 2 2 2 6" xfId="26017" xr:uid="{00000000-0005-0000-0000-000045210000}"/>
    <cellStyle name="메모 2 2 2 2 2 7" xfId="5681" xr:uid="{00000000-0005-0000-0000-000046210000}"/>
    <cellStyle name="메모 2 2 2 2 3" xfId="2249" xr:uid="{00000000-0005-0000-0000-000047210000}"/>
    <cellStyle name="메모 2 2 2 2 3 2" xfId="18306" xr:uid="{00000000-0005-0000-0000-000048210000}"/>
    <cellStyle name="메모 2 2 2 2 3 3" xfId="27109" xr:uid="{00000000-0005-0000-0000-000049210000}"/>
    <cellStyle name="메모 2 2 2 2 3 4" xfId="7007" xr:uid="{00000000-0005-0000-0000-00004A210000}"/>
    <cellStyle name="메모 2 2 2 2 4" xfId="11733" xr:uid="{00000000-0005-0000-0000-00004B210000}"/>
    <cellStyle name="메모 2 2 2 2 4 2" xfId="20501" xr:uid="{00000000-0005-0000-0000-00004C210000}"/>
    <cellStyle name="메모 2 2 2 2 5" xfId="13919" xr:uid="{00000000-0005-0000-0000-00004D210000}"/>
    <cellStyle name="메모 2 2 2 2 5 2" xfId="22687" xr:uid="{00000000-0005-0000-0000-00004E210000}"/>
    <cellStyle name="메모 2 2 2 2 6" xfId="16108" xr:uid="{00000000-0005-0000-0000-00004F210000}"/>
    <cellStyle name="메모 2 2 2 2 7" xfId="24923" xr:uid="{00000000-0005-0000-0000-000050210000}"/>
    <cellStyle name="메모 2 2 2 2 8" xfId="4587" xr:uid="{00000000-0005-0000-0000-000051210000}"/>
    <cellStyle name="메모 2 2 2 3" xfId="3163" xr:uid="{00000000-0005-0000-0000-000052210000}"/>
    <cellStyle name="메모 2 2 2 3 2" xfId="7917" xr:uid="{00000000-0005-0000-0000-000053210000}"/>
    <cellStyle name="메모 2 2 2 3 2 2" xfId="19216" xr:uid="{00000000-0005-0000-0000-000054210000}"/>
    <cellStyle name="메모 2 2 2 3 2 3" xfId="28019" xr:uid="{00000000-0005-0000-0000-000055210000}"/>
    <cellStyle name="메모 2 2 2 3 3" xfId="12643" xr:uid="{00000000-0005-0000-0000-000056210000}"/>
    <cellStyle name="메모 2 2 2 3 3 2" xfId="21411" xr:uid="{00000000-0005-0000-0000-000057210000}"/>
    <cellStyle name="메모 2 2 2 3 4" xfId="14829" xr:uid="{00000000-0005-0000-0000-000058210000}"/>
    <cellStyle name="메모 2 2 2 3 4 2" xfId="23597" xr:uid="{00000000-0005-0000-0000-000059210000}"/>
    <cellStyle name="메모 2 2 2 3 5" xfId="17028" xr:uid="{00000000-0005-0000-0000-00005A210000}"/>
    <cellStyle name="메모 2 2 2 3 6" xfId="25833" xr:uid="{00000000-0005-0000-0000-00005B210000}"/>
    <cellStyle name="메모 2 2 2 3 7" xfId="5497" xr:uid="{00000000-0005-0000-0000-00005C210000}"/>
    <cellStyle name="메모 2 2 2 4" xfId="2065" xr:uid="{00000000-0005-0000-0000-00005D210000}"/>
    <cellStyle name="메모 2 2 2 4 2" xfId="26925" xr:uid="{00000000-0005-0000-0000-00005E210000}"/>
    <cellStyle name="메모 2 2 2 4 3" xfId="6587" xr:uid="{00000000-0005-0000-0000-00005F210000}"/>
    <cellStyle name="메모 2 2 2 5" xfId="6823" xr:uid="{00000000-0005-0000-0000-000060210000}"/>
    <cellStyle name="메모 2 2 2 5 2" xfId="18122" xr:uid="{00000000-0005-0000-0000-000061210000}"/>
    <cellStyle name="메모 2 2 2 6" xfId="11549" xr:uid="{00000000-0005-0000-0000-000062210000}"/>
    <cellStyle name="메모 2 2 2 6 2" xfId="20317" xr:uid="{00000000-0005-0000-0000-000063210000}"/>
    <cellStyle name="메모 2 2 2 7" xfId="13735" xr:uid="{00000000-0005-0000-0000-000064210000}"/>
    <cellStyle name="메모 2 2 2 7 2" xfId="22503" xr:uid="{00000000-0005-0000-0000-000065210000}"/>
    <cellStyle name="메모 2 2 2 8" xfId="15790" xr:uid="{00000000-0005-0000-0000-000066210000}"/>
    <cellStyle name="메모 2 2 2 9" xfId="24739" xr:uid="{00000000-0005-0000-0000-000067210000}"/>
    <cellStyle name="메모 2 2 3" xfId="250" xr:uid="{00000000-0005-0000-0000-000068210000}"/>
    <cellStyle name="메모 2 2 3 10" xfId="4465" xr:uid="{00000000-0005-0000-0000-000069210000}"/>
    <cellStyle name="메모 2 2 3 2" xfId="434" xr:uid="{00000000-0005-0000-0000-00006A210000}"/>
    <cellStyle name="메모 2 2 3 2 2" xfId="3409" xr:uid="{00000000-0005-0000-0000-00006B210000}"/>
    <cellStyle name="메모 2 2 3 2 2 2" xfId="8163" xr:uid="{00000000-0005-0000-0000-00006C210000}"/>
    <cellStyle name="메모 2 2 3 2 2 2 2" xfId="19462" xr:uid="{00000000-0005-0000-0000-00006D210000}"/>
    <cellStyle name="메모 2 2 3 2 2 2 3" xfId="28265" xr:uid="{00000000-0005-0000-0000-00006E210000}"/>
    <cellStyle name="메모 2 2 3 2 2 3" xfId="12889" xr:uid="{00000000-0005-0000-0000-00006F210000}"/>
    <cellStyle name="메모 2 2 3 2 2 3 2" xfId="21657" xr:uid="{00000000-0005-0000-0000-000070210000}"/>
    <cellStyle name="메모 2 2 3 2 2 4" xfId="15075" xr:uid="{00000000-0005-0000-0000-000071210000}"/>
    <cellStyle name="메모 2 2 3 2 2 4 2" xfId="23843" xr:uid="{00000000-0005-0000-0000-000072210000}"/>
    <cellStyle name="메모 2 2 3 2 2 5" xfId="17274" xr:uid="{00000000-0005-0000-0000-000073210000}"/>
    <cellStyle name="메모 2 2 3 2 2 6" xfId="26079" xr:uid="{00000000-0005-0000-0000-000074210000}"/>
    <cellStyle name="메모 2 2 3 2 2 7" xfId="5743" xr:uid="{00000000-0005-0000-0000-000075210000}"/>
    <cellStyle name="메모 2 2 3 2 3" xfId="2311" xr:uid="{00000000-0005-0000-0000-000076210000}"/>
    <cellStyle name="메모 2 2 3 2 3 2" xfId="18368" xr:uid="{00000000-0005-0000-0000-000077210000}"/>
    <cellStyle name="메모 2 2 3 2 3 3" xfId="27171" xr:uid="{00000000-0005-0000-0000-000078210000}"/>
    <cellStyle name="메모 2 2 3 2 3 4" xfId="7069" xr:uid="{00000000-0005-0000-0000-000079210000}"/>
    <cellStyle name="메모 2 2 3 2 4" xfId="11795" xr:uid="{00000000-0005-0000-0000-00007A210000}"/>
    <cellStyle name="메모 2 2 3 2 4 2" xfId="20563" xr:uid="{00000000-0005-0000-0000-00007B210000}"/>
    <cellStyle name="메모 2 2 3 2 5" xfId="13981" xr:uid="{00000000-0005-0000-0000-00007C210000}"/>
    <cellStyle name="메모 2 2 3 2 5 2" xfId="22749" xr:uid="{00000000-0005-0000-0000-00007D210000}"/>
    <cellStyle name="메모 2 2 3 2 6" xfId="16170" xr:uid="{00000000-0005-0000-0000-00007E210000}"/>
    <cellStyle name="메모 2 2 3 2 7" xfId="24985" xr:uid="{00000000-0005-0000-0000-00007F210000}"/>
    <cellStyle name="메모 2 2 3 2 8" xfId="4649" xr:uid="{00000000-0005-0000-0000-000080210000}"/>
    <cellStyle name="메모 2 2 3 3" xfId="3225" xr:uid="{00000000-0005-0000-0000-000081210000}"/>
    <cellStyle name="메모 2 2 3 3 2" xfId="7979" xr:uid="{00000000-0005-0000-0000-000082210000}"/>
    <cellStyle name="메모 2 2 3 3 2 2" xfId="19278" xr:uid="{00000000-0005-0000-0000-000083210000}"/>
    <cellStyle name="메모 2 2 3 3 2 3" xfId="28081" xr:uid="{00000000-0005-0000-0000-000084210000}"/>
    <cellStyle name="메모 2 2 3 3 3" xfId="12705" xr:uid="{00000000-0005-0000-0000-000085210000}"/>
    <cellStyle name="메모 2 2 3 3 3 2" xfId="21473" xr:uid="{00000000-0005-0000-0000-000086210000}"/>
    <cellStyle name="메모 2 2 3 3 4" xfId="14891" xr:uid="{00000000-0005-0000-0000-000087210000}"/>
    <cellStyle name="메모 2 2 3 3 4 2" xfId="23659" xr:uid="{00000000-0005-0000-0000-000088210000}"/>
    <cellStyle name="메모 2 2 3 3 5" xfId="17090" xr:uid="{00000000-0005-0000-0000-000089210000}"/>
    <cellStyle name="메모 2 2 3 3 6" xfId="25895" xr:uid="{00000000-0005-0000-0000-00008A210000}"/>
    <cellStyle name="메모 2 2 3 3 7" xfId="5559" xr:uid="{00000000-0005-0000-0000-00008B210000}"/>
    <cellStyle name="메모 2 2 3 4" xfId="2127" xr:uid="{00000000-0005-0000-0000-00008C210000}"/>
    <cellStyle name="메모 2 2 3 4 2" xfId="26987" xr:uid="{00000000-0005-0000-0000-00008D210000}"/>
    <cellStyle name="메모 2 2 3 4 3" xfId="6588" xr:uid="{00000000-0005-0000-0000-00008E210000}"/>
    <cellStyle name="메모 2 2 3 5" xfId="6885" xr:uid="{00000000-0005-0000-0000-00008F210000}"/>
    <cellStyle name="메모 2 2 3 5 2" xfId="18184" xr:uid="{00000000-0005-0000-0000-000090210000}"/>
    <cellStyle name="메모 2 2 3 6" xfId="11611" xr:uid="{00000000-0005-0000-0000-000091210000}"/>
    <cellStyle name="메모 2 2 3 6 2" xfId="20379" xr:uid="{00000000-0005-0000-0000-000092210000}"/>
    <cellStyle name="메모 2 2 3 7" xfId="13797" xr:uid="{00000000-0005-0000-0000-000093210000}"/>
    <cellStyle name="메모 2 2 3 7 2" xfId="22565" xr:uid="{00000000-0005-0000-0000-000094210000}"/>
    <cellStyle name="메모 2 2 3 8" xfId="15837" xr:uid="{00000000-0005-0000-0000-000095210000}"/>
    <cellStyle name="메모 2 2 3 9" xfId="24801" xr:uid="{00000000-0005-0000-0000-000096210000}"/>
    <cellStyle name="메모 2 2 4" xfId="311" xr:uid="{00000000-0005-0000-0000-000097210000}"/>
    <cellStyle name="메모 2 2 4 2" xfId="3286" xr:uid="{00000000-0005-0000-0000-000098210000}"/>
    <cellStyle name="메모 2 2 4 2 2" xfId="8040" xr:uid="{00000000-0005-0000-0000-000099210000}"/>
    <cellStyle name="메모 2 2 4 2 2 2" xfId="19339" xr:uid="{00000000-0005-0000-0000-00009A210000}"/>
    <cellStyle name="메모 2 2 4 2 2 3" xfId="28142" xr:uid="{00000000-0005-0000-0000-00009B210000}"/>
    <cellStyle name="메모 2 2 4 2 3" xfId="12766" xr:uid="{00000000-0005-0000-0000-00009C210000}"/>
    <cellStyle name="메모 2 2 4 2 3 2" xfId="21534" xr:uid="{00000000-0005-0000-0000-00009D210000}"/>
    <cellStyle name="메모 2 2 4 2 4" xfId="14952" xr:uid="{00000000-0005-0000-0000-00009E210000}"/>
    <cellStyle name="메모 2 2 4 2 4 2" xfId="23720" xr:uid="{00000000-0005-0000-0000-00009F210000}"/>
    <cellStyle name="메모 2 2 4 2 5" xfId="17151" xr:uid="{00000000-0005-0000-0000-0000A0210000}"/>
    <cellStyle name="메모 2 2 4 2 6" xfId="25956" xr:uid="{00000000-0005-0000-0000-0000A1210000}"/>
    <cellStyle name="메모 2 2 4 2 7" xfId="5620" xr:uid="{00000000-0005-0000-0000-0000A2210000}"/>
    <cellStyle name="메모 2 2 4 3" xfId="2188" xr:uid="{00000000-0005-0000-0000-0000A3210000}"/>
    <cellStyle name="메모 2 2 4 3 2" xfId="27048" xr:uid="{00000000-0005-0000-0000-0000A4210000}"/>
    <cellStyle name="메모 2 2 4 3 3" xfId="6589" xr:uid="{00000000-0005-0000-0000-0000A5210000}"/>
    <cellStyle name="메모 2 2 4 4" xfId="6946" xr:uid="{00000000-0005-0000-0000-0000A6210000}"/>
    <cellStyle name="메모 2 2 4 4 2" xfId="18245" xr:uid="{00000000-0005-0000-0000-0000A7210000}"/>
    <cellStyle name="메모 2 2 4 5" xfId="11672" xr:uid="{00000000-0005-0000-0000-0000A8210000}"/>
    <cellStyle name="메모 2 2 4 5 2" xfId="20440" xr:uid="{00000000-0005-0000-0000-0000A9210000}"/>
    <cellStyle name="메모 2 2 4 6" xfId="13858" xr:uid="{00000000-0005-0000-0000-0000AA210000}"/>
    <cellStyle name="메모 2 2 4 6 2" xfId="22626" xr:uid="{00000000-0005-0000-0000-0000AB210000}"/>
    <cellStyle name="메모 2 2 4 7" xfId="16047" xr:uid="{00000000-0005-0000-0000-0000AC210000}"/>
    <cellStyle name="메모 2 2 4 8" xfId="24862" xr:uid="{00000000-0005-0000-0000-0000AD210000}"/>
    <cellStyle name="메모 2 2 4 9" xfId="4526" xr:uid="{00000000-0005-0000-0000-0000AE210000}"/>
    <cellStyle name="메모 2 2 5" xfId="513" xr:uid="{00000000-0005-0000-0000-0000AF210000}"/>
    <cellStyle name="메모 2 2 5 2" xfId="3486" xr:uid="{00000000-0005-0000-0000-0000B0210000}"/>
    <cellStyle name="메모 2 2 5 2 2" xfId="8240" xr:uid="{00000000-0005-0000-0000-0000B1210000}"/>
    <cellStyle name="메모 2 2 5 2 2 2" xfId="19539" xr:uid="{00000000-0005-0000-0000-0000B2210000}"/>
    <cellStyle name="메모 2 2 5 2 2 3" xfId="28342" xr:uid="{00000000-0005-0000-0000-0000B3210000}"/>
    <cellStyle name="메모 2 2 5 2 3" xfId="12966" xr:uid="{00000000-0005-0000-0000-0000B4210000}"/>
    <cellStyle name="메모 2 2 5 2 3 2" xfId="21734" xr:uid="{00000000-0005-0000-0000-0000B5210000}"/>
    <cellStyle name="메모 2 2 5 2 4" xfId="15152" xr:uid="{00000000-0005-0000-0000-0000B6210000}"/>
    <cellStyle name="메모 2 2 5 2 4 2" xfId="23920" xr:uid="{00000000-0005-0000-0000-0000B7210000}"/>
    <cellStyle name="메모 2 2 5 2 5" xfId="17351" xr:uid="{00000000-0005-0000-0000-0000B8210000}"/>
    <cellStyle name="메모 2 2 5 2 6" xfId="26156" xr:uid="{00000000-0005-0000-0000-0000B9210000}"/>
    <cellStyle name="메모 2 2 5 2 7" xfId="5820" xr:uid="{00000000-0005-0000-0000-0000BA210000}"/>
    <cellStyle name="메모 2 2 5 3" xfId="2388" xr:uid="{00000000-0005-0000-0000-0000BB210000}"/>
    <cellStyle name="메모 2 2 5 3 2" xfId="18445" xr:uid="{00000000-0005-0000-0000-0000BC210000}"/>
    <cellStyle name="메모 2 2 5 3 3" xfId="27248" xr:uid="{00000000-0005-0000-0000-0000BD210000}"/>
    <cellStyle name="메모 2 2 5 3 4" xfId="7146" xr:uid="{00000000-0005-0000-0000-0000BE210000}"/>
    <cellStyle name="메모 2 2 5 4" xfId="11872" xr:uid="{00000000-0005-0000-0000-0000BF210000}"/>
    <cellStyle name="메모 2 2 5 4 2" xfId="20640" xr:uid="{00000000-0005-0000-0000-0000C0210000}"/>
    <cellStyle name="메모 2 2 5 5" xfId="14058" xr:uid="{00000000-0005-0000-0000-0000C1210000}"/>
    <cellStyle name="메모 2 2 5 5 2" xfId="22826" xr:uid="{00000000-0005-0000-0000-0000C2210000}"/>
    <cellStyle name="메모 2 2 5 6" xfId="16245" xr:uid="{00000000-0005-0000-0000-0000C3210000}"/>
    <cellStyle name="메모 2 2 5 7" xfId="25062" xr:uid="{00000000-0005-0000-0000-0000C4210000}"/>
    <cellStyle name="메모 2 2 5 8" xfId="4726" xr:uid="{00000000-0005-0000-0000-0000C5210000}"/>
    <cellStyle name="메모 2 2 6" xfId="3088" xr:uid="{00000000-0005-0000-0000-0000C6210000}"/>
    <cellStyle name="메모 2 2 6 2" xfId="7842" xr:uid="{00000000-0005-0000-0000-0000C7210000}"/>
    <cellStyle name="메모 2 2 6 2 2" xfId="19141" xr:uid="{00000000-0005-0000-0000-0000C8210000}"/>
    <cellStyle name="메모 2 2 6 2 3" xfId="27944" xr:uid="{00000000-0005-0000-0000-0000C9210000}"/>
    <cellStyle name="메모 2 2 6 3" xfId="12568" xr:uid="{00000000-0005-0000-0000-0000CA210000}"/>
    <cellStyle name="메모 2 2 6 3 2" xfId="21336" xr:uid="{00000000-0005-0000-0000-0000CB210000}"/>
    <cellStyle name="메모 2 2 6 4" xfId="14754" xr:uid="{00000000-0005-0000-0000-0000CC210000}"/>
    <cellStyle name="메모 2 2 6 4 2" xfId="23522" xr:uid="{00000000-0005-0000-0000-0000CD210000}"/>
    <cellStyle name="메모 2 2 6 5" xfId="16953" xr:uid="{00000000-0005-0000-0000-0000CE210000}"/>
    <cellStyle name="메모 2 2 6 6" xfId="25758" xr:uid="{00000000-0005-0000-0000-0000CF210000}"/>
    <cellStyle name="메모 2 2 6 7" xfId="5422" xr:uid="{00000000-0005-0000-0000-0000D0210000}"/>
    <cellStyle name="메모 2 2 7" xfId="1990" xr:uid="{00000000-0005-0000-0000-0000D1210000}"/>
    <cellStyle name="메모 2 2 7 2" xfId="26850" xr:uid="{00000000-0005-0000-0000-0000D2210000}"/>
    <cellStyle name="메모 2 2 7 3" xfId="6586" xr:uid="{00000000-0005-0000-0000-0000D3210000}"/>
    <cellStyle name="메모 2 2 8" xfId="6748" xr:uid="{00000000-0005-0000-0000-0000D4210000}"/>
    <cellStyle name="메모 2 2 8 2" xfId="18047" xr:uid="{00000000-0005-0000-0000-0000D5210000}"/>
    <cellStyle name="메모 2 2 9" xfId="11474" xr:uid="{00000000-0005-0000-0000-0000D6210000}"/>
    <cellStyle name="메모 2 2 9 2" xfId="20242" xr:uid="{00000000-0005-0000-0000-0000D7210000}"/>
    <cellStyle name="메모 2 3" xfId="151" xr:uid="{00000000-0005-0000-0000-0000D8210000}"/>
    <cellStyle name="메모 2 3 10" xfId="4366" xr:uid="{00000000-0005-0000-0000-0000D9210000}"/>
    <cellStyle name="메모 2 3 2" xfId="335" xr:uid="{00000000-0005-0000-0000-0000DA210000}"/>
    <cellStyle name="메모 2 3 2 2" xfId="3310" xr:uid="{00000000-0005-0000-0000-0000DB210000}"/>
    <cellStyle name="메모 2 3 2 2 2" xfId="8064" xr:uid="{00000000-0005-0000-0000-0000DC210000}"/>
    <cellStyle name="메모 2 3 2 2 2 2" xfId="19363" xr:uid="{00000000-0005-0000-0000-0000DD210000}"/>
    <cellStyle name="메모 2 3 2 2 2 3" xfId="28166" xr:uid="{00000000-0005-0000-0000-0000DE210000}"/>
    <cellStyle name="메모 2 3 2 2 3" xfId="12790" xr:uid="{00000000-0005-0000-0000-0000DF210000}"/>
    <cellStyle name="메모 2 3 2 2 3 2" xfId="21558" xr:uid="{00000000-0005-0000-0000-0000E0210000}"/>
    <cellStyle name="메모 2 3 2 2 4" xfId="14976" xr:uid="{00000000-0005-0000-0000-0000E1210000}"/>
    <cellStyle name="메모 2 3 2 2 4 2" xfId="23744" xr:uid="{00000000-0005-0000-0000-0000E2210000}"/>
    <cellStyle name="메모 2 3 2 2 5" xfId="17175" xr:uid="{00000000-0005-0000-0000-0000E3210000}"/>
    <cellStyle name="메모 2 3 2 2 6" xfId="25980" xr:uid="{00000000-0005-0000-0000-0000E4210000}"/>
    <cellStyle name="메모 2 3 2 2 7" xfId="5644" xr:uid="{00000000-0005-0000-0000-0000E5210000}"/>
    <cellStyle name="메모 2 3 2 3" xfId="2212" xr:uid="{00000000-0005-0000-0000-0000E6210000}"/>
    <cellStyle name="메모 2 3 2 3 2" xfId="18269" xr:uid="{00000000-0005-0000-0000-0000E7210000}"/>
    <cellStyle name="메모 2 3 2 3 3" xfId="27072" xr:uid="{00000000-0005-0000-0000-0000E8210000}"/>
    <cellStyle name="메모 2 3 2 3 4" xfId="6970" xr:uid="{00000000-0005-0000-0000-0000E9210000}"/>
    <cellStyle name="메모 2 3 2 4" xfId="11696" xr:uid="{00000000-0005-0000-0000-0000EA210000}"/>
    <cellStyle name="메모 2 3 2 4 2" xfId="20464" xr:uid="{00000000-0005-0000-0000-0000EB210000}"/>
    <cellStyle name="메모 2 3 2 5" xfId="13882" xr:uid="{00000000-0005-0000-0000-0000EC210000}"/>
    <cellStyle name="메모 2 3 2 5 2" xfId="22650" xr:uid="{00000000-0005-0000-0000-0000ED210000}"/>
    <cellStyle name="메모 2 3 2 6" xfId="16071" xr:uid="{00000000-0005-0000-0000-0000EE210000}"/>
    <cellStyle name="메모 2 3 2 7" xfId="24886" xr:uid="{00000000-0005-0000-0000-0000EF210000}"/>
    <cellStyle name="메모 2 3 2 8" xfId="4550" xr:uid="{00000000-0005-0000-0000-0000F0210000}"/>
    <cellStyle name="메모 2 3 3" xfId="3126" xr:uid="{00000000-0005-0000-0000-0000F1210000}"/>
    <cellStyle name="메모 2 3 3 2" xfId="7880" xr:uid="{00000000-0005-0000-0000-0000F2210000}"/>
    <cellStyle name="메모 2 3 3 2 2" xfId="19179" xr:uid="{00000000-0005-0000-0000-0000F3210000}"/>
    <cellStyle name="메모 2 3 3 2 3" xfId="27982" xr:uid="{00000000-0005-0000-0000-0000F4210000}"/>
    <cellStyle name="메모 2 3 3 3" xfId="12606" xr:uid="{00000000-0005-0000-0000-0000F5210000}"/>
    <cellStyle name="메모 2 3 3 3 2" xfId="21374" xr:uid="{00000000-0005-0000-0000-0000F6210000}"/>
    <cellStyle name="메모 2 3 3 4" xfId="14792" xr:uid="{00000000-0005-0000-0000-0000F7210000}"/>
    <cellStyle name="메모 2 3 3 4 2" xfId="23560" xr:uid="{00000000-0005-0000-0000-0000F8210000}"/>
    <cellStyle name="메모 2 3 3 5" xfId="16991" xr:uid="{00000000-0005-0000-0000-0000F9210000}"/>
    <cellStyle name="메모 2 3 3 6" xfId="25796" xr:uid="{00000000-0005-0000-0000-0000FA210000}"/>
    <cellStyle name="메모 2 3 3 7" xfId="5460" xr:uid="{00000000-0005-0000-0000-0000FB210000}"/>
    <cellStyle name="메모 2 3 4" xfId="2028" xr:uid="{00000000-0005-0000-0000-0000FC210000}"/>
    <cellStyle name="메모 2 3 4 2" xfId="26888" xr:uid="{00000000-0005-0000-0000-0000FD210000}"/>
    <cellStyle name="메모 2 3 4 3" xfId="6590" xr:uid="{00000000-0005-0000-0000-0000FE210000}"/>
    <cellStyle name="메모 2 3 5" xfId="6786" xr:uid="{00000000-0005-0000-0000-0000FF210000}"/>
    <cellStyle name="메모 2 3 5 2" xfId="18085" xr:uid="{00000000-0005-0000-0000-000000220000}"/>
    <cellStyle name="메모 2 3 6" xfId="11512" xr:uid="{00000000-0005-0000-0000-000001220000}"/>
    <cellStyle name="메모 2 3 6 2" xfId="20280" xr:uid="{00000000-0005-0000-0000-000002220000}"/>
    <cellStyle name="메모 2 3 7" xfId="13698" xr:uid="{00000000-0005-0000-0000-000003220000}"/>
    <cellStyle name="메모 2 3 7 2" xfId="22466" xr:uid="{00000000-0005-0000-0000-000004220000}"/>
    <cellStyle name="메모 2 3 8" xfId="15960" xr:uid="{00000000-0005-0000-0000-000005220000}"/>
    <cellStyle name="메모 2 3 9" xfId="24702" xr:uid="{00000000-0005-0000-0000-000006220000}"/>
    <cellStyle name="메모 2 4" xfId="213" xr:uid="{00000000-0005-0000-0000-000007220000}"/>
    <cellStyle name="메모 2 4 10" xfId="4428" xr:uid="{00000000-0005-0000-0000-000008220000}"/>
    <cellStyle name="메모 2 4 2" xfId="397" xr:uid="{00000000-0005-0000-0000-000009220000}"/>
    <cellStyle name="메모 2 4 2 2" xfId="3372" xr:uid="{00000000-0005-0000-0000-00000A220000}"/>
    <cellStyle name="메모 2 4 2 2 2" xfId="8126" xr:uid="{00000000-0005-0000-0000-00000B220000}"/>
    <cellStyle name="메모 2 4 2 2 2 2" xfId="19425" xr:uid="{00000000-0005-0000-0000-00000C220000}"/>
    <cellStyle name="메모 2 4 2 2 2 3" xfId="28228" xr:uid="{00000000-0005-0000-0000-00000D220000}"/>
    <cellStyle name="메모 2 4 2 2 3" xfId="12852" xr:uid="{00000000-0005-0000-0000-00000E220000}"/>
    <cellStyle name="메모 2 4 2 2 3 2" xfId="21620" xr:uid="{00000000-0005-0000-0000-00000F220000}"/>
    <cellStyle name="메모 2 4 2 2 4" xfId="15038" xr:uid="{00000000-0005-0000-0000-000010220000}"/>
    <cellStyle name="메모 2 4 2 2 4 2" xfId="23806" xr:uid="{00000000-0005-0000-0000-000011220000}"/>
    <cellStyle name="메모 2 4 2 2 5" xfId="17237" xr:uid="{00000000-0005-0000-0000-000012220000}"/>
    <cellStyle name="메모 2 4 2 2 6" xfId="26042" xr:uid="{00000000-0005-0000-0000-000013220000}"/>
    <cellStyle name="메모 2 4 2 2 7" xfId="5706" xr:uid="{00000000-0005-0000-0000-000014220000}"/>
    <cellStyle name="메모 2 4 2 3" xfId="2274" xr:uid="{00000000-0005-0000-0000-000015220000}"/>
    <cellStyle name="메모 2 4 2 3 2" xfId="18331" xr:uid="{00000000-0005-0000-0000-000016220000}"/>
    <cellStyle name="메모 2 4 2 3 3" xfId="27134" xr:uid="{00000000-0005-0000-0000-000017220000}"/>
    <cellStyle name="메모 2 4 2 3 4" xfId="7032" xr:uid="{00000000-0005-0000-0000-000018220000}"/>
    <cellStyle name="메모 2 4 2 4" xfId="11758" xr:uid="{00000000-0005-0000-0000-000019220000}"/>
    <cellStyle name="메모 2 4 2 4 2" xfId="20526" xr:uid="{00000000-0005-0000-0000-00001A220000}"/>
    <cellStyle name="메모 2 4 2 5" xfId="13944" xr:uid="{00000000-0005-0000-0000-00001B220000}"/>
    <cellStyle name="메모 2 4 2 5 2" xfId="22712" xr:uid="{00000000-0005-0000-0000-00001C220000}"/>
    <cellStyle name="메모 2 4 2 6" xfId="16133" xr:uid="{00000000-0005-0000-0000-00001D220000}"/>
    <cellStyle name="메모 2 4 2 7" xfId="24948" xr:uid="{00000000-0005-0000-0000-00001E220000}"/>
    <cellStyle name="메모 2 4 2 8" xfId="4612" xr:uid="{00000000-0005-0000-0000-00001F220000}"/>
    <cellStyle name="메모 2 4 3" xfId="3188" xr:uid="{00000000-0005-0000-0000-000020220000}"/>
    <cellStyle name="메모 2 4 3 2" xfId="7942" xr:uid="{00000000-0005-0000-0000-000021220000}"/>
    <cellStyle name="메모 2 4 3 2 2" xfId="19241" xr:uid="{00000000-0005-0000-0000-000022220000}"/>
    <cellStyle name="메모 2 4 3 2 3" xfId="28044" xr:uid="{00000000-0005-0000-0000-000023220000}"/>
    <cellStyle name="메모 2 4 3 3" xfId="12668" xr:uid="{00000000-0005-0000-0000-000024220000}"/>
    <cellStyle name="메모 2 4 3 3 2" xfId="21436" xr:uid="{00000000-0005-0000-0000-000025220000}"/>
    <cellStyle name="메모 2 4 3 4" xfId="14854" xr:uid="{00000000-0005-0000-0000-000026220000}"/>
    <cellStyle name="메모 2 4 3 4 2" xfId="23622" xr:uid="{00000000-0005-0000-0000-000027220000}"/>
    <cellStyle name="메모 2 4 3 5" xfId="17053" xr:uid="{00000000-0005-0000-0000-000028220000}"/>
    <cellStyle name="메모 2 4 3 6" xfId="25858" xr:uid="{00000000-0005-0000-0000-000029220000}"/>
    <cellStyle name="메모 2 4 3 7" xfId="5522" xr:uid="{00000000-0005-0000-0000-00002A220000}"/>
    <cellStyle name="메모 2 4 4" xfId="2090" xr:uid="{00000000-0005-0000-0000-00002B220000}"/>
    <cellStyle name="메모 2 4 4 2" xfId="26950" xr:uid="{00000000-0005-0000-0000-00002C220000}"/>
    <cellStyle name="메모 2 4 4 3" xfId="6591" xr:uid="{00000000-0005-0000-0000-00002D220000}"/>
    <cellStyle name="메모 2 4 5" xfId="6848" xr:uid="{00000000-0005-0000-0000-00002E220000}"/>
    <cellStyle name="메모 2 4 5 2" xfId="18147" xr:uid="{00000000-0005-0000-0000-00002F220000}"/>
    <cellStyle name="메모 2 4 6" xfId="11574" xr:uid="{00000000-0005-0000-0000-000030220000}"/>
    <cellStyle name="메모 2 4 6 2" xfId="20342" xr:uid="{00000000-0005-0000-0000-000031220000}"/>
    <cellStyle name="메모 2 4 7" xfId="13760" xr:uid="{00000000-0005-0000-0000-000032220000}"/>
    <cellStyle name="메모 2 4 7 2" xfId="22528" xr:uid="{00000000-0005-0000-0000-000033220000}"/>
    <cellStyle name="메모 2 4 8" xfId="15868" xr:uid="{00000000-0005-0000-0000-000034220000}"/>
    <cellStyle name="메모 2 4 9" xfId="24764" xr:uid="{00000000-0005-0000-0000-000035220000}"/>
    <cellStyle name="메모 2 5" xfId="274" xr:uid="{00000000-0005-0000-0000-000036220000}"/>
    <cellStyle name="메모 2 5 2" xfId="3249" xr:uid="{00000000-0005-0000-0000-000037220000}"/>
    <cellStyle name="메모 2 5 2 2" xfId="8003" xr:uid="{00000000-0005-0000-0000-000038220000}"/>
    <cellStyle name="메모 2 5 2 2 2" xfId="19302" xr:uid="{00000000-0005-0000-0000-000039220000}"/>
    <cellStyle name="메모 2 5 2 2 3" xfId="28105" xr:uid="{00000000-0005-0000-0000-00003A220000}"/>
    <cellStyle name="메모 2 5 2 3" xfId="12729" xr:uid="{00000000-0005-0000-0000-00003B220000}"/>
    <cellStyle name="메모 2 5 2 3 2" xfId="21497" xr:uid="{00000000-0005-0000-0000-00003C220000}"/>
    <cellStyle name="메모 2 5 2 4" xfId="14915" xr:uid="{00000000-0005-0000-0000-00003D220000}"/>
    <cellStyle name="메모 2 5 2 4 2" xfId="23683" xr:uid="{00000000-0005-0000-0000-00003E220000}"/>
    <cellStyle name="메모 2 5 2 5" xfId="17114" xr:uid="{00000000-0005-0000-0000-00003F220000}"/>
    <cellStyle name="메모 2 5 2 6" xfId="25919" xr:uid="{00000000-0005-0000-0000-000040220000}"/>
    <cellStyle name="메모 2 5 2 7" xfId="5583" xr:uid="{00000000-0005-0000-0000-000041220000}"/>
    <cellStyle name="메모 2 5 3" xfId="2151" xr:uid="{00000000-0005-0000-0000-000042220000}"/>
    <cellStyle name="메모 2 5 3 2" xfId="27011" xr:uid="{00000000-0005-0000-0000-000043220000}"/>
    <cellStyle name="메모 2 5 3 3" xfId="6592" xr:uid="{00000000-0005-0000-0000-000044220000}"/>
    <cellStyle name="메모 2 5 4" xfId="6909" xr:uid="{00000000-0005-0000-0000-000045220000}"/>
    <cellStyle name="메모 2 5 4 2" xfId="18208" xr:uid="{00000000-0005-0000-0000-000046220000}"/>
    <cellStyle name="메모 2 5 5" xfId="11635" xr:uid="{00000000-0005-0000-0000-000047220000}"/>
    <cellStyle name="메모 2 5 5 2" xfId="20403" xr:uid="{00000000-0005-0000-0000-000048220000}"/>
    <cellStyle name="메모 2 5 6" xfId="13821" xr:uid="{00000000-0005-0000-0000-000049220000}"/>
    <cellStyle name="메모 2 5 6 2" xfId="22589" xr:uid="{00000000-0005-0000-0000-00004A220000}"/>
    <cellStyle name="메모 2 5 7" xfId="16010" xr:uid="{00000000-0005-0000-0000-00004B220000}"/>
    <cellStyle name="메모 2 5 8" xfId="24825" xr:uid="{00000000-0005-0000-0000-00004C220000}"/>
    <cellStyle name="메모 2 5 9" xfId="4489" xr:uid="{00000000-0005-0000-0000-00004D220000}"/>
    <cellStyle name="메모 2 6" xfId="476" xr:uid="{00000000-0005-0000-0000-00004E220000}"/>
    <cellStyle name="메모 2 6 2" xfId="3449" xr:uid="{00000000-0005-0000-0000-00004F220000}"/>
    <cellStyle name="메모 2 6 2 2" xfId="8203" xr:uid="{00000000-0005-0000-0000-000050220000}"/>
    <cellStyle name="메모 2 6 2 2 2" xfId="19502" xr:uid="{00000000-0005-0000-0000-000051220000}"/>
    <cellStyle name="메모 2 6 2 2 3" xfId="28305" xr:uid="{00000000-0005-0000-0000-000052220000}"/>
    <cellStyle name="메모 2 6 2 3" xfId="12929" xr:uid="{00000000-0005-0000-0000-000053220000}"/>
    <cellStyle name="메모 2 6 2 3 2" xfId="21697" xr:uid="{00000000-0005-0000-0000-000054220000}"/>
    <cellStyle name="메모 2 6 2 4" xfId="15115" xr:uid="{00000000-0005-0000-0000-000055220000}"/>
    <cellStyle name="메모 2 6 2 4 2" xfId="23883" xr:uid="{00000000-0005-0000-0000-000056220000}"/>
    <cellStyle name="메모 2 6 2 5" xfId="17314" xr:uid="{00000000-0005-0000-0000-000057220000}"/>
    <cellStyle name="메모 2 6 2 6" xfId="26119" xr:uid="{00000000-0005-0000-0000-000058220000}"/>
    <cellStyle name="메모 2 6 2 7" xfId="5783" xr:uid="{00000000-0005-0000-0000-000059220000}"/>
    <cellStyle name="메모 2 6 3" xfId="2351" xr:uid="{00000000-0005-0000-0000-00005A220000}"/>
    <cellStyle name="메모 2 6 3 2" xfId="18408" xr:uid="{00000000-0005-0000-0000-00005B220000}"/>
    <cellStyle name="메모 2 6 3 3" xfId="27211" xr:uid="{00000000-0005-0000-0000-00005C220000}"/>
    <cellStyle name="메모 2 6 3 4" xfId="7109" xr:uid="{00000000-0005-0000-0000-00005D220000}"/>
    <cellStyle name="메모 2 6 4" xfId="11835" xr:uid="{00000000-0005-0000-0000-00005E220000}"/>
    <cellStyle name="메모 2 6 4 2" xfId="20603" xr:uid="{00000000-0005-0000-0000-00005F220000}"/>
    <cellStyle name="메모 2 6 5" xfId="14021" xr:uid="{00000000-0005-0000-0000-000060220000}"/>
    <cellStyle name="메모 2 6 5 2" xfId="22789" xr:uid="{00000000-0005-0000-0000-000061220000}"/>
    <cellStyle name="메모 2 6 6" xfId="16208" xr:uid="{00000000-0005-0000-0000-000062220000}"/>
    <cellStyle name="메모 2 6 7" xfId="25025" xr:uid="{00000000-0005-0000-0000-000063220000}"/>
    <cellStyle name="메모 2 6 8" xfId="4689" xr:uid="{00000000-0005-0000-0000-000064220000}"/>
    <cellStyle name="메모 2 7" xfId="551" xr:uid="{00000000-0005-0000-0000-000065220000}"/>
    <cellStyle name="메모 2 8" xfId="3051" xr:uid="{00000000-0005-0000-0000-000066220000}"/>
    <cellStyle name="메모 2 8 2" xfId="7805" xr:uid="{00000000-0005-0000-0000-000067220000}"/>
    <cellStyle name="메모 2 8 2 2" xfId="19104" xr:uid="{00000000-0005-0000-0000-000068220000}"/>
    <cellStyle name="메모 2 8 2 3" xfId="27907" xr:uid="{00000000-0005-0000-0000-000069220000}"/>
    <cellStyle name="메모 2 8 3" xfId="12531" xr:uid="{00000000-0005-0000-0000-00006A220000}"/>
    <cellStyle name="메모 2 8 3 2" xfId="21299" xr:uid="{00000000-0005-0000-0000-00006B220000}"/>
    <cellStyle name="메모 2 8 4" xfId="14717" xr:uid="{00000000-0005-0000-0000-00006C220000}"/>
    <cellStyle name="메모 2 8 4 2" xfId="23485" xr:uid="{00000000-0005-0000-0000-00006D220000}"/>
    <cellStyle name="메모 2 8 5" xfId="16916" xr:uid="{00000000-0005-0000-0000-00006E220000}"/>
    <cellStyle name="메모 2 8 6" xfId="25721" xr:uid="{00000000-0005-0000-0000-00006F220000}"/>
    <cellStyle name="메모 2 8 7" xfId="5385" xr:uid="{00000000-0005-0000-0000-000070220000}"/>
    <cellStyle name="메모 2 9" xfId="3992" xr:uid="{00000000-0005-0000-0000-000071220000}"/>
    <cellStyle name="메모 20" xfId="10628" xr:uid="{00000000-0005-0000-0000-000072220000}"/>
    <cellStyle name="메모 21" xfId="10629" xr:uid="{00000000-0005-0000-0000-000073220000}"/>
    <cellStyle name="메모 22" xfId="10630" xr:uid="{00000000-0005-0000-0000-000074220000}"/>
    <cellStyle name="메모 23" xfId="10631" xr:uid="{00000000-0005-0000-0000-000075220000}"/>
    <cellStyle name="메모 24" xfId="10632" xr:uid="{00000000-0005-0000-0000-000076220000}"/>
    <cellStyle name="메모 25" xfId="10633" xr:uid="{00000000-0005-0000-0000-000077220000}"/>
    <cellStyle name="메모 26" xfId="10634" xr:uid="{00000000-0005-0000-0000-000078220000}"/>
    <cellStyle name="메모 27" xfId="10635" xr:uid="{00000000-0005-0000-0000-000079220000}"/>
    <cellStyle name="메모 28" xfId="10636" xr:uid="{00000000-0005-0000-0000-00007A220000}"/>
    <cellStyle name="메모 29" xfId="10637" xr:uid="{00000000-0005-0000-0000-00007B220000}"/>
    <cellStyle name="메모 3" xfId="78" xr:uid="{00000000-0005-0000-0000-00007C220000}"/>
    <cellStyle name="메모 3 10" xfId="13626" xr:uid="{00000000-0005-0000-0000-00007D220000}"/>
    <cellStyle name="메모 3 10 2" xfId="22394" xr:uid="{00000000-0005-0000-0000-00007E220000}"/>
    <cellStyle name="메모 3 11" xfId="15947" xr:uid="{00000000-0005-0000-0000-00007F220000}"/>
    <cellStyle name="메모 3 12" xfId="24630" xr:uid="{00000000-0005-0000-0000-000080220000}"/>
    <cellStyle name="메모 3 13" xfId="4294" xr:uid="{00000000-0005-0000-0000-000081220000}"/>
    <cellStyle name="메모 3 2" xfId="154" xr:uid="{00000000-0005-0000-0000-000082220000}"/>
    <cellStyle name="메모 3 2 10" xfId="4369" xr:uid="{00000000-0005-0000-0000-000083220000}"/>
    <cellStyle name="메모 3 2 2" xfId="338" xr:uid="{00000000-0005-0000-0000-000084220000}"/>
    <cellStyle name="메모 3 2 2 2" xfId="3313" xr:uid="{00000000-0005-0000-0000-000085220000}"/>
    <cellStyle name="메모 3 2 2 2 2" xfId="8067" xr:uid="{00000000-0005-0000-0000-000086220000}"/>
    <cellStyle name="메모 3 2 2 2 2 2" xfId="19366" xr:uid="{00000000-0005-0000-0000-000087220000}"/>
    <cellStyle name="메모 3 2 2 2 2 3" xfId="28169" xr:uid="{00000000-0005-0000-0000-000088220000}"/>
    <cellStyle name="메모 3 2 2 2 3" xfId="12793" xr:uid="{00000000-0005-0000-0000-000089220000}"/>
    <cellStyle name="메모 3 2 2 2 3 2" xfId="21561" xr:uid="{00000000-0005-0000-0000-00008A220000}"/>
    <cellStyle name="메모 3 2 2 2 4" xfId="14979" xr:uid="{00000000-0005-0000-0000-00008B220000}"/>
    <cellStyle name="메모 3 2 2 2 4 2" xfId="23747" xr:uid="{00000000-0005-0000-0000-00008C220000}"/>
    <cellStyle name="메모 3 2 2 2 5" xfId="17178" xr:uid="{00000000-0005-0000-0000-00008D220000}"/>
    <cellStyle name="메모 3 2 2 2 6" xfId="25983" xr:uid="{00000000-0005-0000-0000-00008E220000}"/>
    <cellStyle name="메모 3 2 2 2 7" xfId="5647" xr:uid="{00000000-0005-0000-0000-00008F220000}"/>
    <cellStyle name="메모 3 2 2 3" xfId="2215" xr:uid="{00000000-0005-0000-0000-000090220000}"/>
    <cellStyle name="메모 3 2 2 3 2" xfId="18272" xr:uid="{00000000-0005-0000-0000-000091220000}"/>
    <cellStyle name="메모 3 2 2 3 3" xfId="27075" xr:uid="{00000000-0005-0000-0000-000092220000}"/>
    <cellStyle name="메모 3 2 2 3 4" xfId="6973" xr:uid="{00000000-0005-0000-0000-000093220000}"/>
    <cellStyle name="메모 3 2 2 4" xfId="11699" xr:uid="{00000000-0005-0000-0000-000094220000}"/>
    <cellStyle name="메모 3 2 2 4 2" xfId="20467" xr:uid="{00000000-0005-0000-0000-000095220000}"/>
    <cellStyle name="메모 3 2 2 5" xfId="13885" xr:uid="{00000000-0005-0000-0000-000096220000}"/>
    <cellStyle name="메모 3 2 2 5 2" xfId="22653" xr:uid="{00000000-0005-0000-0000-000097220000}"/>
    <cellStyle name="메모 3 2 2 6" xfId="16074" xr:uid="{00000000-0005-0000-0000-000098220000}"/>
    <cellStyle name="메모 3 2 2 7" xfId="24889" xr:uid="{00000000-0005-0000-0000-000099220000}"/>
    <cellStyle name="메모 3 2 2 8" xfId="4553" xr:uid="{00000000-0005-0000-0000-00009A220000}"/>
    <cellStyle name="메모 3 2 3" xfId="3129" xr:uid="{00000000-0005-0000-0000-00009B220000}"/>
    <cellStyle name="메모 3 2 3 2" xfId="7883" xr:uid="{00000000-0005-0000-0000-00009C220000}"/>
    <cellStyle name="메모 3 2 3 2 2" xfId="19182" xr:uid="{00000000-0005-0000-0000-00009D220000}"/>
    <cellStyle name="메모 3 2 3 2 3" xfId="27985" xr:uid="{00000000-0005-0000-0000-00009E220000}"/>
    <cellStyle name="메모 3 2 3 3" xfId="12609" xr:uid="{00000000-0005-0000-0000-00009F220000}"/>
    <cellStyle name="메모 3 2 3 3 2" xfId="21377" xr:uid="{00000000-0005-0000-0000-0000A0220000}"/>
    <cellStyle name="메모 3 2 3 4" xfId="14795" xr:uid="{00000000-0005-0000-0000-0000A1220000}"/>
    <cellStyle name="메모 3 2 3 4 2" xfId="23563" xr:uid="{00000000-0005-0000-0000-0000A2220000}"/>
    <cellStyle name="메모 3 2 3 5" xfId="16994" xr:uid="{00000000-0005-0000-0000-0000A3220000}"/>
    <cellStyle name="메모 3 2 3 6" xfId="25799" xr:uid="{00000000-0005-0000-0000-0000A4220000}"/>
    <cellStyle name="메모 3 2 3 7" xfId="5463" xr:uid="{00000000-0005-0000-0000-0000A5220000}"/>
    <cellStyle name="메모 3 2 4" xfId="2031" xr:uid="{00000000-0005-0000-0000-0000A6220000}"/>
    <cellStyle name="메모 3 2 4 2" xfId="26891" xr:uid="{00000000-0005-0000-0000-0000A7220000}"/>
    <cellStyle name="메모 3 2 4 3" xfId="6594" xr:uid="{00000000-0005-0000-0000-0000A8220000}"/>
    <cellStyle name="메모 3 2 5" xfId="6789" xr:uid="{00000000-0005-0000-0000-0000A9220000}"/>
    <cellStyle name="메모 3 2 5 2" xfId="18088" xr:uid="{00000000-0005-0000-0000-0000AA220000}"/>
    <cellStyle name="메모 3 2 6" xfId="11515" xr:uid="{00000000-0005-0000-0000-0000AB220000}"/>
    <cellStyle name="메모 3 2 6 2" xfId="20283" xr:uid="{00000000-0005-0000-0000-0000AC220000}"/>
    <cellStyle name="메모 3 2 7" xfId="13701" xr:uid="{00000000-0005-0000-0000-0000AD220000}"/>
    <cellStyle name="메모 3 2 7 2" xfId="22469" xr:uid="{00000000-0005-0000-0000-0000AE220000}"/>
    <cellStyle name="메모 3 2 8" xfId="15849" xr:uid="{00000000-0005-0000-0000-0000AF220000}"/>
    <cellStyle name="메모 3 2 9" xfId="24705" xr:uid="{00000000-0005-0000-0000-0000B0220000}"/>
    <cellStyle name="메모 3 3" xfId="216" xr:uid="{00000000-0005-0000-0000-0000B1220000}"/>
    <cellStyle name="메모 3 3 10" xfId="4431" xr:uid="{00000000-0005-0000-0000-0000B2220000}"/>
    <cellStyle name="메모 3 3 2" xfId="400" xr:uid="{00000000-0005-0000-0000-0000B3220000}"/>
    <cellStyle name="메모 3 3 2 2" xfId="3375" xr:uid="{00000000-0005-0000-0000-0000B4220000}"/>
    <cellStyle name="메모 3 3 2 2 2" xfId="8129" xr:uid="{00000000-0005-0000-0000-0000B5220000}"/>
    <cellStyle name="메모 3 3 2 2 2 2" xfId="19428" xr:uid="{00000000-0005-0000-0000-0000B6220000}"/>
    <cellStyle name="메모 3 3 2 2 2 3" xfId="28231" xr:uid="{00000000-0005-0000-0000-0000B7220000}"/>
    <cellStyle name="메모 3 3 2 2 3" xfId="12855" xr:uid="{00000000-0005-0000-0000-0000B8220000}"/>
    <cellStyle name="메모 3 3 2 2 3 2" xfId="21623" xr:uid="{00000000-0005-0000-0000-0000B9220000}"/>
    <cellStyle name="메모 3 3 2 2 4" xfId="15041" xr:uid="{00000000-0005-0000-0000-0000BA220000}"/>
    <cellStyle name="메모 3 3 2 2 4 2" xfId="23809" xr:uid="{00000000-0005-0000-0000-0000BB220000}"/>
    <cellStyle name="메모 3 3 2 2 5" xfId="17240" xr:uid="{00000000-0005-0000-0000-0000BC220000}"/>
    <cellStyle name="메모 3 3 2 2 6" xfId="26045" xr:uid="{00000000-0005-0000-0000-0000BD220000}"/>
    <cellStyle name="메모 3 3 2 2 7" xfId="5709" xr:uid="{00000000-0005-0000-0000-0000BE220000}"/>
    <cellStyle name="메모 3 3 2 3" xfId="2277" xr:uid="{00000000-0005-0000-0000-0000BF220000}"/>
    <cellStyle name="메모 3 3 2 3 2" xfId="18334" xr:uid="{00000000-0005-0000-0000-0000C0220000}"/>
    <cellStyle name="메모 3 3 2 3 3" xfId="27137" xr:uid="{00000000-0005-0000-0000-0000C1220000}"/>
    <cellStyle name="메모 3 3 2 3 4" xfId="7035" xr:uid="{00000000-0005-0000-0000-0000C2220000}"/>
    <cellStyle name="메모 3 3 2 4" xfId="11761" xr:uid="{00000000-0005-0000-0000-0000C3220000}"/>
    <cellStyle name="메모 3 3 2 4 2" xfId="20529" xr:uid="{00000000-0005-0000-0000-0000C4220000}"/>
    <cellStyle name="메모 3 3 2 5" xfId="13947" xr:uid="{00000000-0005-0000-0000-0000C5220000}"/>
    <cellStyle name="메모 3 3 2 5 2" xfId="22715" xr:uid="{00000000-0005-0000-0000-0000C6220000}"/>
    <cellStyle name="메모 3 3 2 6" xfId="16136" xr:uid="{00000000-0005-0000-0000-0000C7220000}"/>
    <cellStyle name="메모 3 3 2 7" xfId="24951" xr:uid="{00000000-0005-0000-0000-0000C8220000}"/>
    <cellStyle name="메모 3 3 2 8" xfId="4615" xr:uid="{00000000-0005-0000-0000-0000C9220000}"/>
    <cellStyle name="메모 3 3 3" xfId="3191" xr:uid="{00000000-0005-0000-0000-0000CA220000}"/>
    <cellStyle name="메모 3 3 3 2" xfId="7945" xr:uid="{00000000-0005-0000-0000-0000CB220000}"/>
    <cellStyle name="메모 3 3 3 2 2" xfId="19244" xr:uid="{00000000-0005-0000-0000-0000CC220000}"/>
    <cellStyle name="메모 3 3 3 2 3" xfId="28047" xr:uid="{00000000-0005-0000-0000-0000CD220000}"/>
    <cellStyle name="메모 3 3 3 3" xfId="12671" xr:uid="{00000000-0005-0000-0000-0000CE220000}"/>
    <cellStyle name="메모 3 3 3 3 2" xfId="21439" xr:uid="{00000000-0005-0000-0000-0000CF220000}"/>
    <cellStyle name="메모 3 3 3 4" xfId="14857" xr:uid="{00000000-0005-0000-0000-0000D0220000}"/>
    <cellStyle name="메모 3 3 3 4 2" xfId="23625" xr:uid="{00000000-0005-0000-0000-0000D1220000}"/>
    <cellStyle name="메모 3 3 3 5" xfId="17056" xr:uid="{00000000-0005-0000-0000-0000D2220000}"/>
    <cellStyle name="메모 3 3 3 6" xfId="25861" xr:uid="{00000000-0005-0000-0000-0000D3220000}"/>
    <cellStyle name="메모 3 3 3 7" xfId="5525" xr:uid="{00000000-0005-0000-0000-0000D4220000}"/>
    <cellStyle name="메모 3 3 4" xfId="2093" xr:uid="{00000000-0005-0000-0000-0000D5220000}"/>
    <cellStyle name="메모 3 3 4 2" xfId="26953" xr:uid="{00000000-0005-0000-0000-0000D6220000}"/>
    <cellStyle name="메모 3 3 4 3" xfId="6595" xr:uid="{00000000-0005-0000-0000-0000D7220000}"/>
    <cellStyle name="메모 3 3 5" xfId="6851" xr:uid="{00000000-0005-0000-0000-0000D8220000}"/>
    <cellStyle name="메모 3 3 5 2" xfId="18150" xr:uid="{00000000-0005-0000-0000-0000D9220000}"/>
    <cellStyle name="메모 3 3 6" xfId="11577" xr:uid="{00000000-0005-0000-0000-0000DA220000}"/>
    <cellStyle name="메모 3 3 6 2" xfId="20345" xr:uid="{00000000-0005-0000-0000-0000DB220000}"/>
    <cellStyle name="메모 3 3 7" xfId="13763" xr:uid="{00000000-0005-0000-0000-0000DC220000}"/>
    <cellStyle name="메모 3 3 7 2" xfId="22531" xr:uid="{00000000-0005-0000-0000-0000DD220000}"/>
    <cellStyle name="메모 3 3 8" xfId="15922" xr:uid="{00000000-0005-0000-0000-0000DE220000}"/>
    <cellStyle name="메모 3 3 9" xfId="24767" xr:uid="{00000000-0005-0000-0000-0000DF220000}"/>
    <cellStyle name="메모 3 4" xfId="277" xr:uid="{00000000-0005-0000-0000-0000E0220000}"/>
    <cellStyle name="메모 3 4 2" xfId="3252" xr:uid="{00000000-0005-0000-0000-0000E1220000}"/>
    <cellStyle name="메모 3 4 2 2" xfId="8006" xr:uid="{00000000-0005-0000-0000-0000E2220000}"/>
    <cellStyle name="메모 3 4 2 2 2" xfId="19305" xr:uid="{00000000-0005-0000-0000-0000E3220000}"/>
    <cellStyle name="메모 3 4 2 2 3" xfId="28108" xr:uid="{00000000-0005-0000-0000-0000E4220000}"/>
    <cellStyle name="메모 3 4 2 3" xfId="12732" xr:uid="{00000000-0005-0000-0000-0000E5220000}"/>
    <cellStyle name="메모 3 4 2 3 2" xfId="21500" xr:uid="{00000000-0005-0000-0000-0000E6220000}"/>
    <cellStyle name="메모 3 4 2 4" xfId="14918" xr:uid="{00000000-0005-0000-0000-0000E7220000}"/>
    <cellStyle name="메모 3 4 2 4 2" xfId="23686" xr:uid="{00000000-0005-0000-0000-0000E8220000}"/>
    <cellStyle name="메모 3 4 2 5" xfId="17117" xr:uid="{00000000-0005-0000-0000-0000E9220000}"/>
    <cellStyle name="메모 3 4 2 6" xfId="25922" xr:uid="{00000000-0005-0000-0000-0000EA220000}"/>
    <cellStyle name="메모 3 4 2 7" xfId="5586" xr:uid="{00000000-0005-0000-0000-0000EB220000}"/>
    <cellStyle name="메모 3 4 3" xfId="2154" xr:uid="{00000000-0005-0000-0000-0000EC220000}"/>
    <cellStyle name="메모 3 4 3 2" xfId="27014" xr:uid="{00000000-0005-0000-0000-0000ED220000}"/>
    <cellStyle name="메모 3 4 3 3" xfId="6596" xr:uid="{00000000-0005-0000-0000-0000EE220000}"/>
    <cellStyle name="메모 3 4 4" xfId="6912" xr:uid="{00000000-0005-0000-0000-0000EF220000}"/>
    <cellStyle name="메모 3 4 4 2" xfId="18211" xr:uid="{00000000-0005-0000-0000-0000F0220000}"/>
    <cellStyle name="메모 3 4 5" xfId="11638" xr:uid="{00000000-0005-0000-0000-0000F1220000}"/>
    <cellStyle name="메모 3 4 5 2" xfId="20406" xr:uid="{00000000-0005-0000-0000-0000F2220000}"/>
    <cellStyle name="메모 3 4 6" xfId="13824" xr:uid="{00000000-0005-0000-0000-0000F3220000}"/>
    <cellStyle name="메모 3 4 6 2" xfId="22592" xr:uid="{00000000-0005-0000-0000-0000F4220000}"/>
    <cellStyle name="메모 3 4 7" xfId="16013" xr:uid="{00000000-0005-0000-0000-0000F5220000}"/>
    <cellStyle name="메모 3 4 8" xfId="24828" xr:uid="{00000000-0005-0000-0000-0000F6220000}"/>
    <cellStyle name="메모 3 4 9" xfId="4492" xr:uid="{00000000-0005-0000-0000-0000F7220000}"/>
    <cellStyle name="메모 3 5" xfId="479" xr:uid="{00000000-0005-0000-0000-0000F8220000}"/>
    <cellStyle name="메모 3 5 2" xfId="3452" xr:uid="{00000000-0005-0000-0000-0000F9220000}"/>
    <cellStyle name="메모 3 5 2 2" xfId="8206" xr:uid="{00000000-0005-0000-0000-0000FA220000}"/>
    <cellStyle name="메모 3 5 2 2 2" xfId="19505" xr:uid="{00000000-0005-0000-0000-0000FB220000}"/>
    <cellStyle name="메모 3 5 2 2 3" xfId="28308" xr:uid="{00000000-0005-0000-0000-0000FC220000}"/>
    <cellStyle name="메모 3 5 2 3" xfId="12932" xr:uid="{00000000-0005-0000-0000-0000FD220000}"/>
    <cellStyle name="메모 3 5 2 3 2" xfId="21700" xr:uid="{00000000-0005-0000-0000-0000FE220000}"/>
    <cellStyle name="메모 3 5 2 4" xfId="15118" xr:uid="{00000000-0005-0000-0000-0000FF220000}"/>
    <cellStyle name="메모 3 5 2 4 2" xfId="23886" xr:uid="{00000000-0005-0000-0000-000000230000}"/>
    <cellStyle name="메모 3 5 2 5" xfId="17317" xr:uid="{00000000-0005-0000-0000-000001230000}"/>
    <cellStyle name="메모 3 5 2 6" xfId="26122" xr:uid="{00000000-0005-0000-0000-000002230000}"/>
    <cellStyle name="메모 3 5 2 7" xfId="5786" xr:uid="{00000000-0005-0000-0000-000003230000}"/>
    <cellStyle name="메모 3 5 3" xfId="2354" xr:uid="{00000000-0005-0000-0000-000004230000}"/>
    <cellStyle name="메모 3 5 3 2" xfId="18411" xr:uid="{00000000-0005-0000-0000-000005230000}"/>
    <cellStyle name="메모 3 5 3 3" xfId="27214" xr:uid="{00000000-0005-0000-0000-000006230000}"/>
    <cellStyle name="메모 3 5 3 4" xfId="7112" xr:uid="{00000000-0005-0000-0000-000007230000}"/>
    <cellStyle name="메모 3 5 4" xfId="11838" xr:uid="{00000000-0005-0000-0000-000008230000}"/>
    <cellStyle name="메모 3 5 4 2" xfId="20606" xr:uid="{00000000-0005-0000-0000-000009230000}"/>
    <cellStyle name="메모 3 5 5" xfId="14024" xr:uid="{00000000-0005-0000-0000-00000A230000}"/>
    <cellStyle name="메모 3 5 5 2" xfId="22792" xr:uid="{00000000-0005-0000-0000-00000B230000}"/>
    <cellStyle name="메모 3 5 6" xfId="16211" xr:uid="{00000000-0005-0000-0000-00000C230000}"/>
    <cellStyle name="메모 3 5 7" xfId="25028" xr:uid="{00000000-0005-0000-0000-00000D230000}"/>
    <cellStyle name="메모 3 5 8" xfId="4692" xr:uid="{00000000-0005-0000-0000-00000E230000}"/>
    <cellStyle name="메모 3 6" xfId="3054" xr:uid="{00000000-0005-0000-0000-00000F230000}"/>
    <cellStyle name="메모 3 6 2" xfId="7808" xr:uid="{00000000-0005-0000-0000-000010230000}"/>
    <cellStyle name="메모 3 6 2 2" xfId="19107" xr:uid="{00000000-0005-0000-0000-000011230000}"/>
    <cellStyle name="메모 3 6 2 3" xfId="27910" xr:uid="{00000000-0005-0000-0000-000012230000}"/>
    <cellStyle name="메모 3 6 3" xfId="12534" xr:uid="{00000000-0005-0000-0000-000013230000}"/>
    <cellStyle name="메모 3 6 3 2" xfId="21302" xr:uid="{00000000-0005-0000-0000-000014230000}"/>
    <cellStyle name="메모 3 6 4" xfId="14720" xr:uid="{00000000-0005-0000-0000-000015230000}"/>
    <cellStyle name="메모 3 6 4 2" xfId="23488" xr:uid="{00000000-0005-0000-0000-000016230000}"/>
    <cellStyle name="메모 3 6 5" xfId="16919" xr:uid="{00000000-0005-0000-0000-000017230000}"/>
    <cellStyle name="메모 3 6 6" xfId="25724" xr:uid="{00000000-0005-0000-0000-000018230000}"/>
    <cellStyle name="메모 3 6 7" xfId="5388" xr:uid="{00000000-0005-0000-0000-000019230000}"/>
    <cellStyle name="메모 3 7" xfId="1956" xr:uid="{00000000-0005-0000-0000-00001A230000}"/>
    <cellStyle name="메모 3 7 2" xfId="26816" xr:uid="{00000000-0005-0000-0000-00001B230000}"/>
    <cellStyle name="메모 3 7 3" xfId="6593" xr:uid="{00000000-0005-0000-0000-00001C230000}"/>
    <cellStyle name="메모 3 8" xfId="6714" xr:uid="{00000000-0005-0000-0000-00001D230000}"/>
    <cellStyle name="메모 3 8 2" xfId="18013" xr:uid="{00000000-0005-0000-0000-00001E230000}"/>
    <cellStyle name="메모 3 9" xfId="11440" xr:uid="{00000000-0005-0000-0000-00001F230000}"/>
    <cellStyle name="메모 3 9 2" xfId="20208" xr:uid="{00000000-0005-0000-0000-000020230000}"/>
    <cellStyle name="메모 30" xfId="10638" xr:uid="{00000000-0005-0000-0000-000021230000}"/>
    <cellStyle name="메모 31" xfId="10639" xr:uid="{00000000-0005-0000-0000-000022230000}"/>
    <cellStyle name="메모 32" xfId="10640" xr:uid="{00000000-0005-0000-0000-000023230000}"/>
    <cellStyle name="메모 33" xfId="10641" xr:uid="{00000000-0005-0000-0000-000024230000}"/>
    <cellStyle name="메모 34" xfId="10642" xr:uid="{00000000-0005-0000-0000-000025230000}"/>
    <cellStyle name="메모 35" xfId="10643" xr:uid="{00000000-0005-0000-0000-000026230000}"/>
    <cellStyle name="메모 36" xfId="10644" xr:uid="{00000000-0005-0000-0000-000027230000}"/>
    <cellStyle name="메모 37" xfId="10645" xr:uid="{00000000-0005-0000-0000-000028230000}"/>
    <cellStyle name="메모 38" xfId="10646" xr:uid="{00000000-0005-0000-0000-000029230000}"/>
    <cellStyle name="메모 39" xfId="10647" xr:uid="{00000000-0005-0000-0000-00002A230000}"/>
    <cellStyle name="메모 4" xfId="114" xr:uid="{00000000-0005-0000-0000-00002B230000}"/>
    <cellStyle name="메모 4 2" xfId="3090" xr:uid="{00000000-0005-0000-0000-00002C230000}"/>
    <cellStyle name="메모 4 2 2" xfId="7844" xr:uid="{00000000-0005-0000-0000-00002D230000}"/>
    <cellStyle name="메모 4 2 2 2" xfId="19143" xr:uid="{00000000-0005-0000-0000-00002E230000}"/>
    <cellStyle name="메모 4 2 2 3" xfId="27946" xr:uid="{00000000-0005-0000-0000-00002F230000}"/>
    <cellStyle name="메모 4 2 3" xfId="12570" xr:uid="{00000000-0005-0000-0000-000030230000}"/>
    <cellStyle name="메모 4 2 3 2" xfId="21338" xr:uid="{00000000-0005-0000-0000-000031230000}"/>
    <cellStyle name="메모 4 2 4" xfId="14756" xr:uid="{00000000-0005-0000-0000-000032230000}"/>
    <cellStyle name="메모 4 2 4 2" xfId="23524" xr:uid="{00000000-0005-0000-0000-000033230000}"/>
    <cellStyle name="메모 4 2 5" xfId="16955" xr:uid="{00000000-0005-0000-0000-000034230000}"/>
    <cellStyle name="메모 4 2 6" xfId="25760" xr:uid="{00000000-0005-0000-0000-000035230000}"/>
    <cellStyle name="메모 4 2 7" xfId="5424" xr:uid="{00000000-0005-0000-0000-000036230000}"/>
    <cellStyle name="메모 4 3" xfId="1992" xr:uid="{00000000-0005-0000-0000-000037230000}"/>
    <cellStyle name="메모 4 3 2" xfId="26852" xr:uid="{00000000-0005-0000-0000-000038230000}"/>
    <cellStyle name="메모 4 3 3" xfId="6597" xr:uid="{00000000-0005-0000-0000-000039230000}"/>
    <cellStyle name="메모 4 4" xfId="6750" xr:uid="{00000000-0005-0000-0000-00003A230000}"/>
    <cellStyle name="메모 4 4 2" xfId="18049" xr:uid="{00000000-0005-0000-0000-00003B230000}"/>
    <cellStyle name="메모 4 5" xfId="11476" xr:uid="{00000000-0005-0000-0000-00003C230000}"/>
    <cellStyle name="메모 4 5 2" xfId="20244" xr:uid="{00000000-0005-0000-0000-00003D230000}"/>
    <cellStyle name="메모 4 6" xfId="13662" xr:uid="{00000000-0005-0000-0000-00003E230000}"/>
    <cellStyle name="메모 4 6 2" xfId="22430" xr:uid="{00000000-0005-0000-0000-00003F230000}"/>
    <cellStyle name="메모 4 7" xfId="15968" xr:uid="{00000000-0005-0000-0000-000040230000}"/>
    <cellStyle name="메모 4 8" xfId="24666" xr:uid="{00000000-0005-0000-0000-000041230000}"/>
    <cellStyle name="메모 4 9" xfId="4330" xr:uid="{00000000-0005-0000-0000-000042230000}"/>
    <cellStyle name="메모 40" xfId="10648" xr:uid="{00000000-0005-0000-0000-000043230000}"/>
    <cellStyle name="메모 41" xfId="10649" xr:uid="{00000000-0005-0000-0000-000044230000}"/>
    <cellStyle name="메모 42" xfId="10650" xr:uid="{00000000-0005-0000-0000-000045230000}"/>
    <cellStyle name="메모 43" xfId="10651" xr:uid="{00000000-0005-0000-0000-000046230000}"/>
    <cellStyle name="메모 44" xfId="10652" xr:uid="{00000000-0005-0000-0000-000047230000}"/>
    <cellStyle name="메모 45" xfId="10653" xr:uid="{00000000-0005-0000-0000-000048230000}"/>
    <cellStyle name="메모 46" xfId="10654" xr:uid="{00000000-0005-0000-0000-000049230000}"/>
    <cellStyle name="메모 47" xfId="10655" xr:uid="{00000000-0005-0000-0000-00004A230000}"/>
    <cellStyle name="메모 48" xfId="10656" xr:uid="{00000000-0005-0000-0000-00004B230000}"/>
    <cellStyle name="메모 49" xfId="10657" xr:uid="{00000000-0005-0000-0000-00004C230000}"/>
    <cellStyle name="메모 5" xfId="437" xr:uid="{00000000-0005-0000-0000-00004D230000}"/>
    <cellStyle name="메모 5 2" xfId="3411" xr:uid="{00000000-0005-0000-0000-00004E230000}"/>
    <cellStyle name="메모 5 2 2" xfId="8165" xr:uid="{00000000-0005-0000-0000-00004F230000}"/>
    <cellStyle name="메모 5 2 2 2" xfId="19464" xr:uid="{00000000-0005-0000-0000-000050230000}"/>
    <cellStyle name="메모 5 2 2 3" xfId="28267" xr:uid="{00000000-0005-0000-0000-000051230000}"/>
    <cellStyle name="메모 5 2 3" xfId="12891" xr:uid="{00000000-0005-0000-0000-000052230000}"/>
    <cellStyle name="메모 5 2 3 2" xfId="21659" xr:uid="{00000000-0005-0000-0000-000053230000}"/>
    <cellStyle name="메모 5 2 4" xfId="15077" xr:uid="{00000000-0005-0000-0000-000054230000}"/>
    <cellStyle name="메모 5 2 4 2" xfId="23845" xr:uid="{00000000-0005-0000-0000-000055230000}"/>
    <cellStyle name="메모 5 2 5" xfId="17276" xr:uid="{00000000-0005-0000-0000-000056230000}"/>
    <cellStyle name="메모 5 2 6" xfId="26081" xr:uid="{00000000-0005-0000-0000-000057230000}"/>
    <cellStyle name="메모 5 2 7" xfId="5745" xr:uid="{00000000-0005-0000-0000-000058230000}"/>
    <cellStyle name="메모 5 3" xfId="2313" xr:uid="{00000000-0005-0000-0000-000059230000}"/>
    <cellStyle name="메모 5 3 2" xfId="27173" xr:uid="{00000000-0005-0000-0000-00005A230000}"/>
    <cellStyle name="메모 5 3 3" xfId="8974" xr:uid="{00000000-0005-0000-0000-00005B230000}"/>
    <cellStyle name="메모 5 4" xfId="7071" xr:uid="{00000000-0005-0000-0000-00005C230000}"/>
    <cellStyle name="메모 5 4 2" xfId="18370" xr:uid="{00000000-0005-0000-0000-00005D230000}"/>
    <cellStyle name="메모 5 5" xfId="11797" xr:uid="{00000000-0005-0000-0000-00005E230000}"/>
    <cellStyle name="메모 5 5 2" xfId="20565" xr:uid="{00000000-0005-0000-0000-00005F230000}"/>
    <cellStyle name="메모 5 6" xfId="13983" xr:uid="{00000000-0005-0000-0000-000060230000}"/>
    <cellStyle name="메모 5 6 2" xfId="22751" xr:uid="{00000000-0005-0000-0000-000061230000}"/>
    <cellStyle name="메모 5 7" xfId="16172" xr:uid="{00000000-0005-0000-0000-000062230000}"/>
    <cellStyle name="메모 5 8" xfId="24987" xr:uid="{00000000-0005-0000-0000-000063230000}"/>
    <cellStyle name="메모 5 9" xfId="4651" xr:uid="{00000000-0005-0000-0000-000064230000}"/>
    <cellStyle name="메모 50" xfId="10658" xr:uid="{00000000-0005-0000-0000-000065230000}"/>
    <cellStyle name="메모 51" xfId="10659" xr:uid="{00000000-0005-0000-0000-000066230000}"/>
    <cellStyle name="메모 52" xfId="10660" xr:uid="{00000000-0005-0000-0000-000067230000}"/>
    <cellStyle name="메모 53" xfId="10661" xr:uid="{00000000-0005-0000-0000-000068230000}"/>
    <cellStyle name="메모 54" xfId="10662" xr:uid="{00000000-0005-0000-0000-000069230000}"/>
    <cellStyle name="메모 55" xfId="10663" xr:uid="{00000000-0005-0000-0000-00006A230000}"/>
    <cellStyle name="메모 56" xfId="10664" xr:uid="{00000000-0005-0000-0000-00006B230000}"/>
    <cellStyle name="메모 57" xfId="10665" xr:uid="{00000000-0005-0000-0000-00006C230000}"/>
    <cellStyle name="메모 58" xfId="10666" xr:uid="{00000000-0005-0000-0000-00006D230000}"/>
    <cellStyle name="메모 59" xfId="10667" xr:uid="{00000000-0005-0000-0000-00006E230000}"/>
    <cellStyle name="메모 6" xfId="3009" xr:uid="{00000000-0005-0000-0000-00006F230000}"/>
    <cellStyle name="메모 6 2" xfId="4132" xr:uid="{00000000-0005-0000-0000-000070230000}"/>
    <cellStyle name="메모 6 2 2" xfId="8861" xr:uid="{00000000-0005-0000-0000-000071230000}"/>
    <cellStyle name="메모 6 2 2 2" xfId="20160" xr:uid="{00000000-0005-0000-0000-000072230000}"/>
    <cellStyle name="메모 6 2 2 3" xfId="28963" xr:uid="{00000000-0005-0000-0000-000073230000}"/>
    <cellStyle name="메모 6 2 3" xfId="13587" xr:uid="{00000000-0005-0000-0000-000074230000}"/>
    <cellStyle name="메모 6 2 3 2" xfId="22355" xr:uid="{00000000-0005-0000-0000-000075230000}"/>
    <cellStyle name="메모 6 2 4" xfId="15773" xr:uid="{00000000-0005-0000-0000-000076230000}"/>
    <cellStyle name="메모 6 2 4 2" xfId="24541" xr:uid="{00000000-0005-0000-0000-000077230000}"/>
    <cellStyle name="메모 6 2 5" xfId="17972" xr:uid="{00000000-0005-0000-0000-000078230000}"/>
    <cellStyle name="메모 6 2 6" xfId="26777" xr:uid="{00000000-0005-0000-0000-000079230000}"/>
    <cellStyle name="메모 6 2 7" xfId="6441" xr:uid="{00000000-0005-0000-0000-00007A230000}"/>
    <cellStyle name="메모 6 3" xfId="8975" xr:uid="{00000000-0005-0000-0000-00007B230000}"/>
    <cellStyle name="메모 6 3 2" xfId="27869" xr:uid="{00000000-0005-0000-0000-00007C230000}"/>
    <cellStyle name="메모 6 4" xfId="7767" xr:uid="{00000000-0005-0000-0000-00007D230000}"/>
    <cellStyle name="메모 6 4 2" xfId="19066" xr:uid="{00000000-0005-0000-0000-00007E230000}"/>
    <cellStyle name="메모 6 5" xfId="12493" xr:uid="{00000000-0005-0000-0000-00007F230000}"/>
    <cellStyle name="메모 6 5 2" xfId="21261" xr:uid="{00000000-0005-0000-0000-000080230000}"/>
    <cellStyle name="메모 6 6" xfId="14679" xr:uid="{00000000-0005-0000-0000-000081230000}"/>
    <cellStyle name="메모 6 6 2" xfId="23447" xr:uid="{00000000-0005-0000-0000-000082230000}"/>
    <cellStyle name="메모 6 7" xfId="16878" xr:uid="{00000000-0005-0000-0000-000083230000}"/>
    <cellStyle name="메모 6 8" xfId="25683" xr:uid="{00000000-0005-0000-0000-000084230000}"/>
    <cellStyle name="메모 6 9" xfId="5347" xr:uid="{00000000-0005-0000-0000-000085230000}"/>
    <cellStyle name="메모 60" xfId="10668" xr:uid="{00000000-0005-0000-0000-000086230000}"/>
    <cellStyle name="메모 61" xfId="10669" xr:uid="{00000000-0005-0000-0000-000087230000}"/>
    <cellStyle name="메모 62" xfId="10670" xr:uid="{00000000-0005-0000-0000-000088230000}"/>
    <cellStyle name="메모 63" xfId="10671" xr:uid="{00000000-0005-0000-0000-000089230000}"/>
    <cellStyle name="메모 64" xfId="10672" xr:uid="{00000000-0005-0000-0000-00008A230000}"/>
    <cellStyle name="메모 65" xfId="11399" xr:uid="{00000000-0005-0000-0000-00008B230000}"/>
    <cellStyle name="메모 7" xfId="3023" xr:uid="{00000000-0005-0000-0000-00008C230000}"/>
    <cellStyle name="메모 7 2" xfId="9236" xr:uid="{00000000-0005-0000-0000-00008D230000}"/>
    <cellStyle name="메모 7 2 2" xfId="27883" xr:uid="{00000000-0005-0000-0000-00008E230000}"/>
    <cellStyle name="메모 7 3" xfId="7781" xr:uid="{00000000-0005-0000-0000-00008F230000}"/>
    <cellStyle name="메모 7 3 2" xfId="19080" xr:uid="{00000000-0005-0000-0000-000090230000}"/>
    <cellStyle name="메모 7 4" xfId="12507" xr:uid="{00000000-0005-0000-0000-000091230000}"/>
    <cellStyle name="메모 7 4 2" xfId="21275" xr:uid="{00000000-0005-0000-0000-000092230000}"/>
    <cellStyle name="메모 7 5" xfId="14693" xr:uid="{00000000-0005-0000-0000-000093230000}"/>
    <cellStyle name="메모 7 5 2" xfId="23461" xr:uid="{00000000-0005-0000-0000-000094230000}"/>
    <cellStyle name="메모 7 6" xfId="16892" xr:uid="{00000000-0005-0000-0000-000095230000}"/>
    <cellStyle name="메모 7 7" xfId="25697" xr:uid="{00000000-0005-0000-0000-000096230000}"/>
    <cellStyle name="메모 7 8" xfId="5361" xr:uid="{00000000-0005-0000-0000-000097230000}"/>
    <cellStyle name="메모 8" xfId="4150" xr:uid="{00000000-0005-0000-0000-000098230000}"/>
    <cellStyle name="메모 9" xfId="9259" xr:uid="{00000000-0005-0000-0000-000099230000}"/>
    <cellStyle name="메모 9 2" xfId="28978" xr:uid="{00000000-0005-0000-0000-00009A230000}"/>
    <cellStyle name="백분율 2" xfId="10" xr:uid="{00000000-0005-0000-0000-00009B230000}"/>
    <cellStyle name="백분율 2 10" xfId="1948" xr:uid="{00000000-0005-0000-0000-00009C230000}"/>
    <cellStyle name="백분율 2 10 2" xfId="26808" xr:uid="{00000000-0005-0000-0000-00009D230000}"/>
    <cellStyle name="백분율 2 10 3" xfId="6598" xr:uid="{00000000-0005-0000-0000-00009E230000}"/>
    <cellStyle name="백분율 2 11" xfId="6706" xr:uid="{00000000-0005-0000-0000-00009F230000}"/>
    <cellStyle name="백분율 2 11 2" xfId="18005" xr:uid="{00000000-0005-0000-0000-0000A0230000}"/>
    <cellStyle name="백분율 2 12" xfId="11432" xr:uid="{00000000-0005-0000-0000-0000A1230000}"/>
    <cellStyle name="백분율 2 12 2" xfId="20200" xr:uid="{00000000-0005-0000-0000-0000A2230000}"/>
    <cellStyle name="백분율 2 13" xfId="13618" xr:uid="{00000000-0005-0000-0000-0000A3230000}"/>
    <cellStyle name="백분율 2 13 2" xfId="22386" xr:uid="{00000000-0005-0000-0000-0000A4230000}"/>
    <cellStyle name="백분율 2 14" xfId="15857" xr:uid="{00000000-0005-0000-0000-0000A5230000}"/>
    <cellStyle name="백분율 2 15" xfId="24622" xr:uid="{00000000-0005-0000-0000-0000A6230000}"/>
    <cellStyle name="백분율 2 16" xfId="4286" xr:uid="{00000000-0005-0000-0000-0000A7230000}"/>
    <cellStyle name="백분율 2 17" xfId="29000" xr:uid="{00000000-0005-0000-0000-0000A8230000}"/>
    <cellStyle name="백분율 2 2" xfId="11" xr:uid="{00000000-0005-0000-0000-0000A9230000}"/>
    <cellStyle name="백분율 2 2 10" xfId="6707" xr:uid="{00000000-0005-0000-0000-0000AA230000}"/>
    <cellStyle name="백분율 2 2 10 2" xfId="18006" xr:uid="{00000000-0005-0000-0000-0000AB230000}"/>
    <cellStyle name="백분율 2 2 11" xfId="11433" xr:uid="{00000000-0005-0000-0000-0000AC230000}"/>
    <cellStyle name="백분율 2 2 11 2" xfId="20201" xr:uid="{00000000-0005-0000-0000-0000AD230000}"/>
    <cellStyle name="백분율 2 2 12" xfId="13619" xr:uid="{00000000-0005-0000-0000-0000AE230000}"/>
    <cellStyle name="백분율 2 2 12 2" xfId="22387" xr:uid="{00000000-0005-0000-0000-0000AF230000}"/>
    <cellStyle name="백분율 2 2 13" xfId="16005" xr:uid="{00000000-0005-0000-0000-0000B0230000}"/>
    <cellStyle name="백분율 2 2 14" xfId="24623" xr:uid="{00000000-0005-0000-0000-0000B1230000}"/>
    <cellStyle name="백분율 2 2 15" xfId="4287" xr:uid="{00000000-0005-0000-0000-0000B2230000}"/>
    <cellStyle name="백분율 2 2 16" xfId="29001" xr:uid="{00000000-0005-0000-0000-0000B3230000}"/>
    <cellStyle name="백분율 2 2 2" xfId="90" xr:uid="{00000000-0005-0000-0000-0000B4230000}"/>
    <cellStyle name="백분율 2 2 2 10" xfId="13638" xr:uid="{00000000-0005-0000-0000-0000B5230000}"/>
    <cellStyle name="백분율 2 2 2 10 2" xfId="22406" xr:uid="{00000000-0005-0000-0000-0000B6230000}"/>
    <cellStyle name="백분율 2 2 2 11" xfId="15988" xr:uid="{00000000-0005-0000-0000-0000B7230000}"/>
    <cellStyle name="백분율 2 2 2 12" xfId="24642" xr:uid="{00000000-0005-0000-0000-0000B8230000}"/>
    <cellStyle name="백분율 2 2 2 13" xfId="4306" xr:uid="{00000000-0005-0000-0000-0000B9230000}"/>
    <cellStyle name="백분율 2 2 2 2" xfId="166" xr:uid="{00000000-0005-0000-0000-0000BA230000}"/>
    <cellStyle name="백분율 2 2 2 2 10" xfId="4381" xr:uid="{00000000-0005-0000-0000-0000BB230000}"/>
    <cellStyle name="백분율 2 2 2 2 2" xfId="350" xr:uid="{00000000-0005-0000-0000-0000BC230000}"/>
    <cellStyle name="백분율 2 2 2 2 2 2" xfId="3325" xr:uid="{00000000-0005-0000-0000-0000BD230000}"/>
    <cellStyle name="백분율 2 2 2 2 2 2 2" xfId="8079" xr:uid="{00000000-0005-0000-0000-0000BE230000}"/>
    <cellStyle name="백분율 2 2 2 2 2 2 2 2" xfId="19378" xr:uid="{00000000-0005-0000-0000-0000BF230000}"/>
    <cellStyle name="백분율 2 2 2 2 2 2 2 3" xfId="28181" xr:uid="{00000000-0005-0000-0000-0000C0230000}"/>
    <cellStyle name="백분율 2 2 2 2 2 2 3" xfId="12805" xr:uid="{00000000-0005-0000-0000-0000C1230000}"/>
    <cellStyle name="백분율 2 2 2 2 2 2 3 2" xfId="21573" xr:uid="{00000000-0005-0000-0000-0000C2230000}"/>
    <cellStyle name="백분율 2 2 2 2 2 2 4" xfId="14991" xr:uid="{00000000-0005-0000-0000-0000C3230000}"/>
    <cellStyle name="백분율 2 2 2 2 2 2 4 2" xfId="23759" xr:uid="{00000000-0005-0000-0000-0000C4230000}"/>
    <cellStyle name="백분율 2 2 2 2 2 2 5" xfId="17190" xr:uid="{00000000-0005-0000-0000-0000C5230000}"/>
    <cellStyle name="백분율 2 2 2 2 2 2 6" xfId="25995" xr:uid="{00000000-0005-0000-0000-0000C6230000}"/>
    <cellStyle name="백분율 2 2 2 2 2 2 7" xfId="5659" xr:uid="{00000000-0005-0000-0000-0000C7230000}"/>
    <cellStyle name="백분율 2 2 2 2 2 3" xfId="2227" xr:uid="{00000000-0005-0000-0000-0000C8230000}"/>
    <cellStyle name="백분율 2 2 2 2 2 3 2" xfId="18284" xr:uid="{00000000-0005-0000-0000-0000C9230000}"/>
    <cellStyle name="백분율 2 2 2 2 2 3 3" xfId="27087" xr:uid="{00000000-0005-0000-0000-0000CA230000}"/>
    <cellStyle name="백분율 2 2 2 2 2 3 4" xfId="6985" xr:uid="{00000000-0005-0000-0000-0000CB230000}"/>
    <cellStyle name="백분율 2 2 2 2 2 4" xfId="11711" xr:uid="{00000000-0005-0000-0000-0000CC230000}"/>
    <cellStyle name="백분율 2 2 2 2 2 4 2" xfId="20479" xr:uid="{00000000-0005-0000-0000-0000CD230000}"/>
    <cellStyle name="백분율 2 2 2 2 2 5" xfId="13897" xr:uid="{00000000-0005-0000-0000-0000CE230000}"/>
    <cellStyle name="백분율 2 2 2 2 2 5 2" xfId="22665" xr:uid="{00000000-0005-0000-0000-0000CF230000}"/>
    <cellStyle name="백분율 2 2 2 2 2 6" xfId="16086" xr:uid="{00000000-0005-0000-0000-0000D0230000}"/>
    <cellStyle name="백분율 2 2 2 2 2 7" xfId="24901" xr:uid="{00000000-0005-0000-0000-0000D1230000}"/>
    <cellStyle name="백분율 2 2 2 2 2 8" xfId="4565" xr:uid="{00000000-0005-0000-0000-0000D2230000}"/>
    <cellStyle name="백분율 2 2 2 2 3" xfId="3141" xr:uid="{00000000-0005-0000-0000-0000D3230000}"/>
    <cellStyle name="백분율 2 2 2 2 3 2" xfId="7895" xr:uid="{00000000-0005-0000-0000-0000D4230000}"/>
    <cellStyle name="백분율 2 2 2 2 3 2 2" xfId="19194" xr:uid="{00000000-0005-0000-0000-0000D5230000}"/>
    <cellStyle name="백분율 2 2 2 2 3 2 3" xfId="27997" xr:uid="{00000000-0005-0000-0000-0000D6230000}"/>
    <cellStyle name="백분율 2 2 2 2 3 3" xfId="12621" xr:uid="{00000000-0005-0000-0000-0000D7230000}"/>
    <cellStyle name="백분율 2 2 2 2 3 3 2" xfId="21389" xr:uid="{00000000-0005-0000-0000-0000D8230000}"/>
    <cellStyle name="백분율 2 2 2 2 3 4" xfId="14807" xr:uid="{00000000-0005-0000-0000-0000D9230000}"/>
    <cellStyle name="백분율 2 2 2 2 3 4 2" xfId="23575" xr:uid="{00000000-0005-0000-0000-0000DA230000}"/>
    <cellStyle name="백분율 2 2 2 2 3 5" xfId="17006" xr:uid="{00000000-0005-0000-0000-0000DB230000}"/>
    <cellStyle name="백분율 2 2 2 2 3 6" xfId="25811" xr:uid="{00000000-0005-0000-0000-0000DC230000}"/>
    <cellStyle name="백분율 2 2 2 2 3 7" xfId="5475" xr:uid="{00000000-0005-0000-0000-0000DD230000}"/>
    <cellStyle name="백분율 2 2 2 2 4" xfId="2043" xr:uid="{00000000-0005-0000-0000-0000DE230000}"/>
    <cellStyle name="백분율 2 2 2 2 4 2" xfId="26903" xr:uid="{00000000-0005-0000-0000-0000DF230000}"/>
    <cellStyle name="백분율 2 2 2 2 4 3" xfId="6601" xr:uid="{00000000-0005-0000-0000-0000E0230000}"/>
    <cellStyle name="백분율 2 2 2 2 5" xfId="6801" xr:uid="{00000000-0005-0000-0000-0000E1230000}"/>
    <cellStyle name="백분율 2 2 2 2 5 2" xfId="18100" xr:uid="{00000000-0005-0000-0000-0000E2230000}"/>
    <cellStyle name="백분율 2 2 2 2 6" xfId="11527" xr:uid="{00000000-0005-0000-0000-0000E3230000}"/>
    <cellStyle name="백분율 2 2 2 2 6 2" xfId="20295" xr:uid="{00000000-0005-0000-0000-0000E4230000}"/>
    <cellStyle name="백분율 2 2 2 2 7" xfId="13713" xr:uid="{00000000-0005-0000-0000-0000E5230000}"/>
    <cellStyle name="백분율 2 2 2 2 7 2" xfId="22481" xr:uid="{00000000-0005-0000-0000-0000E6230000}"/>
    <cellStyle name="백분율 2 2 2 2 8" xfId="15978" xr:uid="{00000000-0005-0000-0000-0000E7230000}"/>
    <cellStyle name="백분율 2 2 2 2 9" xfId="24717" xr:uid="{00000000-0005-0000-0000-0000E8230000}"/>
    <cellStyle name="백분율 2 2 2 3" xfId="228" xr:uid="{00000000-0005-0000-0000-0000E9230000}"/>
    <cellStyle name="백분율 2 2 2 3 10" xfId="4443" xr:uid="{00000000-0005-0000-0000-0000EA230000}"/>
    <cellStyle name="백분율 2 2 2 3 2" xfId="412" xr:uid="{00000000-0005-0000-0000-0000EB230000}"/>
    <cellStyle name="백분율 2 2 2 3 2 2" xfId="3387" xr:uid="{00000000-0005-0000-0000-0000EC230000}"/>
    <cellStyle name="백분율 2 2 2 3 2 2 2" xfId="8141" xr:uid="{00000000-0005-0000-0000-0000ED230000}"/>
    <cellStyle name="백분율 2 2 2 3 2 2 2 2" xfId="19440" xr:uid="{00000000-0005-0000-0000-0000EE230000}"/>
    <cellStyle name="백분율 2 2 2 3 2 2 2 3" xfId="28243" xr:uid="{00000000-0005-0000-0000-0000EF230000}"/>
    <cellStyle name="백분율 2 2 2 3 2 2 3" xfId="12867" xr:uid="{00000000-0005-0000-0000-0000F0230000}"/>
    <cellStyle name="백분율 2 2 2 3 2 2 3 2" xfId="21635" xr:uid="{00000000-0005-0000-0000-0000F1230000}"/>
    <cellStyle name="백분율 2 2 2 3 2 2 4" xfId="15053" xr:uid="{00000000-0005-0000-0000-0000F2230000}"/>
    <cellStyle name="백분율 2 2 2 3 2 2 4 2" xfId="23821" xr:uid="{00000000-0005-0000-0000-0000F3230000}"/>
    <cellStyle name="백분율 2 2 2 3 2 2 5" xfId="17252" xr:uid="{00000000-0005-0000-0000-0000F4230000}"/>
    <cellStyle name="백분율 2 2 2 3 2 2 6" xfId="26057" xr:uid="{00000000-0005-0000-0000-0000F5230000}"/>
    <cellStyle name="백분율 2 2 2 3 2 2 7" xfId="5721" xr:uid="{00000000-0005-0000-0000-0000F6230000}"/>
    <cellStyle name="백분율 2 2 2 3 2 3" xfId="2289" xr:uid="{00000000-0005-0000-0000-0000F7230000}"/>
    <cellStyle name="백분율 2 2 2 3 2 3 2" xfId="18346" xr:uid="{00000000-0005-0000-0000-0000F8230000}"/>
    <cellStyle name="백분율 2 2 2 3 2 3 3" xfId="27149" xr:uid="{00000000-0005-0000-0000-0000F9230000}"/>
    <cellStyle name="백분율 2 2 2 3 2 3 4" xfId="7047" xr:uid="{00000000-0005-0000-0000-0000FA230000}"/>
    <cellStyle name="백분율 2 2 2 3 2 4" xfId="11773" xr:uid="{00000000-0005-0000-0000-0000FB230000}"/>
    <cellStyle name="백분율 2 2 2 3 2 4 2" xfId="20541" xr:uid="{00000000-0005-0000-0000-0000FC230000}"/>
    <cellStyle name="백분율 2 2 2 3 2 5" xfId="13959" xr:uid="{00000000-0005-0000-0000-0000FD230000}"/>
    <cellStyle name="백분율 2 2 2 3 2 5 2" xfId="22727" xr:uid="{00000000-0005-0000-0000-0000FE230000}"/>
    <cellStyle name="백분율 2 2 2 3 2 6" xfId="16148" xr:uid="{00000000-0005-0000-0000-0000FF230000}"/>
    <cellStyle name="백분율 2 2 2 3 2 7" xfId="24963" xr:uid="{00000000-0005-0000-0000-000000240000}"/>
    <cellStyle name="백분율 2 2 2 3 2 8" xfId="4627" xr:uid="{00000000-0005-0000-0000-000001240000}"/>
    <cellStyle name="백분율 2 2 2 3 3" xfId="3203" xr:uid="{00000000-0005-0000-0000-000002240000}"/>
    <cellStyle name="백분율 2 2 2 3 3 2" xfId="7957" xr:uid="{00000000-0005-0000-0000-000003240000}"/>
    <cellStyle name="백분율 2 2 2 3 3 2 2" xfId="19256" xr:uid="{00000000-0005-0000-0000-000004240000}"/>
    <cellStyle name="백분율 2 2 2 3 3 2 3" xfId="28059" xr:uid="{00000000-0005-0000-0000-000005240000}"/>
    <cellStyle name="백분율 2 2 2 3 3 3" xfId="12683" xr:uid="{00000000-0005-0000-0000-000006240000}"/>
    <cellStyle name="백분율 2 2 2 3 3 3 2" xfId="21451" xr:uid="{00000000-0005-0000-0000-000007240000}"/>
    <cellStyle name="백분율 2 2 2 3 3 4" xfId="14869" xr:uid="{00000000-0005-0000-0000-000008240000}"/>
    <cellStyle name="백분율 2 2 2 3 3 4 2" xfId="23637" xr:uid="{00000000-0005-0000-0000-000009240000}"/>
    <cellStyle name="백분율 2 2 2 3 3 5" xfId="17068" xr:uid="{00000000-0005-0000-0000-00000A240000}"/>
    <cellStyle name="백분율 2 2 2 3 3 6" xfId="25873" xr:uid="{00000000-0005-0000-0000-00000B240000}"/>
    <cellStyle name="백분율 2 2 2 3 3 7" xfId="5537" xr:uid="{00000000-0005-0000-0000-00000C240000}"/>
    <cellStyle name="백분율 2 2 2 3 4" xfId="2105" xr:uid="{00000000-0005-0000-0000-00000D240000}"/>
    <cellStyle name="백분율 2 2 2 3 4 2" xfId="26965" xr:uid="{00000000-0005-0000-0000-00000E240000}"/>
    <cellStyle name="백분율 2 2 2 3 4 3" xfId="6602" xr:uid="{00000000-0005-0000-0000-00000F240000}"/>
    <cellStyle name="백분율 2 2 2 3 5" xfId="6863" xr:uid="{00000000-0005-0000-0000-000010240000}"/>
    <cellStyle name="백분율 2 2 2 3 5 2" xfId="18162" xr:uid="{00000000-0005-0000-0000-000011240000}"/>
    <cellStyle name="백분율 2 2 2 3 6" xfId="11589" xr:uid="{00000000-0005-0000-0000-000012240000}"/>
    <cellStyle name="백분율 2 2 2 3 6 2" xfId="20357" xr:uid="{00000000-0005-0000-0000-000013240000}"/>
    <cellStyle name="백분율 2 2 2 3 7" xfId="13775" xr:uid="{00000000-0005-0000-0000-000014240000}"/>
    <cellStyle name="백분율 2 2 2 3 7 2" xfId="22543" xr:uid="{00000000-0005-0000-0000-000015240000}"/>
    <cellStyle name="백분율 2 2 2 3 8" xfId="15917" xr:uid="{00000000-0005-0000-0000-000016240000}"/>
    <cellStyle name="백분율 2 2 2 3 9" xfId="24779" xr:uid="{00000000-0005-0000-0000-000017240000}"/>
    <cellStyle name="백분율 2 2 2 4" xfId="289" xr:uid="{00000000-0005-0000-0000-000018240000}"/>
    <cellStyle name="백분율 2 2 2 4 2" xfId="3264" xr:uid="{00000000-0005-0000-0000-000019240000}"/>
    <cellStyle name="백분율 2 2 2 4 2 2" xfId="8018" xr:uid="{00000000-0005-0000-0000-00001A240000}"/>
    <cellStyle name="백분율 2 2 2 4 2 2 2" xfId="19317" xr:uid="{00000000-0005-0000-0000-00001B240000}"/>
    <cellStyle name="백분율 2 2 2 4 2 2 3" xfId="28120" xr:uid="{00000000-0005-0000-0000-00001C240000}"/>
    <cellStyle name="백분율 2 2 2 4 2 3" xfId="12744" xr:uid="{00000000-0005-0000-0000-00001D240000}"/>
    <cellStyle name="백분율 2 2 2 4 2 3 2" xfId="21512" xr:uid="{00000000-0005-0000-0000-00001E240000}"/>
    <cellStyle name="백분율 2 2 2 4 2 4" xfId="14930" xr:uid="{00000000-0005-0000-0000-00001F240000}"/>
    <cellStyle name="백분율 2 2 2 4 2 4 2" xfId="23698" xr:uid="{00000000-0005-0000-0000-000020240000}"/>
    <cellStyle name="백분율 2 2 2 4 2 5" xfId="17129" xr:uid="{00000000-0005-0000-0000-000021240000}"/>
    <cellStyle name="백분율 2 2 2 4 2 6" xfId="25934" xr:uid="{00000000-0005-0000-0000-000022240000}"/>
    <cellStyle name="백분율 2 2 2 4 2 7" xfId="5598" xr:uid="{00000000-0005-0000-0000-000023240000}"/>
    <cellStyle name="백분율 2 2 2 4 3" xfId="2166" xr:uid="{00000000-0005-0000-0000-000024240000}"/>
    <cellStyle name="백분율 2 2 2 4 3 2" xfId="27026" xr:uid="{00000000-0005-0000-0000-000025240000}"/>
    <cellStyle name="백분율 2 2 2 4 3 3" xfId="6603" xr:uid="{00000000-0005-0000-0000-000026240000}"/>
    <cellStyle name="백분율 2 2 2 4 4" xfId="6924" xr:uid="{00000000-0005-0000-0000-000027240000}"/>
    <cellStyle name="백분율 2 2 2 4 4 2" xfId="18223" xr:uid="{00000000-0005-0000-0000-000028240000}"/>
    <cellStyle name="백분율 2 2 2 4 5" xfId="11650" xr:uid="{00000000-0005-0000-0000-000029240000}"/>
    <cellStyle name="백분율 2 2 2 4 5 2" xfId="20418" xr:uid="{00000000-0005-0000-0000-00002A240000}"/>
    <cellStyle name="백분율 2 2 2 4 6" xfId="13836" xr:uid="{00000000-0005-0000-0000-00002B240000}"/>
    <cellStyle name="백분율 2 2 2 4 6 2" xfId="22604" xr:uid="{00000000-0005-0000-0000-00002C240000}"/>
    <cellStyle name="백분율 2 2 2 4 7" xfId="16025" xr:uid="{00000000-0005-0000-0000-00002D240000}"/>
    <cellStyle name="백분율 2 2 2 4 8" xfId="24840" xr:uid="{00000000-0005-0000-0000-00002E240000}"/>
    <cellStyle name="백분율 2 2 2 4 9" xfId="4504" xr:uid="{00000000-0005-0000-0000-00002F240000}"/>
    <cellStyle name="백분율 2 2 2 5" xfId="491" xr:uid="{00000000-0005-0000-0000-000030240000}"/>
    <cellStyle name="백분율 2 2 2 5 2" xfId="3464" xr:uid="{00000000-0005-0000-0000-000031240000}"/>
    <cellStyle name="백분율 2 2 2 5 2 2" xfId="8218" xr:uid="{00000000-0005-0000-0000-000032240000}"/>
    <cellStyle name="백분율 2 2 2 5 2 2 2" xfId="19517" xr:uid="{00000000-0005-0000-0000-000033240000}"/>
    <cellStyle name="백분율 2 2 2 5 2 2 3" xfId="28320" xr:uid="{00000000-0005-0000-0000-000034240000}"/>
    <cellStyle name="백분율 2 2 2 5 2 3" xfId="12944" xr:uid="{00000000-0005-0000-0000-000035240000}"/>
    <cellStyle name="백분율 2 2 2 5 2 3 2" xfId="21712" xr:uid="{00000000-0005-0000-0000-000036240000}"/>
    <cellStyle name="백분율 2 2 2 5 2 4" xfId="15130" xr:uid="{00000000-0005-0000-0000-000037240000}"/>
    <cellStyle name="백분율 2 2 2 5 2 4 2" xfId="23898" xr:uid="{00000000-0005-0000-0000-000038240000}"/>
    <cellStyle name="백분율 2 2 2 5 2 5" xfId="17329" xr:uid="{00000000-0005-0000-0000-000039240000}"/>
    <cellStyle name="백분율 2 2 2 5 2 6" xfId="26134" xr:uid="{00000000-0005-0000-0000-00003A240000}"/>
    <cellStyle name="백분율 2 2 2 5 2 7" xfId="5798" xr:uid="{00000000-0005-0000-0000-00003B240000}"/>
    <cellStyle name="백분율 2 2 2 5 3" xfId="2366" xr:uid="{00000000-0005-0000-0000-00003C240000}"/>
    <cellStyle name="백분율 2 2 2 5 3 2" xfId="18423" xr:uid="{00000000-0005-0000-0000-00003D240000}"/>
    <cellStyle name="백분율 2 2 2 5 3 3" xfId="27226" xr:uid="{00000000-0005-0000-0000-00003E240000}"/>
    <cellStyle name="백분율 2 2 2 5 3 4" xfId="7124" xr:uid="{00000000-0005-0000-0000-00003F240000}"/>
    <cellStyle name="백분율 2 2 2 5 4" xfId="11850" xr:uid="{00000000-0005-0000-0000-000040240000}"/>
    <cellStyle name="백분율 2 2 2 5 4 2" xfId="20618" xr:uid="{00000000-0005-0000-0000-000041240000}"/>
    <cellStyle name="백분율 2 2 2 5 5" xfId="14036" xr:uid="{00000000-0005-0000-0000-000042240000}"/>
    <cellStyle name="백분율 2 2 2 5 5 2" xfId="22804" xr:uid="{00000000-0005-0000-0000-000043240000}"/>
    <cellStyle name="백분율 2 2 2 5 6" xfId="16223" xr:uid="{00000000-0005-0000-0000-000044240000}"/>
    <cellStyle name="백분율 2 2 2 5 7" xfId="25040" xr:uid="{00000000-0005-0000-0000-000045240000}"/>
    <cellStyle name="백분율 2 2 2 5 8" xfId="4704" xr:uid="{00000000-0005-0000-0000-000046240000}"/>
    <cellStyle name="백분율 2 2 2 6" xfId="3066" xr:uid="{00000000-0005-0000-0000-000047240000}"/>
    <cellStyle name="백분율 2 2 2 6 2" xfId="7820" xr:uid="{00000000-0005-0000-0000-000048240000}"/>
    <cellStyle name="백분율 2 2 2 6 2 2" xfId="19119" xr:uid="{00000000-0005-0000-0000-000049240000}"/>
    <cellStyle name="백분율 2 2 2 6 2 3" xfId="27922" xr:uid="{00000000-0005-0000-0000-00004A240000}"/>
    <cellStyle name="백분율 2 2 2 6 3" xfId="12546" xr:uid="{00000000-0005-0000-0000-00004B240000}"/>
    <cellStyle name="백분율 2 2 2 6 3 2" xfId="21314" xr:uid="{00000000-0005-0000-0000-00004C240000}"/>
    <cellStyle name="백분율 2 2 2 6 4" xfId="14732" xr:uid="{00000000-0005-0000-0000-00004D240000}"/>
    <cellStyle name="백분율 2 2 2 6 4 2" xfId="23500" xr:uid="{00000000-0005-0000-0000-00004E240000}"/>
    <cellStyle name="백분율 2 2 2 6 5" xfId="16931" xr:uid="{00000000-0005-0000-0000-00004F240000}"/>
    <cellStyle name="백분율 2 2 2 6 6" xfId="25736" xr:uid="{00000000-0005-0000-0000-000050240000}"/>
    <cellStyle name="백분율 2 2 2 6 7" xfId="5400" xr:uid="{00000000-0005-0000-0000-000051240000}"/>
    <cellStyle name="백분율 2 2 2 7" xfId="1968" xr:uid="{00000000-0005-0000-0000-000052240000}"/>
    <cellStyle name="백분율 2 2 2 7 2" xfId="26828" xr:uid="{00000000-0005-0000-0000-000053240000}"/>
    <cellStyle name="백분율 2 2 2 7 3" xfId="6600" xr:uid="{00000000-0005-0000-0000-000054240000}"/>
    <cellStyle name="백분율 2 2 2 8" xfId="6726" xr:uid="{00000000-0005-0000-0000-000055240000}"/>
    <cellStyle name="백분율 2 2 2 8 2" xfId="18025" xr:uid="{00000000-0005-0000-0000-000056240000}"/>
    <cellStyle name="백분율 2 2 2 9" xfId="11452" xr:uid="{00000000-0005-0000-0000-000057240000}"/>
    <cellStyle name="백분율 2 2 2 9 2" xfId="20220" xr:uid="{00000000-0005-0000-0000-000058240000}"/>
    <cellStyle name="백분율 2 2 3" xfId="95" xr:uid="{00000000-0005-0000-0000-000059240000}"/>
    <cellStyle name="백분율 2 2 3 10" xfId="13643" xr:uid="{00000000-0005-0000-0000-00005A240000}"/>
    <cellStyle name="백분율 2 2 3 10 2" xfId="22411" xr:uid="{00000000-0005-0000-0000-00005B240000}"/>
    <cellStyle name="백분율 2 2 3 11" xfId="15972" xr:uid="{00000000-0005-0000-0000-00005C240000}"/>
    <cellStyle name="백분율 2 2 3 12" xfId="24647" xr:uid="{00000000-0005-0000-0000-00005D240000}"/>
    <cellStyle name="백분율 2 2 3 13" xfId="4311" xr:uid="{00000000-0005-0000-0000-00005E240000}"/>
    <cellStyle name="백분율 2 2 3 2" xfId="171" xr:uid="{00000000-0005-0000-0000-00005F240000}"/>
    <cellStyle name="백분율 2 2 3 2 10" xfId="4386" xr:uid="{00000000-0005-0000-0000-000060240000}"/>
    <cellStyle name="백분율 2 2 3 2 2" xfId="355" xr:uid="{00000000-0005-0000-0000-000061240000}"/>
    <cellStyle name="백분율 2 2 3 2 2 2" xfId="3330" xr:uid="{00000000-0005-0000-0000-000062240000}"/>
    <cellStyle name="백분율 2 2 3 2 2 2 2" xfId="8084" xr:uid="{00000000-0005-0000-0000-000063240000}"/>
    <cellStyle name="백분율 2 2 3 2 2 2 2 2" xfId="19383" xr:uid="{00000000-0005-0000-0000-000064240000}"/>
    <cellStyle name="백분율 2 2 3 2 2 2 2 3" xfId="28186" xr:uid="{00000000-0005-0000-0000-000065240000}"/>
    <cellStyle name="백분율 2 2 3 2 2 2 3" xfId="12810" xr:uid="{00000000-0005-0000-0000-000066240000}"/>
    <cellStyle name="백분율 2 2 3 2 2 2 3 2" xfId="21578" xr:uid="{00000000-0005-0000-0000-000067240000}"/>
    <cellStyle name="백분율 2 2 3 2 2 2 4" xfId="14996" xr:uid="{00000000-0005-0000-0000-000068240000}"/>
    <cellStyle name="백분율 2 2 3 2 2 2 4 2" xfId="23764" xr:uid="{00000000-0005-0000-0000-000069240000}"/>
    <cellStyle name="백분율 2 2 3 2 2 2 5" xfId="17195" xr:uid="{00000000-0005-0000-0000-00006A240000}"/>
    <cellStyle name="백분율 2 2 3 2 2 2 6" xfId="26000" xr:uid="{00000000-0005-0000-0000-00006B240000}"/>
    <cellStyle name="백분율 2 2 3 2 2 2 7" xfId="5664" xr:uid="{00000000-0005-0000-0000-00006C240000}"/>
    <cellStyle name="백분율 2 2 3 2 2 3" xfId="2232" xr:uid="{00000000-0005-0000-0000-00006D240000}"/>
    <cellStyle name="백분율 2 2 3 2 2 3 2" xfId="18289" xr:uid="{00000000-0005-0000-0000-00006E240000}"/>
    <cellStyle name="백분율 2 2 3 2 2 3 3" xfId="27092" xr:uid="{00000000-0005-0000-0000-00006F240000}"/>
    <cellStyle name="백분율 2 2 3 2 2 3 4" xfId="6990" xr:uid="{00000000-0005-0000-0000-000070240000}"/>
    <cellStyle name="백분율 2 2 3 2 2 4" xfId="11716" xr:uid="{00000000-0005-0000-0000-000071240000}"/>
    <cellStyle name="백분율 2 2 3 2 2 4 2" xfId="20484" xr:uid="{00000000-0005-0000-0000-000072240000}"/>
    <cellStyle name="백분율 2 2 3 2 2 5" xfId="13902" xr:uid="{00000000-0005-0000-0000-000073240000}"/>
    <cellStyle name="백분율 2 2 3 2 2 5 2" xfId="22670" xr:uid="{00000000-0005-0000-0000-000074240000}"/>
    <cellStyle name="백분율 2 2 3 2 2 6" xfId="16091" xr:uid="{00000000-0005-0000-0000-000075240000}"/>
    <cellStyle name="백분율 2 2 3 2 2 7" xfId="24906" xr:uid="{00000000-0005-0000-0000-000076240000}"/>
    <cellStyle name="백분율 2 2 3 2 2 8" xfId="4570" xr:uid="{00000000-0005-0000-0000-000077240000}"/>
    <cellStyle name="백분율 2 2 3 2 3" xfId="3146" xr:uid="{00000000-0005-0000-0000-000078240000}"/>
    <cellStyle name="백분율 2 2 3 2 3 2" xfId="7900" xr:uid="{00000000-0005-0000-0000-000079240000}"/>
    <cellStyle name="백분율 2 2 3 2 3 2 2" xfId="19199" xr:uid="{00000000-0005-0000-0000-00007A240000}"/>
    <cellStyle name="백분율 2 2 3 2 3 2 3" xfId="28002" xr:uid="{00000000-0005-0000-0000-00007B240000}"/>
    <cellStyle name="백분율 2 2 3 2 3 3" xfId="12626" xr:uid="{00000000-0005-0000-0000-00007C240000}"/>
    <cellStyle name="백분율 2 2 3 2 3 3 2" xfId="21394" xr:uid="{00000000-0005-0000-0000-00007D240000}"/>
    <cellStyle name="백분율 2 2 3 2 3 4" xfId="14812" xr:uid="{00000000-0005-0000-0000-00007E240000}"/>
    <cellStyle name="백분율 2 2 3 2 3 4 2" xfId="23580" xr:uid="{00000000-0005-0000-0000-00007F240000}"/>
    <cellStyle name="백분율 2 2 3 2 3 5" xfId="17011" xr:uid="{00000000-0005-0000-0000-000080240000}"/>
    <cellStyle name="백분율 2 2 3 2 3 6" xfId="25816" xr:uid="{00000000-0005-0000-0000-000081240000}"/>
    <cellStyle name="백분율 2 2 3 2 3 7" xfId="5480" xr:uid="{00000000-0005-0000-0000-000082240000}"/>
    <cellStyle name="백분율 2 2 3 2 4" xfId="2048" xr:uid="{00000000-0005-0000-0000-000083240000}"/>
    <cellStyle name="백분율 2 2 3 2 4 2" xfId="26908" xr:uid="{00000000-0005-0000-0000-000084240000}"/>
    <cellStyle name="백분율 2 2 3 2 4 3" xfId="6605" xr:uid="{00000000-0005-0000-0000-000085240000}"/>
    <cellStyle name="백분율 2 2 3 2 5" xfId="6806" xr:uid="{00000000-0005-0000-0000-000086240000}"/>
    <cellStyle name="백분율 2 2 3 2 5 2" xfId="18105" xr:uid="{00000000-0005-0000-0000-000087240000}"/>
    <cellStyle name="백분율 2 2 3 2 6" xfId="11532" xr:uid="{00000000-0005-0000-0000-000088240000}"/>
    <cellStyle name="백분율 2 2 3 2 6 2" xfId="20300" xr:uid="{00000000-0005-0000-0000-000089240000}"/>
    <cellStyle name="백분율 2 2 3 2 7" xfId="13718" xr:uid="{00000000-0005-0000-0000-00008A240000}"/>
    <cellStyle name="백분율 2 2 3 2 7 2" xfId="22486" xr:uid="{00000000-0005-0000-0000-00008B240000}"/>
    <cellStyle name="백분율 2 2 3 2 8" xfId="15821" xr:uid="{00000000-0005-0000-0000-00008C240000}"/>
    <cellStyle name="백분율 2 2 3 2 9" xfId="24722" xr:uid="{00000000-0005-0000-0000-00008D240000}"/>
    <cellStyle name="백분율 2 2 3 3" xfId="233" xr:uid="{00000000-0005-0000-0000-00008E240000}"/>
    <cellStyle name="백분율 2 2 3 3 10" xfId="4448" xr:uid="{00000000-0005-0000-0000-00008F240000}"/>
    <cellStyle name="백분율 2 2 3 3 2" xfId="417" xr:uid="{00000000-0005-0000-0000-000090240000}"/>
    <cellStyle name="백분율 2 2 3 3 2 2" xfId="3392" xr:uid="{00000000-0005-0000-0000-000091240000}"/>
    <cellStyle name="백분율 2 2 3 3 2 2 2" xfId="8146" xr:uid="{00000000-0005-0000-0000-000092240000}"/>
    <cellStyle name="백분율 2 2 3 3 2 2 2 2" xfId="19445" xr:uid="{00000000-0005-0000-0000-000093240000}"/>
    <cellStyle name="백분율 2 2 3 3 2 2 2 3" xfId="28248" xr:uid="{00000000-0005-0000-0000-000094240000}"/>
    <cellStyle name="백분율 2 2 3 3 2 2 3" xfId="12872" xr:uid="{00000000-0005-0000-0000-000095240000}"/>
    <cellStyle name="백분율 2 2 3 3 2 2 3 2" xfId="21640" xr:uid="{00000000-0005-0000-0000-000096240000}"/>
    <cellStyle name="백분율 2 2 3 3 2 2 4" xfId="15058" xr:uid="{00000000-0005-0000-0000-000097240000}"/>
    <cellStyle name="백분율 2 2 3 3 2 2 4 2" xfId="23826" xr:uid="{00000000-0005-0000-0000-000098240000}"/>
    <cellStyle name="백분율 2 2 3 3 2 2 5" xfId="17257" xr:uid="{00000000-0005-0000-0000-000099240000}"/>
    <cellStyle name="백분율 2 2 3 3 2 2 6" xfId="26062" xr:uid="{00000000-0005-0000-0000-00009A240000}"/>
    <cellStyle name="백분율 2 2 3 3 2 2 7" xfId="5726" xr:uid="{00000000-0005-0000-0000-00009B240000}"/>
    <cellStyle name="백분율 2 2 3 3 2 3" xfId="2294" xr:uid="{00000000-0005-0000-0000-00009C240000}"/>
    <cellStyle name="백분율 2 2 3 3 2 3 2" xfId="18351" xr:uid="{00000000-0005-0000-0000-00009D240000}"/>
    <cellStyle name="백분율 2 2 3 3 2 3 3" xfId="27154" xr:uid="{00000000-0005-0000-0000-00009E240000}"/>
    <cellStyle name="백분율 2 2 3 3 2 3 4" xfId="7052" xr:uid="{00000000-0005-0000-0000-00009F240000}"/>
    <cellStyle name="백분율 2 2 3 3 2 4" xfId="11778" xr:uid="{00000000-0005-0000-0000-0000A0240000}"/>
    <cellStyle name="백분율 2 2 3 3 2 4 2" xfId="20546" xr:uid="{00000000-0005-0000-0000-0000A1240000}"/>
    <cellStyle name="백분율 2 2 3 3 2 5" xfId="13964" xr:uid="{00000000-0005-0000-0000-0000A2240000}"/>
    <cellStyle name="백분율 2 2 3 3 2 5 2" xfId="22732" xr:uid="{00000000-0005-0000-0000-0000A3240000}"/>
    <cellStyle name="백분율 2 2 3 3 2 6" xfId="16153" xr:uid="{00000000-0005-0000-0000-0000A4240000}"/>
    <cellStyle name="백분율 2 2 3 3 2 7" xfId="24968" xr:uid="{00000000-0005-0000-0000-0000A5240000}"/>
    <cellStyle name="백분율 2 2 3 3 2 8" xfId="4632" xr:uid="{00000000-0005-0000-0000-0000A6240000}"/>
    <cellStyle name="백분율 2 2 3 3 3" xfId="3208" xr:uid="{00000000-0005-0000-0000-0000A7240000}"/>
    <cellStyle name="백분율 2 2 3 3 3 2" xfId="7962" xr:uid="{00000000-0005-0000-0000-0000A8240000}"/>
    <cellStyle name="백분율 2 2 3 3 3 2 2" xfId="19261" xr:uid="{00000000-0005-0000-0000-0000A9240000}"/>
    <cellStyle name="백분율 2 2 3 3 3 2 3" xfId="28064" xr:uid="{00000000-0005-0000-0000-0000AA240000}"/>
    <cellStyle name="백분율 2 2 3 3 3 3" xfId="12688" xr:uid="{00000000-0005-0000-0000-0000AB240000}"/>
    <cellStyle name="백분율 2 2 3 3 3 3 2" xfId="21456" xr:uid="{00000000-0005-0000-0000-0000AC240000}"/>
    <cellStyle name="백분율 2 2 3 3 3 4" xfId="14874" xr:uid="{00000000-0005-0000-0000-0000AD240000}"/>
    <cellStyle name="백분율 2 2 3 3 3 4 2" xfId="23642" xr:uid="{00000000-0005-0000-0000-0000AE240000}"/>
    <cellStyle name="백분율 2 2 3 3 3 5" xfId="17073" xr:uid="{00000000-0005-0000-0000-0000AF240000}"/>
    <cellStyle name="백분율 2 2 3 3 3 6" xfId="25878" xr:uid="{00000000-0005-0000-0000-0000B0240000}"/>
    <cellStyle name="백분율 2 2 3 3 3 7" xfId="5542" xr:uid="{00000000-0005-0000-0000-0000B1240000}"/>
    <cellStyle name="백분율 2 2 3 3 4" xfId="2110" xr:uid="{00000000-0005-0000-0000-0000B2240000}"/>
    <cellStyle name="백분율 2 2 3 3 4 2" xfId="26970" xr:uid="{00000000-0005-0000-0000-0000B3240000}"/>
    <cellStyle name="백분율 2 2 3 3 4 3" xfId="6606" xr:uid="{00000000-0005-0000-0000-0000B4240000}"/>
    <cellStyle name="백분율 2 2 3 3 5" xfId="6868" xr:uid="{00000000-0005-0000-0000-0000B5240000}"/>
    <cellStyle name="백분율 2 2 3 3 5 2" xfId="18167" xr:uid="{00000000-0005-0000-0000-0000B6240000}"/>
    <cellStyle name="백분율 2 2 3 3 6" xfId="11594" xr:uid="{00000000-0005-0000-0000-0000B7240000}"/>
    <cellStyle name="백분율 2 2 3 3 6 2" xfId="20362" xr:uid="{00000000-0005-0000-0000-0000B8240000}"/>
    <cellStyle name="백분율 2 2 3 3 7" xfId="13780" xr:uid="{00000000-0005-0000-0000-0000B9240000}"/>
    <cellStyle name="백분율 2 2 3 3 7 2" xfId="22548" xr:uid="{00000000-0005-0000-0000-0000BA240000}"/>
    <cellStyle name="백분율 2 2 3 3 8" xfId="15915" xr:uid="{00000000-0005-0000-0000-0000BB240000}"/>
    <cellStyle name="백분율 2 2 3 3 9" xfId="24784" xr:uid="{00000000-0005-0000-0000-0000BC240000}"/>
    <cellStyle name="백분율 2 2 3 4" xfId="294" xr:uid="{00000000-0005-0000-0000-0000BD240000}"/>
    <cellStyle name="백분율 2 2 3 4 2" xfId="3269" xr:uid="{00000000-0005-0000-0000-0000BE240000}"/>
    <cellStyle name="백분율 2 2 3 4 2 2" xfId="8023" xr:uid="{00000000-0005-0000-0000-0000BF240000}"/>
    <cellStyle name="백분율 2 2 3 4 2 2 2" xfId="19322" xr:uid="{00000000-0005-0000-0000-0000C0240000}"/>
    <cellStyle name="백분율 2 2 3 4 2 2 3" xfId="28125" xr:uid="{00000000-0005-0000-0000-0000C1240000}"/>
    <cellStyle name="백분율 2 2 3 4 2 3" xfId="12749" xr:uid="{00000000-0005-0000-0000-0000C2240000}"/>
    <cellStyle name="백분율 2 2 3 4 2 3 2" xfId="21517" xr:uid="{00000000-0005-0000-0000-0000C3240000}"/>
    <cellStyle name="백분율 2 2 3 4 2 4" xfId="14935" xr:uid="{00000000-0005-0000-0000-0000C4240000}"/>
    <cellStyle name="백분율 2 2 3 4 2 4 2" xfId="23703" xr:uid="{00000000-0005-0000-0000-0000C5240000}"/>
    <cellStyle name="백분율 2 2 3 4 2 5" xfId="17134" xr:uid="{00000000-0005-0000-0000-0000C6240000}"/>
    <cellStyle name="백분율 2 2 3 4 2 6" xfId="25939" xr:uid="{00000000-0005-0000-0000-0000C7240000}"/>
    <cellStyle name="백분율 2 2 3 4 2 7" xfId="5603" xr:uid="{00000000-0005-0000-0000-0000C8240000}"/>
    <cellStyle name="백분율 2 2 3 4 3" xfId="2171" xr:uid="{00000000-0005-0000-0000-0000C9240000}"/>
    <cellStyle name="백분율 2 2 3 4 3 2" xfId="27031" xr:uid="{00000000-0005-0000-0000-0000CA240000}"/>
    <cellStyle name="백분율 2 2 3 4 3 3" xfId="6607" xr:uid="{00000000-0005-0000-0000-0000CB240000}"/>
    <cellStyle name="백분율 2 2 3 4 4" xfId="6929" xr:uid="{00000000-0005-0000-0000-0000CC240000}"/>
    <cellStyle name="백분율 2 2 3 4 4 2" xfId="18228" xr:uid="{00000000-0005-0000-0000-0000CD240000}"/>
    <cellStyle name="백분율 2 2 3 4 5" xfId="11655" xr:uid="{00000000-0005-0000-0000-0000CE240000}"/>
    <cellStyle name="백분율 2 2 3 4 5 2" xfId="20423" xr:uid="{00000000-0005-0000-0000-0000CF240000}"/>
    <cellStyle name="백분율 2 2 3 4 6" xfId="13841" xr:uid="{00000000-0005-0000-0000-0000D0240000}"/>
    <cellStyle name="백분율 2 2 3 4 6 2" xfId="22609" xr:uid="{00000000-0005-0000-0000-0000D1240000}"/>
    <cellStyle name="백분율 2 2 3 4 7" xfId="16030" xr:uid="{00000000-0005-0000-0000-0000D2240000}"/>
    <cellStyle name="백분율 2 2 3 4 8" xfId="24845" xr:uid="{00000000-0005-0000-0000-0000D3240000}"/>
    <cellStyle name="백분율 2 2 3 4 9" xfId="4509" xr:uid="{00000000-0005-0000-0000-0000D4240000}"/>
    <cellStyle name="백분율 2 2 3 5" xfId="496" xr:uid="{00000000-0005-0000-0000-0000D5240000}"/>
    <cellStyle name="백분율 2 2 3 5 2" xfId="3469" xr:uid="{00000000-0005-0000-0000-0000D6240000}"/>
    <cellStyle name="백분율 2 2 3 5 2 2" xfId="8223" xr:uid="{00000000-0005-0000-0000-0000D7240000}"/>
    <cellStyle name="백분율 2 2 3 5 2 2 2" xfId="19522" xr:uid="{00000000-0005-0000-0000-0000D8240000}"/>
    <cellStyle name="백분율 2 2 3 5 2 2 3" xfId="28325" xr:uid="{00000000-0005-0000-0000-0000D9240000}"/>
    <cellStyle name="백분율 2 2 3 5 2 3" xfId="12949" xr:uid="{00000000-0005-0000-0000-0000DA240000}"/>
    <cellStyle name="백분율 2 2 3 5 2 3 2" xfId="21717" xr:uid="{00000000-0005-0000-0000-0000DB240000}"/>
    <cellStyle name="백분율 2 2 3 5 2 4" xfId="15135" xr:uid="{00000000-0005-0000-0000-0000DC240000}"/>
    <cellStyle name="백분율 2 2 3 5 2 4 2" xfId="23903" xr:uid="{00000000-0005-0000-0000-0000DD240000}"/>
    <cellStyle name="백분율 2 2 3 5 2 5" xfId="17334" xr:uid="{00000000-0005-0000-0000-0000DE240000}"/>
    <cellStyle name="백분율 2 2 3 5 2 6" xfId="26139" xr:uid="{00000000-0005-0000-0000-0000DF240000}"/>
    <cellStyle name="백분율 2 2 3 5 2 7" xfId="5803" xr:uid="{00000000-0005-0000-0000-0000E0240000}"/>
    <cellStyle name="백분율 2 2 3 5 3" xfId="2371" xr:uid="{00000000-0005-0000-0000-0000E1240000}"/>
    <cellStyle name="백분율 2 2 3 5 3 2" xfId="18428" xr:uid="{00000000-0005-0000-0000-0000E2240000}"/>
    <cellStyle name="백분율 2 2 3 5 3 3" xfId="27231" xr:uid="{00000000-0005-0000-0000-0000E3240000}"/>
    <cellStyle name="백분율 2 2 3 5 3 4" xfId="7129" xr:uid="{00000000-0005-0000-0000-0000E4240000}"/>
    <cellStyle name="백분율 2 2 3 5 4" xfId="11855" xr:uid="{00000000-0005-0000-0000-0000E5240000}"/>
    <cellStyle name="백분율 2 2 3 5 4 2" xfId="20623" xr:uid="{00000000-0005-0000-0000-0000E6240000}"/>
    <cellStyle name="백분율 2 2 3 5 5" xfId="14041" xr:uid="{00000000-0005-0000-0000-0000E7240000}"/>
    <cellStyle name="백분율 2 2 3 5 5 2" xfId="22809" xr:uid="{00000000-0005-0000-0000-0000E8240000}"/>
    <cellStyle name="백분율 2 2 3 5 6" xfId="16228" xr:uid="{00000000-0005-0000-0000-0000E9240000}"/>
    <cellStyle name="백분율 2 2 3 5 7" xfId="25045" xr:uid="{00000000-0005-0000-0000-0000EA240000}"/>
    <cellStyle name="백분율 2 2 3 5 8" xfId="4709" xr:uid="{00000000-0005-0000-0000-0000EB240000}"/>
    <cellStyle name="백분율 2 2 3 6" xfId="3071" xr:uid="{00000000-0005-0000-0000-0000EC240000}"/>
    <cellStyle name="백분율 2 2 3 6 2" xfId="7825" xr:uid="{00000000-0005-0000-0000-0000ED240000}"/>
    <cellStyle name="백분율 2 2 3 6 2 2" xfId="19124" xr:uid="{00000000-0005-0000-0000-0000EE240000}"/>
    <cellStyle name="백분율 2 2 3 6 2 3" xfId="27927" xr:uid="{00000000-0005-0000-0000-0000EF240000}"/>
    <cellStyle name="백분율 2 2 3 6 3" xfId="12551" xr:uid="{00000000-0005-0000-0000-0000F0240000}"/>
    <cellStyle name="백분율 2 2 3 6 3 2" xfId="21319" xr:uid="{00000000-0005-0000-0000-0000F1240000}"/>
    <cellStyle name="백분율 2 2 3 6 4" xfId="14737" xr:uid="{00000000-0005-0000-0000-0000F2240000}"/>
    <cellStyle name="백분율 2 2 3 6 4 2" xfId="23505" xr:uid="{00000000-0005-0000-0000-0000F3240000}"/>
    <cellStyle name="백분율 2 2 3 6 5" xfId="16936" xr:uid="{00000000-0005-0000-0000-0000F4240000}"/>
    <cellStyle name="백분율 2 2 3 6 6" xfId="25741" xr:uid="{00000000-0005-0000-0000-0000F5240000}"/>
    <cellStyle name="백분율 2 2 3 6 7" xfId="5405" xr:uid="{00000000-0005-0000-0000-0000F6240000}"/>
    <cellStyle name="백분율 2 2 3 7" xfId="1973" xr:uid="{00000000-0005-0000-0000-0000F7240000}"/>
    <cellStyle name="백분율 2 2 3 7 2" xfId="26833" xr:uid="{00000000-0005-0000-0000-0000F8240000}"/>
    <cellStyle name="백분율 2 2 3 7 3" xfId="6604" xr:uid="{00000000-0005-0000-0000-0000F9240000}"/>
    <cellStyle name="백분율 2 2 3 8" xfId="6731" xr:uid="{00000000-0005-0000-0000-0000FA240000}"/>
    <cellStyle name="백분율 2 2 3 8 2" xfId="18030" xr:uid="{00000000-0005-0000-0000-0000FB240000}"/>
    <cellStyle name="백분율 2 2 3 9" xfId="11457" xr:uid="{00000000-0005-0000-0000-0000FC240000}"/>
    <cellStyle name="백분율 2 2 3 9 2" xfId="20225" xr:uid="{00000000-0005-0000-0000-0000FD240000}"/>
    <cellStyle name="백분율 2 2 4" xfId="147" xr:uid="{00000000-0005-0000-0000-0000FE240000}"/>
    <cellStyle name="백분율 2 2 4 10" xfId="4362" xr:uid="{00000000-0005-0000-0000-0000FF240000}"/>
    <cellStyle name="백분율 2 2 4 2" xfId="313" xr:uid="{00000000-0005-0000-0000-000000250000}"/>
    <cellStyle name="백분율 2 2 4 2 2" xfId="3288" xr:uid="{00000000-0005-0000-0000-000001250000}"/>
    <cellStyle name="백분율 2 2 4 2 2 2" xfId="8042" xr:uid="{00000000-0005-0000-0000-000002250000}"/>
    <cellStyle name="백분율 2 2 4 2 2 2 2" xfId="19341" xr:uid="{00000000-0005-0000-0000-000003250000}"/>
    <cellStyle name="백분율 2 2 4 2 2 2 3" xfId="28144" xr:uid="{00000000-0005-0000-0000-000004250000}"/>
    <cellStyle name="백분율 2 2 4 2 2 3" xfId="12768" xr:uid="{00000000-0005-0000-0000-000005250000}"/>
    <cellStyle name="백분율 2 2 4 2 2 3 2" xfId="21536" xr:uid="{00000000-0005-0000-0000-000006250000}"/>
    <cellStyle name="백분율 2 2 4 2 2 4" xfId="14954" xr:uid="{00000000-0005-0000-0000-000007250000}"/>
    <cellStyle name="백분율 2 2 4 2 2 4 2" xfId="23722" xr:uid="{00000000-0005-0000-0000-000008250000}"/>
    <cellStyle name="백분율 2 2 4 2 2 5" xfId="17153" xr:uid="{00000000-0005-0000-0000-000009250000}"/>
    <cellStyle name="백분율 2 2 4 2 2 6" xfId="25958" xr:uid="{00000000-0005-0000-0000-00000A250000}"/>
    <cellStyle name="백분율 2 2 4 2 2 7" xfId="5622" xr:uid="{00000000-0005-0000-0000-00000B250000}"/>
    <cellStyle name="백분율 2 2 4 2 3" xfId="2190" xr:uid="{00000000-0005-0000-0000-00000C250000}"/>
    <cellStyle name="백분율 2 2 4 2 3 2" xfId="18247" xr:uid="{00000000-0005-0000-0000-00000D250000}"/>
    <cellStyle name="백분율 2 2 4 2 3 3" xfId="27050" xr:uid="{00000000-0005-0000-0000-00000E250000}"/>
    <cellStyle name="백분율 2 2 4 2 3 4" xfId="6948" xr:uid="{00000000-0005-0000-0000-00000F250000}"/>
    <cellStyle name="백분율 2 2 4 2 4" xfId="11674" xr:uid="{00000000-0005-0000-0000-000010250000}"/>
    <cellStyle name="백분율 2 2 4 2 4 2" xfId="20442" xr:uid="{00000000-0005-0000-0000-000011250000}"/>
    <cellStyle name="백분율 2 2 4 2 5" xfId="13860" xr:uid="{00000000-0005-0000-0000-000012250000}"/>
    <cellStyle name="백분율 2 2 4 2 5 2" xfId="22628" xr:uid="{00000000-0005-0000-0000-000013250000}"/>
    <cellStyle name="백분율 2 2 4 2 6" xfId="16049" xr:uid="{00000000-0005-0000-0000-000014250000}"/>
    <cellStyle name="백분율 2 2 4 2 7" xfId="24864" xr:uid="{00000000-0005-0000-0000-000015250000}"/>
    <cellStyle name="백분율 2 2 4 2 8" xfId="4528" xr:uid="{00000000-0005-0000-0000-000016250000}"/>
    <cellStyle name="백분율 2 2 4 3" xfId="3122" xr:uid="{00000000-0005-0000-0000-000017250000}"/>
    <cellStyle name="백분율 2 2 4 3 2" xfId="7876" xr:uid="{00000000-0005-0000-0000-000018250000}"/>
    <cellStyle name="백분율 2 2 4 3 2 2" xfId="19175" xr:uid="{00000000-0005-0000-0000-000019250000}"/>
    <cellStyle name="백분율 2 2 4 3 2 3" xfId="27978" xr:uid="{00000000-0005-0000-0000-00001A250000}"/>
    <cellStyle name="백분율 2 2 4 3 3" xfId="12602" xr:uid="{00000000-0005-0000-0000-00001B250000}"/>
    <cellStyle name="백분율 2 2 4 3 3 2" xfId="21370" xr:uid="{00000000-0005-0000-0000-00001C250000}"/>
    <cellStyle name="백분율 2 2 4 3 4" xfId="14788" xr:uid="{00000000-0005-0000-0000-00001D250000}"/>
    <cellStyle name="백분율 2 2 4 3 4 2" xfId="23556" xr:uid="{00000000-0005-0000-0000-00001E250000}"/>
    <cellStyle name="백분율 2 2 4 3 5" xfId="16987" xr:uid="{00000000-0005-0000-0000-00001F250000}"/>
    <cellStyle name="백분율 2 2 4 3 6" xfId="25792" xr:uid="{00000000-0005-0000-0000-000020250000}"/>
    <cellStyle name="백분율 2 2 4 3 7" xfId="5456" xr:uid="{00000000-0005-0000-0000-000021250000}"/>
    <cellStyle name="백분율 2 2 4 4" xfId="2024" xr:uid="{00000000-0005-0000-0000-000022250000}"/>
    <cellStyle name="백분율 2 2 4 4 2" xfId="26884" xr:uid="{00000000-0005-0000-0000-000023250000}"/>
    <cellStyle name="백분율 2 2 4 4 3" xfId="6608" xr:uid="{00000000-0005-0000-0000-000024250000}"/>
    <cellStyle name="백분율 2 2 4 5" xfId="6782" xr:uid="{00000000-0005-0000-0000-000025250000}"/>
    <cellStyle name="백분율 2 2 4 5 2" xfId="18081" xr:uid="{00000000-0005-0000-0000-000026250000}"/>
    <cellStyle name="백분율 2 2 4 6" xfId="11508" xr:uid="{00000000-0005-0000-0000-000027250000}"/>
    <cellStyle name="백분율 2 2 4 6 2" xfId="20276" xr:uid="{00000000-0005-0000-0000-000028250000}"/>
    <cellStyle name="백분율 2 2 4 7" xfId="13694" xr:uid="{00000000-0005-0000-0000-000029250000}"/>
    <cellStyle name="백분율 2 2 4 7 2" xfId="22462" xr:uid="{00000000-0005-0000-0000-00002A250000}"/>
    <cellStyle name="백분율 2 2 4 8" xfId="15961" xr:uid="{00000000-0005-0000-0000-00002B250000}"/>
    <cellStyle name="백분율 2 2 4 9" xfId="24698" xr:uid="{00000000-0005-0000-0000-00002C250000}"/>
    <cellStyle name="백분율 2 2 5" xfId="209" xr:uid="{00000000-0005-0000-0000-00002D250000}"/>
    <cellStyle name="백분율 2 2 5 10" xfId="4424" xr:uid="{00000000-0005-0000-0000-00002E250000}"/>
    <cellStyle name="백분율 2 2 5 2" xfId="393" xr:uid="{00000000-0005-0000-0000-00002F250000}"/>
    <cellStyle name="백분율 2 2 5 2 2" xfId="3368" xr:uid="{00000000-0005-0000-0000-000030250000}"/>
    <cellStyle name="백분율 2 2 5 2 2 2" xfId="8122" xr:uid="{00000000-0005-0000-0000-000031250000}"/>
    <cellStyle name="백분율 2 2 5 2 2 2 2" xfId="19421" xr:uid="{00000000-0005-0000-0000-000032250000}"/>
    <cellStyle name="백분율 2 2 5 2 2 2 3" xfId="28224" xr:uid="{00000000-0005-0000-0000-000033250000}"/>
    <cellStyle name="백분율 2 2 5 2 2 3" xfId="12848" xr:uid="{00000000-0005-0000-0000-000034250000}"/>
    <cellStyle name="백분율 2 2 5 2 2 3 2" xfId="21616" xr:uid="{00000000-0005-0000-0000-000035250000}"/>
    <cellStyle name="백분율 2 2 5 2 2 4" xfId="15034" xr:uid="{00000000-0005-0000-0000-000036250000}"/>
    <cellStyle name="백분율 2 2 5 2 2 4 2" xfId="23802" xr:uid="{00000000-0005-0000-0000-000037250000}"/>
    <cellStyle name="백분율 2 2 5 2 2 5" xfId="17233" xr:uid="{00000000-0005-0000-0000-000038250000}"/>
    <cellStyle name="백분율 2 2 5 2 2 6" xfId="26038" xr:uid="{00000000-0005-0000-0000-000039250000}"/>
    <cellStyle name="백분율 2 2 5 2 2 7" xfId="5702" xr:uid="{00000000-0005-0000-0000-00003A250000}"/>
    <cellStyle name="백분율 2 2 5 2 3" xfId="2270" xr:uid="{00000000-0005-0000-0000-00003B250000}"/>
    <cellStyle name="백분율 2 2 5 2 3 2" xfId="18327" xr:uid="{00000000-0005-0000-0000-00003C250000}"/>
    <cellStyle name="백분율 2 2 5 2 3 3" xfId="27130" xr:uid="{00000000-0005-0000-0000-00003D250000}"/>
    <cellStyle name="백분율 2 2 5 2 3 4" xfId="7028" xr:uid="{00000000-0005-0000-0000-00003E250000}"/>
    <cellStyle name="백분율 2 2 5 2 4" xfId="11754" xr:uid="{00000000-0005-0000-0000-00003F250000}"/>
    <cellStyle name="백분율 2 2 5 2 4 2" xfId="20522" xr:uid="{00000000-0005-0000-0000-000040250000}"/>
    <cellStyle name="백분율 2 2 5 2 5" xfId="13940" xr:uid="{00000000-0005-0000-0000-000041250000}"/>
    <cellStyle name="백분율 2 2 5 2 5 2" xfId="22708" xr:uid="{00000000-0005-0000-0000-000042250000}"/>
    <cellStyle name="백분율 2 2 5 2 6" xfId="16129" xr:uid="{00000000-0005-0000-0000-000043250000}"/>
    <cellStyle name="백분율 2 2 5 2 7" xfId="24944" xr:uid="{00000000-0005-0000-0000-000044250000}"/>
    <cellStyle name="백분율 2 2 5 2 8" xfId="4608" xr:uid="{00000000-0005-0000-0000-000045250000}"/>
    <cellStyle name="백분율 2 2 5 3" xfId="3184" xr:uid="{00000000-0005-0000-0000-000046250000}"/>
    <cellStyle name="백분율 2 2 5 3 2" xfId="7938" xr:uid="{00000000-0005-0000-0000-000047250000}"/>
    <cellStyle name="백분율 2 2 5 3 2 2" xfId="19237" xr:uid="{00000000-0005-0000-0000-000048250000}"/>
    <cellStyle name="백분율 2 2 5 3 2 3" xfId="28040" xr:uid="{00000000-0005-0000-0000-000049250000}"/>
    <cellStyle name="백분율 2 2 5 3 3" xfId="12664" xr:uid="{00000000-0005-0000-0000-00004A250000}"/>
    <cellStyle name="백분율 2 2 5 3 3 2" xfId="21432" xr:uid="{00000000-0005-0000-0000-00004B250000}"/>
    <cellStyle name="백분율 2 2 5 3 4" xfId="14850" xr:uid="{00000000-0005-0000-0000-00004C250000}"/>
    <cellStyle name="백분율 2 2 5 3 4 2" xfId="23618" xr:uid="{00000000-0005-0000-0000-00004D250000}"/>
    <cellStyle name="백분율 2 2 5 3 5" xfId="17049" xr:uid="{00000000-0005-0000-0000-00004E250000}"/>
    <cellStyle name="백분율 2 2 5 3 6" xfId="25854" xr:uid="{00000000-0005-0000-0000-00004F250000}"/>
    <cellStyle name="백분율 2 2 5 3 7" xfId="5518" xr:uid="{00000000-0005-0000-0000-000050250000}"/>
    <cellStyle name="백분율 2 2 5 4" xfId="2086" xr:uid="{00000000-0005-0000-0000-000051250000}"/>
    <cellStyle name="백분율 2 2 5 4 2" xfId="26946" xr:uid="{00000000-0005-0000-0000-000052250000}"/>
    <cellStyle name="백분율 2 2 5 4 3" xfId="6609" xr:uid="{00000000-0005-0000-0000-000053250000}"/>
    <cellStyle name="백분율 2 2 5 5" xfId="6844" xr:uid="{00000000-0005-0000-0000-000054250000}"/>
    <cellStyle name="백분율 2 2 5 5 2" xfId="18143" xr:uid="{00000000-0005-0000-0000-000055250000}"/>
    <cellStyle name="백분율 2 2 5 6" xfId="11570" xr:uid="{00000000-0005-0000-0000-000056250000}"/>
    <cellStyle name="백분율 2 2 5 6 2" xfId="20338" xr:uid="{00000000-0005-0000-0000-000057250000}"/>
    <cellStyle name="백분율 2 2 5 7" xfId="13756" xr:uid="{00000000-0005-0000-0000-000058250000}"/>
    <cellStyle name="백분율 2 2 5 7 2" xfId="22524" xr:uid="{00000000-0005-0000-0000-000059250000}"/>
    <cellStyle name="백분율 2 2 5 8" xfId="15794" xr:uid="{00000000-0005-0000-0000-00005A250000}"/>
    <cellStyle name="백분율 2 2 5 9" xfId="24760" xr:uid="{00000000-0005-0000-0000-00005B250000}"/>
    <cellStyle name="백분율 2 2 6" xfId="270" xr:uid="{00000000-0005-0000-0000-00005C250000}"/>
    <cellStyle name="백분율 2 2 6 2" xfId="3245" xr:uid="{00000000-0005-0000-0000-00005D250000}"/>
    <cellStyle name="백분율 2 2 6 2 2" xfId="7999" xr:uid="{00000000-0005-0000-0000-00005E250000}"/>
    <cellStyle name="백분율 2 2 6 2 2 2" xfId="19298" xr:uid="{00000000-0005-0000-0000-00005F250000}"/>
    <cellStyle name="백분율 2 2 6 2 2 3" xfId="28101" xr:uid="{00000000-0005-0000-0000-000060250000}"/>
    <cellStyle name="백분율 2 2 6 2 3" xfId="12725" xr:uid="{00000000-0005-0000-0000-000061250000}"/>
    <cellStyle name="백분율 2 2 6 2 3 2" xfId="21493" xr:uid="{00000000-0005-0000-0000-000062250000}"/>
    <cellStyle name="백분율 2 2 6 2 4" xfId="14911" xr:uid="{00000000-0005-0000-0000-000063250000}"/>
    <cellStyle name="백분율 2 2 6 2 4 2" xfId="23679" xr:uid="{00000000-0005-0000-0000-000064250000}"/>
    <cellStyle name="백분율 2 2 6 2 5" xfId="17110" xr:uid="{00000000-0005-0000-0000-000065250000}"/>
    <cellStyle name="백분율 2 2 6 2 6" xfId="25915" xr:uid="{00000000-0005-0000-0000-000066250000}"/>
    <cellStyle name="백분율 2 2 6 2 7" xfId="5579" xr:uid="{00000000-0005-0000-0000-000067250000}"/>
    <cellStyle name="백분율 2 2 6 3" xfId="2147" xr:uid="{00000000-0005-0000-0000-000068250000}"/>
    <cellStyle name="백분율 2 2 6 3 2" xfId="27007" xr:uid="{00000000-0005-0000-0000-000069250000}"/>
    <cellStyle name="백분율 2 2 6 3 3" xfId="6610" xr:uid="{00000000-0005-0000-0000-00006A250000}"/>
    <cellStyle name="백분율 2 2 6 4" xfId="6905" xr:uid="{00000000-0005-0000-0000-00006B250000}"/>
    <cellStyle name="백분율 2 2 6 4 2" xfId="18204" xr:uid="{00000000-0005-0000-0000-00006C250000}"/>
    <cellStyle name="백분율 2 2 6 5" xfId="11631" xr:uid="{00000000-0005-0000-0000-00006D250000}"/>
    <cellStyle name="백분율 2 2 6 5 2" xfId="20399" xr:uid="{00000000-0005-0000-0000-00006E250000}"/>
    <cellStyle name="백분율 2 2 6 6" xfId="13817" xr:uid="{00000000-0005-0000-0000-00006F250000}"/>
    <cellStyle name="백분율 2 2 6 6 2" xfId="22585" xr:uid="{00000000-0005-0000-0000-000070250000}"/>
    <cellStyle name="백분율 2 2 6 7" xfId="15814" xr:uid="{00000000-0005-0000-0000-000071250000}"/>
    <cellStyle name="백분율 2 2 6 8" xfId="24821" xr:uid="{00000000-0005-0000-0000-000072250000}"/>
    <cellStyle name="백분율 2 2 6 9" xfId="4485" xr:uid="{00000000-0005-0000-0000-000073250000}"/>
    <cellStyle name="백분율 2 2 7" xfId="472" xr:uid="{00000000-0005-0000-0000-000074250000}"/>
    <cellStyle name="백분율 2 2 7 2" xfId="3445" xr:uid="{00000000-0005-0000-0000-000075250000}"/>
    <cellStyle name="백분율 2 2 7 2 2" xfId="8199" xr:uid="{00000000-0005-0000-0000-000076250000}"/>
    <cellStyle name="백분율 2 2 7 2 2 2" xfId="19498" xr:uid="{00000000-0005-0000-0000-000077250000}"/>
    <cellStyle name="백분율 2 2 7 2 2 3" xfId="28301" xr:uid="{00000000-0005-0000-0000-000078250000}"/>
    <cellStyle name="백분율 2 2 7 2 3" xfId="12925" xr:uid="{00000000-0005-0000-0000-000079250000}"/>
    <cellStyle name="백분율 2 2 7 2 3 2" xfId="21693" xr:uid="{00000000-0005-0000-0000-00007A250000}"/>
    <cellStyle name="백분율 2 2 7 2 4" xfId="15111" xr:uid="{00000000-0005-0000-0000-00007B250000}"/>
    <cellStyle name="백분율 2 2 7 2 4 2" xfId="23879" xr:uid="{00000000-0005-0000-0000-00007C250000}"/>
    <cellStyle name="백분율 2 2 7 2 5" xfId="17310" xr:uid="{00000000-0005-0000-0000-00007D250000}"/>
    <cellStyle name="백분율 2 2 7 2 6" xfId="26115" xr:uid="{00000000-0005-0000-0000-00007E250000}"/>
    <cellStyle name="백분율 2 2 7 2 7" xfId="5779" xr:uid="{00000000-0005-0000-0000-00007F250000}"/>
    <cellStyle name="백분율 2 2 7 3" xfId="2347" xr:uid="{00000000-0005-0000-0000-000080250000}"/>
    <cellStyle name="백분율 2 2 7 3 2" xfId="18404" xr:uid="{00000000-0005-0000-0000-000081250000}"/>
    <cellStyle name="백분율 2 2 7 3 3" xfId="27207" xr:uid="{00000000-0005-0000-0000-000082250000}"/>
    <cellStyle name="백분율 2 2 7 3 4" xfId="7105" xr:uid="{00000000-0005-0000-0000-000083250000}"/>
    <cellStyle name="백분율 2 2 7 4" xfId="11831" xr:uid="{00000000-0005-0000-0000-000084250000}"/>
    <cellStyle name="백분율 2 2 7 4 2" xfId="20599" xr:uid="{00000000-0005-0000-0000-000085250000}"/>
    <cellStyle name="백분율 2 2 7 5" xfId="14017" xr:uid="{00000000-0005-0000-0000-000086250000}"/>
    <cellStyle name="백분율 2 2 7 5 2" xfId="22785" xr:uid="{00000000-0005-0000-0000-000087250000}"/>
    <cellStyle name="백분율 2 2 7 6" xfId="16204" xr:uid="{00000000-0005-0000-0000-000088250000}"/>
    <cellStyle name="백분율 2 2 7 7" xfId="25021" xr:uid="{00000000-0005-0000-0000-000089250000}"/>
    <cellStyle name="백분율 2 2 7 8" xfId="4685" xr:uid="{00000000-0005-0000-0000-00008A250000}"/>
    <cellStyle name="백분율 2 2 8" xfId="3047" xr:uid="{00000000-0005-0000-0000-00008B250000}"/>
    <cellStyle name="백분율 2 2 8 2" xfId="7801" xr:uid="{00000000-0005-0000-0000-00008C250000}"/>
    <cellStyle name="백분율 2 2 8 2 2" xfId="19100" xr:uid="{00000000-0005-0000-0000-00008D250000}"/>
    <cellStyle name="백분율 2 2 8 2 3" xfId="27903" xr:uid="{00000000-0005-0000-0000-00008E250000}"/>
    <cellStyle name="백분율 2 2 8 3" xfId="12527" xr:uid="{00000000-0005-0000-0000-00008F250000}"/>
    <cellStyle name="백분율 2 2 8 3 2" xfId="21295" xr:uid="{00000000-0005-0000-0000-000090250000}"/>
    <cellStyle name="백분율 2 2 8 4" xfId="14713" xr:uid="{00000000-0005-0000-0000-000091250000}"/>
    <cellStyle name="백분율 2 2 8 4 2" xfId="23481" xr:uid="{00000000-0005-0000-0000-000092250000}"/>
    <cellStyle name="백분율 2 2 8 5" xfId="16912" xr:uid="{00000000-0005-0000-0000-000093250000}"/>
    <cellStyle name="백분율 2 2 8 6" xfId="25717" xr:uid="{00000000-0005-0000-0000-000094250000}"/>
    <cellStyle name="백분율 2 2 8 7" xfId="5381" xr:uid="{00000000-0005-0000-0000-000095250000}"/>
    <cellStyle name="백분율 2 2 9" xfId="1949" xr:uid="{00000000-0005-0000-0000-000096250000}"/>
    <cellStyle name="백분율 2 2 9 2" xfId="26809" xr:uid="{00000000-0005-0000-0000-000097250000}"/>
    <cellStyle name="백분율 2 2 9 3" xfId="6599" xr:uid="{00000000-0005-0000-0000-000098250000}"/>
    <cellStyle name="백분율 2 3" xfId="77" xr:uid="{00000000-0005-0000-0000-000099250000}"/>
    <cellStyle name="백분율 2 3 10" xfId="13625" xr:uid="{00000000-0005-0000-0000-00009A250000}"/>
    <cellStyle name="백분율 2 3 10 2" xfId="22393" xr:uid="{00000000-0005-0000-0000-00009B250000}"/>
    <cellStyle name="백분율 2 3 11" xfId="15878" xr:uid="{00000000-0005-0000-0000-00009C250000}"/>
    <cellStyle name="백분율 2 3 12" xfId="24629" xr:uid="{00000000-0005-0000-0000-00009D250000}"/>
    <cellStyle name="백분율 2 3 13" xfId="4293" xr:uid="{00000000-0005-0000-0000-00009E250000}"/>
    <cellStyle name="백분율 2 3 2" xfId="153" xr:uid="{00000000-0005-0000-0000-00009F250000}"/>
    <cellStyle name="백분율 2 3 2 10" xfId="4368" xr:uid="{00000000-0005-0000-0000-0000A0250000}"/>
    <cellStyle name="백분율 2 3 2 2" xfId="337" xr:uid="{00000000-0005-0000-0000-0000A1250000}"/>
    <cellStyle name="백분율 2 3 2 2 2" xfId="3312" xr:uid="{00000000-0005-0000-0000-0000A2250000}"/>
    <cellStyle name="백분율 2 3 2 2 2 2" xfId="8066" xr:uid="{00000000-0005-0000-0000-0000A3250000}"/>
    <cellStyle name="백분율 2 3 2 2 2 2 2" xfId="19365" xr:uid="{00000000-0005-0000-0000-0000A4250000}"/>
    <cellStyle name="백분율 2 3 2 2 2 2 3" xfId="28168" xr:uid="{00000000-0005-0000-0000-0000A5250000}"/>
    <cellStyle name="백분율 2 3 2 2 2 3" xfId="12792" xr:uid="{00000000-0005-0000-0000-0000A6250000}"/>
    <cellStyle name="백분율 2 3 2 2 2 3 2" xfId="21560" xr:uid="{00000000-0005-0000-0000-0000A7250000}"/>
    <cellStyle name="백분율 2 3 2 2 2 4" xfId="14978" xr:uid="{00000000-0005-0000-0000-0000A8250000}"/>
    <cellStyle name="백분율 2 3 2 2 2 4 2" xfId="23746" xr:uid="{00000000-0005-0000-0000-0000A9250000}"/>
    <cellStyle name="백분율 2 3 2 2 2 5" xfId="17177" xr:uid="{00000000-0005-0000-0000-0000AA250000}"/>
    <cellStyle name="백분율 2 3 2 2 2 6" xfId="25982" xr:uid="{00000000-0005-0000-0000-0000AB250000}"/>
    <cellStyle name="백분율 2 3 2 2 2 7" xfId="5646" xr:uid="{00000000-0005-0000-0000-0000AC250000}"/>
    <cellStyle name="백분율 2 3 2 2 3" xfId="2214" xr:uid="{00000000-0005-0000-0000-0000AD250000}"/>
    <cellStyle name="백분율 2 3 2 2 3 2" xfId="18271" xr:uid="{00000000-0005-0000-0000-0000AE250000}"/>
    <cellStyle name="백분율 2 3 2 2 3 3" xfId="27074" xr:uid="{00000000-0005-0000-0000-0000AF250000}"/>
    <cellStyle name="백분율 2 3 2 2 3 4" xfId="6972" xr:uid="{00000000-0005-0000-0000-0000B0250000}"/>
    <cellStyle name="백분율 2 3 2 2 4" xfId="11698" xr:uid="{00000000-0005-0000-0000-0000B1250000}"/>
    <cellStyle name="백분율 2 3 2 2 4 2" xfId="20466" xr:uid="{00000000-0005-0000-0000-0000B2250000}"/>
    <cellStyle name="백분율 2 3 2 2 5" xfId="13884" xr:uid="{00000000-0005-0000-0000-0000B3250000}"/>
    <cellStyle name="백분율 2 3 2 2 5 2" xfId="22652" xr:uid="{00000000-0005-0000-0000-0000B4250000}"/>
    <cellStyle name="백분율 2 3 2 2 6" xfId="16073" xr:uid="{00000000-0005-0000-0000-0000B5250000}"/>
    <cellStyle name="백분율 2 3 2 2 7" xfId="24888" xr:uid="{00000000-0005-0000-0000-0000B6250000}"/>
    <cellStyle name="백분율 2 3 2 2 8" xfId="4552" xr:uid="{00000000-0005-0000-0000-0000B7250000}"/>
    <cellStyle name="백분율 2 3 2 3" xfId="3128" xr:uid="{00000000-0005-0000-0000-0000B8250000}"/>
    <cellStyle name="백분율 2 3 2 3 2" xfId="7882" xr:uid="{00000000-0005-0000-0000-0000B9250000}"/>
    <cellStyle name="백분율 2 3 2 3 2 2" xfId="19181" xr:uid="{00000000-0005-0000-0000-0000BA250000}"/>
    <cellStyle name="백분율 2 3 2 3 2 3" xfId="27984" xr:uid="{00000000-0005-0000-0000-0000BB250000}"/>
    <cellStyle name="백분율 2 3 2 3 3" xfId="12608" xr:uid="{00000000-0005-0000-0000-0000BC250000}"/>
    <cellStyle name="백분율 2 3 2 3 3 2" xfId="21376" xr:uid="{00000000-0005-0000-0000-0000BD250000}"/>
    <cellStyle name="백분율 2 3 2 3 4" xfId="14794" xr:uid="{00000000-0005-0000-0000-0000BE250000}"/>
    <cellStyle name="백분율 2 3 2 3 4 2" xfId="23562" xr:uid="{00000000-0005-0000-0000-0000BF250000}"/>
    <cellStyle name="백분율 2 3 2 3 5" xfId="16993" xr:uid="{00000000-0005-0000-0000-0000C0250000}"/>
    <cellStyle name="백분율 2 3 2 3 6" xfId="25798" xr:uid="{00000000-0005-0000-0000-0000C1250000}"/>
    <cellStyle name="백분율 2 3 2 3 7" xfId="5462" xr:uid="{00000000-0005-0000-0000-0000C2250000}"/>
    <cellStyle name="백분율 2 3 2 4" xfId="2030" xr:uid="{00000000-0005-0000-0000-0000C3250000}"/>
    <cellStyle name="백분율 2 3 2 4 2" xfId="26890" xr:uid="{00000000-0005-0000-0000-0000C4250000}"/>
    <cellStyle name="백분율 2 3 2 4 3" xfId="6612" xr:uid="{00000000-0005-0000-0000-0000C5250000}"/>
    <cellStyle name="백분율 2 3 2 5" xfId="6788" xr:uid="{00000000-0005-0000-0000-0000C6250000}"/>
    <cellStyle name="백분율 2 3 2 5 2" xfId="18087" xr:uid="{00000000-0005-0000-0000-0000C7250000}"/>
    <cellStyle name="백분율 2 3 2 6" xfId="11514" xr:uid="{00000000-0005-0000-0000-0000C8250000}"/>
    <cellStyle name="백분율 2 3 2 6 2" xfId="20282" xr:uid="{00000000-0005-0000-0000-0000C9250000}"/>
    <cellStyle name="백분율 2 3 2 7" xfId="13700" xr:uid="{00000000-0005-0000-0000-0000CA250000}"/>
    <cellStyle name="백분율 2 3 2 7 2" xfId="22468" xr:uid="{00000000-0005-0000-0000-0000CB250000}"/>
    <cellStyle name="백분율 2 3 2 8" xfId="15980" xr:uid="{00000000-0005-0000-0000-0000CC250000}"/>
    <cellStyle name="백분율 2 3 2 9" xfId="24704" xr:uid="{00000000-0005-0000-0000-0000CD250000}"/>
    <cellStyle name="백분율 2 3 3" xfId="215" xr:uid="{00000000-0005-0000-0000-0000CE250000}"/>
    <cellStyle name="백분율 2 3 3 10" xfId="4430" xr:uid="{00000000-0005-0000-0000-0000CF250000}"/>
    <cellStyle name="백분율 2 3 3 2" xfId="399" xr:uid="{00000000-0005-0000-0000-0000D0250000}"/>
    <cellStyle name="백분율 2 3 3 2 2" xfId="3374" xr:uid="{00000000-0005-0000-0000-0000D1250000}"/>
    <cellStyle name="백분율 2 3 3 2 2 2" xfId="8128" xr:uid="{00000000-0005-0000-0000-0000D2250000}"/>
    <cellStyle name="백분율 2 3 3 2 2 2 2" xfId="19427" xr:uid="{00000000-0005-0000-0000-0000D3250000}"/>
    <cellStyle name="백분율 2 3 3 2 2 2 3" xfId="28230" xr:uid="{00000000-0005-0000-0000-0000D4250000}"/>
    <cellStyle name="백분율 2 3 3 2 2 3" xfId="12854" xr:uid="{00000000-0005-0000-0000-0000D5250000}"/>
    <cellStyle name="백분율 2 3 3 2 2 3 2" xfId="21622" xr:uid="{00000000-0005-0000-0000-0000D6250000}"/>
    <cellStyle name="백분율 2 3 3 2 2 4" xfId="15040" xr:uid="{00000000-0005-0000-0000-0000D7250000}"/>
    <cellStyle name="백분율 2 3 3 2 2 4 2" xfId="23808" xr:uid="{00000000-0005-0000-0000-0000D8250000}"/>
    <cellStyle name="백분율 2 3 3 2 2 5" xfId="17239" xr:uid="{00000000-0005-0000-0000-0000D9250000}"/>
    <cellStyle name="백분율 2 3 3 2 2 6" xfId="26044" xr:uid="{00000000-0005-0000-0000-0000DA250000}"/>
    <cellStyle name="백분율 2 3 3 2 2 7" xfId="5708" xr:uid="{00000000-0005-0000-0000-0000DB250000}"/>
    <cellStyle name="백분율 2 3 3 2 3" xfId="2276" xr:uid="{00000000-0005-0000-0000-0000DC250000}"/>
    <cellStyle name="백분율 2 3 3 2 3 2" xfId="18333" xr:uid="{00000000-0005-0000-0000-0000DD250000}"/>
    <cellStyle name="백분율 2 3 3 2 3 3" xfId="27136" xr:uid="{00000000-0005-0000-0000-0000DE250000}"/>
    <cellStyle name="백분율 2 3 3 2 3 4" xfId="7034" xr:uid="{00000000-0005-0000-0000-0000DF250000}"/>
    <cellStyle name="백분율 2 3 3 2 4" xfId="11760" xr:uid="{00000000-0005-0000-0000-0000E0250000}"/>
    <cellStyle name="백분율 2 3 3 2 4 2" xfId="20528" xr:uid="{00000000-0005-0000-0000-0000E1250000}"/>
    <cellStyle name="백분율 2 3 3 2 5" xfId="13946" xr:uid="{00000000-0005-0000-0000-0000E2250000}"/>
    <cellStyle name="백분율 2 3 3 2 5 2" xfId="22714" xr:uid="{00000000-0005-0000-0000-0000E3250000}"/>
    <cellStyle name="백분율 2 3 3 2 6" xfId="16135" xr:uid="{00000000-0005-0000-0000-0000E4250000}"/>
    <cellStyle name="백분율 2 3 3 2 7" xfId="24950" xr:uid="{00000000-0005-0000-0000-0000E5250000}"/>
    <cellStyle name="백분율 2 3 3 2 8" xfId="4614" xr:uid="{00000000-0005-0000-0000-0000E6250000}"/>
    <cellStyle name="백분율 2 3 3 3" xfId="3190" xr:uid="{00000000-0005-0000-0000-0000E7250000}"/>
    <cellStyle name="백분율 2 3 3 3 2" xfId="7944" xr:uid="{00000000-0005-0000-0000-0000E8250000}"/>
    <cellStyle name="백분율 2 3 3 3 2 2" xfId="19243" xr:uid="{00000000-0005-0000-0000-0000E9250000}"/>
    <cellStyle name="백분율 2 3 3 3 2 3" xfId="28046" xr:uid="{00000000-0005-0000-0000-0000EA250000}"/>
    <cellStyle name="백분율 2 3 3 3 3" xfId="12670" xr:uid="{00000000-0005-0000-0000-0000EB250000}"/>
    <cellStyle name="백분율 2 3 3 3 3 2" xfId="21438" xr:uid="{00000000-0005-0000-0000-0000EC250000}"/>
    <cellStyle name="백분율 2 3 3 3 4" xfId="14856" xr:uid="{00000000-0005-0000-0000-0000ED250000}"/>
    <cellStyle name="백분율 2 3 3 3 4 2" xfId="23624" xr:uid="{00000000-0005-0000-0000-0000EE250000}"/>
    <cellStyle name="백분율 2 3 3 3 5" xfId="17055" xr:uid="{00000000-0005-0000-0000-0000EF250000}"/>
    <cellStyle name="백분율 2 3 3 3 6" xfId="25860" xr:uid="{00000000-0005-0000-0000-0000F0250000}"/>
    <cellStyle name="백분율 2 3 3 3 7" xfId="5524" xr:uid="{00000000-0005-0000-0000-0000F1250000}"/>
    <cellStyle name="백분율 2 3 3 4" xfId="2092" xr:uid="{00000000-0005-0000-0000-0000F2250000}"/>
    <cellStyle name="백분율 2 3 3 4 2" xfId="26952" xr:uid="{00000000-0005-0000-0000-0000F3250000}"/>
    <cellStyle name="백분율 2 3 3 4 3" xfId="6613" xr:uid="{00000000-0005-0000-0000-0000F4250000}"/>
    <cellStyle name="백분율 2 3 3 5" xfId="6850" xr:uid="{00000000-0005-0000-0000-0000F5250000}"/>
    <cellStyle name="백분율 2 3 3 5 2" xfId="18149" xr:uid="{00000000-0005-0000-0000-0000F6250000}"/>
    <cellStyle name="백분율 2 3 3 6" xfId="11576" xr:uid="{00000000-0005-0000-0000-0000F7250000}"/>
    <cellStyle name="백분율 2 3 3 6 2" xfId="20344" xr:uid="{00000000-0005-0000-0000-0000F8250000}"/>
    <cellStyle name="백분율 2 3 3 7" xfId="13762" xr:uid="{00000000-0005-0000-0000-0000F9250000}"/>
    <cellStyle name="백분율 2 3 3 7 2" xfId="22530" xr:uid="{00000000-0005-0000-0000-0000FA250000}"/>
    <cellStyle name="백분율 2 3 3 8" xfId="15867" xr:uid="{00000000-0005-0000-0000-0000FB250000}"/>
    <cellStyle name="백분율 2 3 3 9" xfId="24766" xr:uid="{00000000-0005-0000-0000-0000FC250000}"/>
    <cellStyle name="백분율 2 3 4" xfId="276" xr:uid="{00000000-0005-0000-0000-0000FD250000}"/>
    <cellStyle name="백분율 2 3 4 2" xfId="3251" xr:uid="{00000000-0005-0000-0000-0000FE250000}"/>
    <cellStyle name="백분율 2 3 4 2 2" xfId="8005" xr:uid="{00000000-0005-0000-0000-0000FF250000}"/>
    <cellStyle name="백분율 2 3 4 2 2 2" xfId="19304" xr:uid="{00000000-0005-0000-0000-000000260000}"/>
    <cellStyle name="백분율 2 3 4 2 2 3" xfId="28107" xr:uid="{00000000-0005-0000-0000-000001260000}"/>
    <cellStyle name="백분율 2 3 4 2 3" xfId="12731" xr:uid="{00000000-0005-0000-0000-000002260000}"/>
    <cellStyle name="백분율 2 3 4 2 3 2" xfId="21499" xr:uid="{00000000-0005-0000-0000-000003260000}"/>
    <cellStyle name="백분율 2 3 4 2 4" xfId="14917" xr:uid="{00000000-0005-0000-0000-000004260000}"/>
    <cellStyle name="백분율 2 3 4 2 4 2" xfId="23685" xr:uid="{00000000-0005-0000-0000-000005260000}"/>
    <cellStyle name="백분율 2 3 4 2 5" xfId="17116" xr:uid="{00000000-0005-0000-0000-000006260000}"/>
    <cellStyle name="백분율 2 3 4 2 6" xfId="25921" xr:uid="{00000000-0005-0000-0000-000007260000}"/>
    <cellStyle name="백분율 2 3 4 2 7" xfId="5585" xr:uid="{00000000-0005-0000-0000-000008260000}"/>
    <cellStyle name="백분율 2 3 4 3" xfId="2153" xr:uid="{00000000-0005-0000-0000-000009260000}"/>
    <cellStyle name="백분율 2 3 4 3 2" xfId="27013" xr:uid="{00000000-0005-0000-0000-00000A260000}"/>
    <cellStyle name="백분율 2 3 4 3 3" xfId="6614" xr:uid="{00000000-0005-0000-0000-00000B260000}"/>
    <cellStyle name="백분율 2 3 4 4" xfId="6911" xr:uid="{00000000-0005-0000-0000-00000C260000}"/>
    <cellStyle name="백분율 2 3 4 4 2" xfId="18210" xr:uid="{00000000-0005-0000-0000-00000D260000}"/>
    <cellStyle name="백분율 2 3 4 5" xfId="11637" xr:uid="{00000000-0005-0000-0000-00000E260000}"/>
    <cellStyle name="백분율 2 3 4 5 2" xfId="20405" xr:uid="{00000000-0005-0000-0000-00000F260000}"/>
    <cellStyle name="백분율 2 3 4 6" xfId="13823" xr:uid="{00000000-0005-0000-0000-000010260000}"/>
    <cellStyle name="백분율 2 3 4 6 2" xfId="22591" xr:uid="{00000000-0005-0000-0000-000011260000}"/>
    <cellStyle name="백분율 2 3 4 7" xfId="16012" xr:uid="{00000000-0005-0000-0000-000012260000}"/>
    <cellStyle name="백분율 2 3 4 8" xfId="24827" xr:uid="{00000000-0005-0000-0000-000013260000}"/>
    <cellStyle name="백분율 2 3 4 9" xfId="4491" xr:uid="{00000000-0005-0000-0000-000014260000}"/>
    <cellStyle name="백분율 2 3 5" xfId="478" xr:uid="{00000000-0005-0000-0000-000015260000}"/>
    <cellStyle name="백분율 2 3 5 2" xfId="3451" xr:uid="{00000000-0005-0000-0000-000016260000}"/>
    <cellStyle name="백분율 2 3 5 2 2" xfId="8205" xr:uid="{00000000-0005-0000-0000-000017260000}"/>
    <cellStyle name="백분율 2 3 5 2 2 2" xfId="19504" xr:uid="{00000000-0005-0000-0000-000018260000}"/>
    <cellStyle name="백분율 2 3 5 2 2 3" xfId="28307" xr:uid="{00000000-0005-0000-0000-000019260000}"/>
    <cellStyle name="백분율 2 3 5 2 3" xfId="12931" xr:uid="{00000000-0005-0000-0000-00001A260000}"/>
    <cellStyle name="백분율 2 3 5 2 3 2" xfId="21699" xr:uid="{00000000-0005-0000-0000-00001B260000}"/>
    <cellStyle name="백분율 2 3 5 2 4" xfId="15117" xr:uid="{00000000-0005-0000-0000-00001C260000}"/>
    <cellStyle name="백분율 2 3 5 2 4 2" xfId="23885" xr:uid="{00000000-0005-0000-0000-00001D260000}"/>
    <cellStyle name="백분율 2 3 5 2 5" xfId="17316" xr:uid="{00000000-0005-0000-0000-00001E260000}"/>
    <cellStyle name="백분율 2 3 5 2 6" xfId="26121" xr:uid="{00000000-0005-0000-0000-00001F260000}"/>
    <cellStyle name="백분율 2 3 5 2 7" xfId="5785" xr:uid="{00000000-0005-0000-0000-000020260000}"/>
    <cellStyle name="백분율 2 3 5 3" xfId="2353" xr:uid="{00000000-0005-0000-0000-000021260000}"/>
    <cellStyle name="백분율 2 3 5 3 2" xfId="18410" xr:uid="{00000000-0005-0000-0000-000022260000}"/>
    <cellStyle name="백분율 2 3 5 3 3" xfId="27213" xr:uid="{00000000-0005-0000-0000-000023260000}"/>
    <cellStyle name="백분율 2 3 5 3 4" xfId="7111" xr:uid="{00000000-0005-0000-0000-000024260000}"/>
    <cellStyle name="백분율 2 3 5 4" xfId="11837" xr:uid="{00000000-0005-0000-0000-000025260000}"/>
    <cellStyle name="백분율 2 3 5 4 2" xfId="20605" xr:uid="{00000000-0005-0000-0000-000026260000}"/>
    <cellStyle name="백분율 2 3 5 5" xfId="14023" xr:uid="{00000000-0005-0000-0000-000027260000}"/>
    <cellStyle name="백분율 2 3 5 5 2" xfId="22791" xr:uid="{00000000-0005-0000-0000-000028260000}"/>
    <cellStyle name="백분율 2 3 5 6" xfId="16210" xr:uid="{00000000-0005-0000-0000-000029260000}"/>
    <cellStyle name="백분율 2 3 5 7" xfId="25027" xr:uid="{00000000-0005-0000-0000-00002A260000}"/>
    <cellStyle name="백분율 2 3 5 8" xfId="4691" xr:uid="{00000000-0005-0000-0000-00002B260000}"/>
    <cellStyle name="백분율 2 3 6" xfId="3053" xr:uid="{00000000-0005-0000-0000-00002C260000}"/>
    <cellStyle name="백분율 2 3 6 2" xfId="7807" xr:uid="{00000000-0005-0000-0000-00002D260000}"/>
    <cellStyle name="백분율 2 3 6 2 2" xfId="19106" xr:uid="{00000000-0005-0000-0000-00002E260000}"/>
    <cellStyle name="백분율 2 3 6 2 3" xfId="27909" xr:uid="{00000000-0005-0000-0000-00002F260000}"/>
    <cellStyle name="백분율 2 3 6 3" xfId="12533" xr:uid="{00000000-0005-0000-0000-000030260000}"/>
    <cellStyle name="백분율 2 3 6 3 2" xfId="21301" xr:uid="{00000000-0005-0000-0000-000031260000}"/>
    <cellStyle name="백분율 2 3 6 4" xfId="14719" xr:uid="{00000000-0005-0000-0000-000032260000}"/>
    <cellStyle name="백분율 2 3 6 4 2" xfId="23487" xr:uid="{00000000-0005-0000-0000-000033260000}"/>
    <cellStyle name="백분율 2 3 6 5" xfId="16918" xr:uid="{00000000-0005-0000-0000-000034260000}"/>
    <cellStyle name="백분율 2 3 6 6" xfId="25723" xr:uid="{00000000-0005-0000-0000-000035260000}"/>
    <cellStyle name="백분율 2 3 6 7" xfId="5387" xr:uid="{00000000-0005-0000-0000-000036260000}"/>
    <cellStyle name="백분율 2 3 7" xfId="1955" xr:uid="{00000000-0005-0000-0000-000037260000}"/>
    <cellStyle name="백분율 2 3 7 2" xfId="26815" xr:uid="{00000000-0005-0000-0000-000038260000}"/>
    <cellStyle name="백분율 2 3 7 3" xfId="6611" xr:uid="{00000000-0005-0000-0000-000039260000}"/>
    <cellStyle name="백분율 2 3 8" xfId="6713" xr:uid="{00000000-0005-0000-0000-00003A260000}"/>
    <cellStyle name="백분율 2 3 8 2" xfId="18012" xr:uid="{00000000-0005-0000-0000-00003B260000}"/>
    <cellStyle name="백분율 2 3 9" xfId="11439" xr:uid="{00000000-0005-0000-0000-00003C260000}"/>
    <cellStyle name="백분율 2 3 9 2" xfId="20207" xr:uid="{00000000-0005-0000-0000-00003D260000}"/>
    <cellStyle name="백분율 2 4" xfId="94" xr:uid="{00000000-0005-0000-0000-00003E260000}"/>
    <cellStyle name="백분율 2 4 10" xfId="13642" xr:uid="{00000000-0005-0000-0000-00003F260000}"/>
    <cellStyle name="백분율 2 4 10 2" xfId="22410" xr:uid="{00000000-0005-0000-0000-000040260000}"/>
    <cellStyle name="백분율 2 4 11" xfId="15856" xr:uid="{00000000-0005-0000-0000-000041260000}"/>
    <cellStyle name="백분율 2 4 12" xfId="24646" xr:uid="{00000000-0005-0000-0000-000042260000}"/>
    <cellStyle name="백분율 2 4 13" xfId="4310" xr:uid="{00000000-0005-0000-0000-000043260000}"/>
    <cellStyle name="백분율 2 4 2" xfId="170" xr:uid="{00000000-0005-0000-0000-000044260000}"/>
    <cellStyle name="백분율 2 4 2 10" xfId="4385" xr:uid="{00000000-0005-0000-0000-000045260000}"/>
    <cellStyle name="백분율 2 4 2 2" xfId="354" xr:uid="{00000000-0005-0000-0000-000046260000}"/>
    <cellStyle name="백분율 2 4 2 2 2" xfId="3329" xr:uid="{00000000-0005-0000-0000-000047260000}"/>
    <cellStyle name="백분율 2 4 2 2 2 2" xfId="8083" xr:uid="{00000000-0005-0000-0000-000048260000}"/>
    <cellStyle name="백분율 2 4 2 2 2 2 2" xfId="19382" xr:uid="{00000000-0005-0000-0000-000049260000}"/>
    <cellStyle name="백분율 2 4 2 2 2 2 3" xfId="28185" xr:uid="{00000000-0005-0000-0000-00004A260000}"/>
    <cellStyle name="백분율 2 4 2 2 2 3" xfId="12809" xr:uid="{00000000-0005-0000-0000-00004B260000}"/>
    <cellStyle name="백분율 2 4 2 2 2 3 2" xfId="21577" xr:uid="{00000000-0005-0000-0000-00004C260000}"/>
    <cellStyle name="백분율 2 4 2 2 2 4" xfId="14995" xr:uid="{00000000-0005-0000-0000-00004D260000}"/>
    <cellStyle name="백분율 2 4 2 2 2 4 2" xfId="23763" xr:uid="{00000000-0005-0000-0000-00004E260000}"/>
    <cellStyle name="백분율 2 4 2 2 2 5" xfId="17194" xr:uid="{00000000-0005-0000-0000-00004F260000}"/>
    <cellStyle name="백분율 2 4 2 2 2 6" xfId="25999" xr:uid="{00000000-0005-0000-0000-000050260000}"/>
    <cellStyle name="백분율 2 4 2 2 2 7" xfId="5663" xr:uid="{00000000-0005-0000-0000-000051260000}"/>
    <cellStyle name="백분율 2 4 2 2 3" xfId="2231" xr:uid="{00000000-0005-0000-0000-000052260000}"/>
    <cellStyle name="백분율 2 4 2 2 3 2" xfId="18288" xr:uid="{00000000-0005-0000-0000-000053260000}"/>
    <cellStyle name="백분율 2 4 2 2 3 3" xfId="27091" xr:uid="{00000000-0005-0000-0000-000054260000}"/>
    <cellStyle name="백분율 2 4 2 2 3 4" xfId="6989" xr:uid="{00000000-0005-0000-0000-000055260000}"/>
    <cellStyle name="백분율 2 4 2 2 4" xfId="11715" xr:uid="{00000000-0005-0000-0000-000056260000}"/>
    <cellStyle name="백분율 2 4 2 2 4 2" xfId="20483" xr:uid="{00000000-0005-0000-0000-000057260000}"/>
    <cellStyle name="백분율 2 4 2 2 5" xfId="13901" xr:uid="{00000000-0005-0000-0000-000058260000}"/>
    <cellStyle name="백분율 2 4 2 2 5 2" xfId="22669" xr:uid="{00000000-0005-0000-0000-000059260000}"/>
    <cellStyle name="백분율 2 4 2 2 6" xfId="16090" xr:uid="{00000000-0005-0000-0000-00005A260000}"/>
    <cellStyle name="백분율 2 4 2 2 7" xfId="24905" xr:uid="{00000000-0005-0000-0000-00005B260000}"/>
    <cellStyle name="백분율 2 4 2 2 8" xfId="4569" xr:uid="{00000000-0005-0000-0000-00005C260000}"/>
    <cellStyle name="백분율 2 4 2 3" xfId="3145" xr:uid="{00000000-0005-0000-0000-00005D260000}"/>
    <cellStyle name="백분율 2 4 2 3 2" xfId="7899" xr:uid="{00000000-0005-0000-0000-00005E260000}"/>
    <cellStyle name="백분율 2 4 2 3 2 2" xfId="19198" xr:uid="{00000000-0005-0000-0000-00005F260000}"/>
    <cellStyle name="백분율 2 4 2 3 2 3" xfId="28001" xr:uid="{00000000-0005-0000-0000-000060260000}"/>
    <cellStyle name="백분율 2 4 2 3 3" xfId="12625" xr:uid="{00000000-0005-0000-0000-000061260000}"/>
    <cellStyle name="백분율 2 4 2 3 3 2" xfId="21393" xr:uid="{00000000-0005-0000-0000-000062260000}"/>
    <cellStyle name="백분율 2 4 2 3 4" xfId="14811" xr:uid="{00000000-0005-0000-0000-000063260000}"/>
    <cellStyle name="백분율 2 4 2 3 4 2" xfId="23579" xr:uid="{00000000-0005-0000-0000-000064260000}"/>
    <cellStyle name="백분율 2 4 2 3 5" xfId="17010" xr:uid="{00000000-0005-0000-0000-000065260000}"/>
    <cellStyle name="백분율 2 4 2 3 6" xfId="25815" xr:uid="{00000000-0005-0000-0000-000066260000}"/>
    <cellStyle name="백분율 2 4 2 3 7" xfId="5479" xr:uid="{00000000-0005-0000-0000-000067260000}"/>
    <cellStyle name="백분율 2 4 2 4" xfId="2047" xr:uid="{00000000-0005-0000-0000-000068260000}"/>
    <cellStyle name="백분율 2 4 2 4 2" xfId="26907" xr:uid="{00000000-0005-0000-0000-000069260000}"/>
    <cellStyle name="백분율 2 4 2 4 3" xfId="6616" xr:uid="{00000000-0005-0000-0000-00006A260000}"/>
    <cellStyle name="백분율 2 4 2 5" xfId="6805" xr:uid="{00000000-0005-0000-0000-00006B260000}"/>
    <cellStyle name="백분율 2 4 2 5 2" xfId="18104" xr:uid="{00000000-0005-0000-0000-00006C260000}"/>
    <cellStyle name="백분율 2 4 2 6" xfId="11531" xr:uid="{00000000-0005-0000-0000-00006D260000}"/>
    <cellStyle name="백분율 2 4 2 6 2" xfId="20299" xr:uid="{00000000-0005-0000-0000-00006E260000}"/>
    <cellStyle name="백분율 2 4 2 7" xfId="13717" xr:uid="{00000000-0005-0000-0000-00006F260000}"/>
    <cellStyle name="백분율 2 4 2 7 2" xfId="22485" xr:uid="{00000000-0005-0000-0000-000070260000}"/>
    <cellStyle name="백분율 2 4 2 8" xfId="15886" xr:uid="{00000000-0005-0000-0000-000071260000}"/>
    <cellStyle name="백분율 2 4 2 9" xfId="24721" xr:uid="{00000000-0005-0000-0000-000072260000}"/>
    <cellStyle name="백분율 2 4 3" xfId="232" xr:uid="{00000000-0005-0000-0000-000073260000}"/>
    <cellStyle name="백분율 2 4 3 10" xfId="4447" xr:uid="{00000000-0005-0000-0000-000074260000}"/>
    <cellStyle name="백분율 2 4 3 2" xfId="416" xr:uid="{00000000-0005-0000-0000-000075260000}"/>
    <cellStyle name="백분율 2 4 3 2 2" xfId="3391" xr:uid="{00000000-0005-0000-0000-000076260000}"/>
    <cellStyle name="백분율 2 4 3 2 2 2" xfId="8145" xr:uid="{00000000-0005-0000-0000-000077260000}"/>
    <cellStyle name="백분율 2 4 3 2 2 2 2" xfId="19444" xr:uid="{00000000-0005-0000-0000-000078260000}"/>
    <cellStyle name="백분율 2 4 3 2 2 2 3" xfId="28247" xr:uid="{00000000-0005-0000-0000-000079260000}"/>
    <cellStyle name="백분율 2 4 3 2 2 3" xfId="12871" xr:uid="{00000000-0005-0000-0000-00007A260000}"/>
    <cellStyle name="백분율 2 4 3 2 2 3 2" xfId="21639" xr:uid="{00000000-0005-0000-0000-00007B260000}"/>
    <cellStyle name="백분율 2 4 3 2 2 4" xfId="15057" xr:uid="{00000000-0005-0000-0000-00007C260000}"/>
    <cellStyle name="백분율 2 4 3 2 2 4 2" xfId="23825" xr:uid="{00000000-0005-0000-0000-00007D260000}"/>
    <cellStyle name="백분율 2 4 3 2 2 5" xfId="17256" xr:uid="{00000000-0005-0000-0000-00007E260000}"/>
    <cellStyle name="백분율 2 4 3 2 2 6" xfId="26061" xr:uid="{00000000-0005-0000-0000-00007F260000}"/>
    <cellStyle name="백분율 2 4 3 2 2 7" xfId="5725" xr:uid="{00000000-0005-0000-0000-000080260000}"/>
    <cellStyle name="백분율 2 4 3 2 3" xfId="2293" xr:uid="{00000000-0005-0000-0000-000081260000}"/>
    <cellStyle name="백분율 2 4 3 2 3 2" xfId="18350" xr:uid="{00000000-0005-0000-0000-000082260000}"/>
    <cellStyle name="백분율 2 4 3 2 3 3" xfId="27153" xr:uid="{00000000-0005-0000-0000-000083260000}"/>
    <cellStyle name="백분율 2 4 3 2 3 4" xfId="7051" xr:uid="{00000000-0005-0000-0000-000084260000}"/>
    <cellStyle name="백분율 2 4 3 2 4" xfId="11777" xr:uid="{00000000-0005-0000-0000-000085260000}"/>
    <cellStyle name="백분율 2 4 3 2 4 2" xfId="20545" xr:uid="{00000000-0005-0000-0000-000086260000}"/>
    <cellStyle name="백분율 2 4 3 2 5" xfId="13963" xr:uid="{00000000-0005-0000-0000-000087260000}"/>
    <cellStyle name="백분율 2 4 3 2 5 2" xfId="22731" xr:uid="{00000000-0005-0000-0000-000088260000}"/>
    <cellStyle name="백분율 2 4 3 2 6" xfId="16152" xr:uid="{00000000-0005-0000-0000-000089260000}"/>
    <cellStyle name="백분율 2 4 3 2 7" xfId="24967" xr:uid="{00000000-0005-0000-0000-00008A260000}"/>
    <cellStyle name="백분율 2 4 3 2 8" xfId="4631" xr:uid="{00000000-0005-0000-0000-00008B260000}"/>
    <cellStyle name="백분율 2 4 3 3" xfId="3207" xr:uid="{00000000-0005-0000-0000-00008C260000}"/>
    <cellStyle name="백분율 2 4 3 3 2" xfId="7961" xr:uid="{00000000-0005-0000-0000-00008D260000}"/>
    <cellStyle name="백분율 2 4 3 3 2 2" xfId="19260" xr:uid="{00000000-0005-0000-0000-00008E260000}"/>
    <cellStyle name="백분율 2 4 3 3 2 3" xfId="28063" xr:uid="{00000000-0005-0000-0000-00008F260000}"/>
    <cellStyle name="백분율 2 4 3 3 3" xfId="12687" xr:uid="{00000000-0005-0000-0000-000090260000}"/>
    <cellStyle name="백분율 2 4 3 3 3 2" xfId="21455" xr:uid="{00000000-0005-0000-0000-000091260000}"/>
    <cellStyle name="백분율 2 4 3 3 4" xfId="14873" xr:uid="{00000000-0005-0000-0000-000092260000}"/>
    <cellStyle name="백분율 2 4 3 3 4 2" xfId="23641" xr:uid="{00000000-0005-0000-0000-000093260000}"/>
    <cellStyle name="백분율 2 4 3 3 5" xfId="17072" xr:uid="{00000000-0005-0000-0000-000094260000}"/>
    <cellStyle name="백분율 2 4 3 3 6" xfId="25877" xr:uid="{00000000-0005-0000-0000-000095260000}"/>
    <cellStyle name="백분율 2 4 3 3 7" xfId="5541" xr:uid="{00000000-0005-0000-0000-000096260000}"/>
    <cellStyle name="백분율 2 4 3 4" xfId="2109" xr:uid="{00000000-0005-0000-0000-000097260000}"/>
    <cellStyle name="백분율 2 4 3 4 2" xfId="26969" xr:uid="{00000000-0005-0000-0000-000098260000}"/>
    <cellStyle name="백분율 2 4 3 4 3" xfId="6617" xr:uid="{00000000-0005-0000-0000-000099260000}"/>
    <cellStyle name="백분율 2 4 3 5" xfId="6867" xr:uid="{00000000-0005-0000-0000-00009A260000}"/>
    <cellStyle name="백분율 2 4 3 5 2" xfId="18166" xr:uid="{00000000-0005-0000-0000-00009B260000}"/>
    <cellStyle name="백분율 2 4 3 6" xfId="11593" xr:uid="{00000000-0005-0000-0000-00009C260000}"/>
    <cellStyle name="백분율 2 4 3 6 2" xfId="20361" xr:uid="{00000000-0005-0000-0000-00009D260000}"/>
    <cellStyle name="백분율 2 4 3 7" xfId="13779" xr:uid="{00000000-0005-0000-0000-00009E260000}"/>
    <cellStyle name="백분율 2 4 3 7 2" xfId="22547" xr:uid="{00000000-0005-0000-0000-00009F260000}"/>
    <cellStyle name="백분율 2 4 3 8" xfId="15845" xr:uid="{00000000-0005-0000-0000-0000A0260000}"/>
    <cellStyle name="백분율 2 4 3 9" xfId="24783" xr:uid="{00000000-0005-0000-0000-0000A1260000}"/>
    <cellStyle name="백분율 2 4 4" xfId="293" xr:uid="{00000000-0005-0000-0000-0000A2260000}"/>
    <cellStyle name="백분율 2 4 4 2" xfId="3268" xr:uid="{00000000-0005-0000-0000-0000A3260000}"/>
    <cellStyle name="백분율 2 4 4 2 2" xfId="8022" xr:uid="{00000000-0005-0000-0000-0000A4260000}"/>
    <cellStyle name="백분율 2 4 4 2 2 2" xfId="19321" xr:uid="{00000000-0005-0000-0000-0000A5260000}"/>
    <cellStyle name="백분율 2 4 4 2 2 3" xfId="28124" xr:uid="{00000000-0005-0000-0000-0000A6260000}"/>
    <cellStyle name="백분율 2 4 4 2 3" xfId="12748" xr:uid="{00000000-0005-0000-0000-0000A7260000}"/>
    <cellStyle name="백분율 2 4 4 2 3 2" xfId="21516" xr:uid="{00000000-0005-0000-0000-0000A8260000}"/>
    <cellStyle name="백분율 2 4 4 2 4" xfId="14934" xr:uid="{00000000-0005-0000-0000-0000A9260000}"/>
    <cellStyle name="백분율 2 4 4 2 4 2" xfId="23702" xr:uid="{00000000-0005-0000-0000-0000AA260000}"/>
    <cellStyle name="백분율 2 4 4 2 5" xfId="17133" xr:uid="{00000000-0005-0000-0000-0000AB260000}"/>
    <cellStyle name="백분율 2 4 4 2 6" xfId="25938" xr:uid="{00000000-0005-0000-0000-0000AC260000}"/>
    <cellStyle name="백분율 2 4 4 2 7" xfId="5602" xr:uid="{00000000-0005-0000-0000-0000AD260000}"/>
    <cellStyle name="백분율 2 4 4 3" xfId="2170" xr:uid="{00000000-0005-0000-0000-0000AE260000}"/>
    <cellStyle name="백분율 2 4 4 3 2" xfId="27030" xr:uid="{00000000-0005-0000-0000-0000AF260000}"/>
    <cellStyle name="백분율 2 4 4 3 3" xfId="6618" xr:uid="{00000000-0005-0000-0000-0000B0260000}"/>
    <cellStyle name="백분율 2 4 4 4" xfId="6928" xr:uid="{00000000-0005-0000-0000-0000B1260000}"/>
    <cellStyle name="백분율 2 4 4 4 2" xfId="18227" xr:uid="{00000000-0005-0000-0000-0000B2260000}"/>
    <cellStyle name="백분율 2 4 4 5" xfId="11654" xr:uid="{00000000-0005-0000-0000-0000B3260000}"/>
    <cellStyle name="백분율 2 4 4 5 2" xfId="20422" xr:uid="{00000000-0005-0000-0000-0000B4260000}"/>
    <cellStyle name="백분율 2 4 4 6" xfId="13840" xr:uid="{00000000-0005-0000-0000-0000B5260000}"/>
    <cellStyle name="백분율 2 4 4 6 2" xfId="22608" xr:uid="{00000000-0005-0000-0000-0000B6260000}"/>
    <cellStyle name="백분율 2 4 4 7" xfId="16029" xr:uid="{00000000-0005-0000-0000-0000B7260000}"/>
    <cellStyle name="백분율 2 4 4 8" xfId="24844" xr:uid="{00000000-0005-0000-0000-0000B8260000}"/>
    <cellStyle name="백분율 2 4 4 9" xfId="4508" xr:uid="{00000000-0005-0000-0000-0000B9260000}"/>
    <cellStyle name="백분율 2 4 5" xfId="495" xr:uid="{00000000-0005-0000-0000-0000BA260000}"/>
    <cellStyle name="백분율 2 4 5 2" xfId="3468" xr:uid="{00000000-0005-0000-0000-0000BB260000}"/>
    <cellStyle name="백분율 2 4 5 2 2" xfId="8222" xr:uid="{00000000-0005-0000-0000-0000BC260000}"/>
    <cellStyle name="백분율 2 4 5 2 2 2" xfId="19521" xr:uid="{00000000-0005-0000-0000-0000BD260000}"/>
    <cellStyle name="백분율 2 4 5 2 2 3" xfId="28324" xr:uid="{00000000-0005-0000-0000-0000BE260000}"/>
    <cellStyle name="백분율 2 4 5 2 3" xfId="12948" xr:uid="{00000000-0005-0000-0000-0000BF260000}"/>
    <cellStyle name="백분율 2 4 5 2 3 2" xfId="21716" xr:uid="{00000000-0005-0000-0000-0000C0260000}"/>
    <cellStyle name="백분율 2 4 5 2 4" xfId="15134" xr:uid="{00000000-0005-0000-0000-0000C1260000}"/>
    <cellStyle name="백분율 2 4 5 2 4 2" xfId="23902" xr:uid="{00000000-0005-0000-0000-0000C2260000}"/>
    <cellStyle name="백분율 2 4 5 2 5" xfId="17333" xr:uid="{00000000-0005-0000-0000-0000C3260000}"/>
    <cellStyle name="백분율 2 4 5 2 6" xfId="26138" xr:uid="{00000000-0005-0000-0000-0000C4260000}"/>
    <cellStyle name="백분율 2 4 5 2 7" xfId="5802" xr:uid="{00000000-0005-0000-0000-0000C5260000}"/>
    <cellStyle name="백분율 2 4 5 3" xfId="2370" xr:uid="{00000000-0005-0000-0000-0000C6260000}"/>
    <cellStyle name="백분율 2 4 5 3 2" xfId="18427" xr:uid="{00000000-0005-0000-0000-0000C7260000}"/>
    <cellStyle name="백분율 2 4 5 3 3" xfId="27230" xr:uid="{00000000-0005-0000-0000-0000C8260000}"/>
    <cellStyle name="백분율 2 4 5 3 4" xfId="7128" xr:uid="{00000000-0005-0000-0000-0000C9260000}"/>
    <cellStyle name="백분율 2 4 5 4" xfId="11854" xr:uid="{00000000-0005-0000-0000-0000CA260000}"/>
    <cellStyle name="백분율 2 4 5 4 2" xfId="20622" xr:uid="{00000000-0005-0000-0000-0000CB260000}"/>
    <cellStyle name="백분율 2 4 5 5" xfId="14040" xr:uid="{00000000-0005-0000-0000-0000CC260000}"/>
    <cellStyle name="백분율 2 4 5 5 2" xfId="22808" xr:uid="{00000000-0005-0000-0000-0000CD260000}"/>
    <cellStyle name="백분율 2 4 5 6" xfId="16227" xr:uid="{00000000-0005-0000-0000-0000CE260000}"/>
    <cellStyle name="백분율 2 4 5 7" xfId="25044" xr:uid="{00000000-0005-0000-0000-0000CF260000}"/>
    <cellStyle name="백분율 2 4 5 8" xfId="4708" xr:uid="{00000000-0005-0000-0000-0000D0260000}"/>
    <cellStyle name="백분율 2 4 6" xfId="3070" xr:uid="{00000000-0005-0000-0000-0000D1260000}"/>
    <cellStyle name="백분율 2 4 6 2" xfId="7824" xr:uid="{00000000-0005-0000-0000-0000D2260000}"/>
    <cellStyle name="백분율 2 4 6 2 2" xfId="19123" xr:uid="{00000000-0005-0000-0000-0000D3260000}"/>
    <cellStyle name="백분율 2 4 6 2 3" xfId="27926" xr:uid="{00000000-0005-0000-0000-0000D4260000}"/>
    <cellStyle name="백분율 2 4 6 3" xfId="12550" xr:uid="{00000000-0005-0000-0000-0000D5260000}"/>
    <cellStyle name="백분율 2 4 6 3 2" xfId="21318" xr:uid="{00000000-0005-0000-0000-0000D6260000}"/>
    <cellStyle name="백분율 2 4 6 4" xfId="14736" xr:uid="{00000000-0005-0000-0000-0000D7260000}"/>
    <cellStyle name="백분율 2 4 6 4 2" xfId="23504" xr:uid="{00000000-0005-0000-0000-0000D8260000}"/>
    <cellStyle name="백분율 2 4 6 5" xfId="16935" xr:uid="{00000000-0005-0000-0000-0000D9260000}"/>
    <cellStyle name="백분율 2 4 6 6" xfId="25740" xr:uid="{00000000-0005-0000-0000-0000DA260000}"/>
    <cellStyle name="백분율 2 4 6 7" xfId="5404" xr:uid="{00000000-0005-0000-0000-0000DB260000}"/>
    <cellStyle name="백분율 2 4 7" xfId="1972" xr:uid="{00000000-0005-0000-0000-0000DC260000}"/>
    <cellStyle name="백분율 2 4 7 2" xfId="26832" xr:uid="{00000000-0005-0000-0000-0000DD260000}"/>
    <cellStyle name="백분율 2 4 7 3" xfId="6615" xr:uid="{00000000-0005-0000-0000-0000DE260000}"/>
    <cellStyle name="백분율 2 4 8" xfId="6730" xr:uid="{00000000-0005-0000-0000-0000DF260000}"/>
    <cellStyle name="백분율 2 4 8 2" xfId="18029" xr:uid="{00000000-0005-0000-0000-0000E0260000}"/>
    <cellStyle name="백분율 2 4 9" xfId="11456" xr:uid="{00000000-0005-0000-0000-0000E1260000}"/>
    <cellStyle name="백분율 2 4 9 2" xfId="20224" xr:uid="{00000000-0005-0000-0000-0000E2260000}"/>
    <cellStyle name="백분율 2 5" xfId="146" xr:uid="{00000000-0005-0000-0000-0000E3260000}"/>
    <cellStyle name="백분율 2 5 10" xfId="4361" xr:uid="{00000000-0005-0000-0000-0000E4260000}"/>
    <cellStyle name="백분율 2 5 2" xfId="312" xr:uid="{00000000-0005-0000-0000-0000E5260000}"/>
    <cellStyle name="백분율 2 5 2 2" xfId="3287" xr:uid="{00000000-0005-0000-0000-0000E6260000}"/>
    <cellStyle name="백분율 2 5 2 2 2" xfId="8041" xr:uid="{00000000-0005-0000-0000-0000E7260000}"/>
    <cellStyle name="백분율 2 5 2 2 2 2" xfId="19340" xr:uid="{00000000-0005-0000-0000-0000E8260000}"/>
    <cellStyle name="백분율 2 5 2 2 2 3" xfId="28143" xr:uid="{00000000-0005-0000-0000-0000E9260000}"/>
    <cellStyle name="백분율 2 5 2 2 3" xfId="12767" xr:uid="{00000000-0005-0000-0000-0000EA260000}"/>
    <cellStyle name="백분율 2 5 2 2 3 2" xfId="21535" xr:uid="{00000000-0005-0000-0000-0000EB260000}"/>
    <cellStyle name="백분율 2 5 2 2 4" xfId="14953" xr:uid="{00000000-0005-0000-0000-0000EC260000}"/>
    <cellStyle name="백분율 2 5 2 2 4 2" xfId="23721" xr:uid="{00000000-0005-0000-0000-0000ED260000}"/>
    <cellStyle name="백분율 2 5 2 2 5" xfId="17152" xr:uid="{00000000-0005-0000-0000-0000EE260000}"/>
    <cellStyle name="백분율 2 5 2 2 6" xfId="25957" xr:uid="{00000000-0005-0000-0000-0000EF260000}"/>
    <cellStyle name="백분율 2 5 2 2 7" xfId="5621" xr:uid="{00000000-0005-0000-0000-0000F0260000}"/>
    <cellStyle name="백분율 2 5 2 3" xfId="2189" xr:uid="{00000000-0005-0000-0000-0000F1260000}"/>
    <cellStyle name="백분율 2 5 2 3 2" xfId="18246" xr:uid="{00000000-0005-0000-0000-0000F2260000}"/>
    <cellStyle name="백분율 2 5 2 3 3" xfId="27049" xr:uid="{00000000-0005-0000-0000-0000F3260000}"/>
    <cellStyle name="백분율 2 5 2 3 4" xfId="6947" xr:uid="{00000000-0005-0000-0000-0000F4260000}"/>
    <cellStyle name="백분율 2 5 2 4" xfId="11673" xr:uid="{00000000-0005-0000-0000-0000F5260000}"/>
    <cellStyle name="백분율 2 5 2 4 2" xfId="20441" xr:uid="{00000000-0005-0000-0000-0000F6260000}"/>
    <cellStyle name="백분율 2 5 2 5" xfId="13859" xr:uid="{00000000-0005-0000-0000-0000F7260000}"/>
    <cellStyle name="백분율 2 5 2 5 2" xfId="22627" xr:uid="{00000000-0005-0000-0000-0000F8260000}"/>
    <cellStyle name="백분율 2 5 2 6" xfId="16048" xr:uid="{00000000-0005-0000-0000-0000F9260000}"/>
    <cellStyle name="백분율 2 5 2 7" xfId="24863" xr:uid="{00000000-0005-0000-0000-0000FA260000}"/>
    <cellStyle name="백분율 2 5 2 8" xfId="4527" xr:uid="{00000000-0005-0000-0000-0000FB260000}"/>
    <cellStyle name="백분율 2 5 3" xfId="3121" xr:uid="{00000000-0005-0000-0000-0000FC260000}"/>
    <cellStyle name="백분율 2 5 3 2" xfId="7875" xr:uid="{00000000-0005-0000-0000-0000FD260000}"/>
    <cellStyle name="백분율 2 5 3 2 2" xfId="19174" xr:uid="{00000000-0005-0000-0000-0000FE260000}"/>
    <cellStyle name="백분율 2 5 3 2 3" xfId="27977" xr:uid="{00000000-0005-0000-0000-0000FF260000}"/>
    <cellStyle name="백분율 2 5 3 3" xfId="12601" xr:uid="{00000000-0005-0000-0000-000000270000}"/>
    <cellStyle name="백분율 2 5 3 3 2" xfId="21369" xr:uid="{00000000-0005-0000-0000-000001270000}"/>
    <cellStyle name="백분율 2 5 3 4" xfId="14787" xr:uid="{00000000-0005-0000-0000-000002270000}"/>
    <cellStyle name="백분율 2 5 3 4 2" xfId="23555" xr:uid="{00000000-0005-0000-0000-000003270000}"/>
    <cellStyle name="백분율 2 5 3 5" xfId="16986" xr:uid="{00000000-0005-0000-0000-000004270000}"/>
    <cellStyle name="백분율 2 5 3 6" xfId="25791" xr:uid="{00000000-0005-0000-0000-000005270000}"/>
    <cellStyle name="백분율 2 5 3 7" xfId="5455" xr:uid="{00000000-0005-0000-0000-000006270000}"/>
    <cellStyle name="백분율 2 5 4" xfId="2023" xr:uid="{00000000-0005-0000-0000-000007270000}"/>
    <cellStyle name="백분율 2 5 4 2" xfId="26883" xr:uid="{00000000-0005-0000-0000-000008270000}"/>
    <cellStyle name="백분율 2 5 4 3" xfId="6619" xr:uid="{00000000-0005-0000-0000-000009270000}"/>
    <cellStyle name="백분율 2 5 5" xfId="6781" xr:uid="{00000000-0005-0000-0000-00000A270000}"/>
    <cellStyle name="백분율 2 5 5 2" xfId="18080" xr:uid="{00000000-0005-0000-0000-00000B270000}"/>
    <cellStyle name="백분율 2 5 6" xfId="11507" xr:uid="{00000000-0005-0000-0000-00000C270000}"/>
    <cellStyle name="백분율 2 5 6 2" xfId="20275" xr:uid="{00000000-0005-0000-0000-00000D270000}"/>
    <cellStyle name="백분율 2 5 7" xfId="13693" xr:uid="{00000000-0005-0000-0000-00000E270000}"/>
    <cellStyle name="백분율 2 5 7 2" xfId="22461" xr:uid="{00000000-0005-0000-0000-00000F270000}"/>
    <cellStyle name="백분율 2 5 8" xfId="15853" xr:uid="{00000000-0005-0000-0000-000010270000}"/>
    <cellStyle name="백분율 2 5 9" xfId="24697" xr:uid="{00000000-0005-0000-0000-000011270000}"/>
    <cellStyle name="백분율 2 6" xfId="208" xr:uid="{00000000-0005-0000-0000-000012270000}"/>
    <cellStyle name="백분율 2 6 10" xfId="4423" xr:uid="{00000000-0005-0000-0000-000013270000}"/>
    <cellStyle name="백분율 2 6 2" xfId="392" xr:uid="{00000000-0005-0000-0000-000014270000}"/>
    <cellStyle name="백분율 2 6 2 2" xfId="3367" xr:uid="{00000000-0005-0000-0000-000015270000}"/>
    <cellStyle name="백분율 2 6 2 2 2" xfId="8121" xr:uid="{00000000-0005-0000-0000-000016270000}"/>
    <cellStyle name="백분율 2 6 2 2 2 2" xfId="19420" xr:uid="{00000000-0005-0000-0000-000017270000}"/>
    <cellStyle name="백분율 2 6 2 2 2 3" xfId="28223" xr:uid="{00000000-0005-0000-0000-000018270000}"/>
    <cellStyle name="백분율 2 6 2 2 3" xfId="12847" xr:uid="{00000000-0005-0000-0000-000019270000}"/>
    <cellStyle name="백분율 2 6 2 2 3 2" xfId="21615" xr:uid="{00000000-0005-0000-0000-00001A270000}"/>
    <cellStyle name="백분율 2 6 2 2 4" xfId="15033" xr:uid="{00000000-0005-0000-0000-00001B270000}"/>
    <cellStyle name="백분율 2 6 2 2 4 2" xfId="23801" xr:uid="{00000000-0005-0000-0000-00001C270000}"/>
    <cellStyle name="백분율 2 6 2 2 5" xfId="17232" xr:uid="{00000000-0005-0000-0000-00001D270000}"/>
    <cellStyle name="백분율 2 6 2 2 6" xfId="26037" xr:uid="{00000000-0005-0000-0000-00001E270000}"/>
    <cellStyle name="백분율 2 6 2 2 7" xfId="5701" xr:uid="{00000000-0005-0000-0000-00001F270000}"/>
    <cellStyle name="백분율 2 6 2 3" xfId="2269" xr:uid="{00000000-0005-0000-0000-000020270000}"/>
    <cellStyle name="백분율 2 6 2 3 2" xfId="18326" xr:uid="{00000000-0005-0000-0000-000021270000}"/>
    <cellStyle name="백분율 2 6 2 3 3" xfId="27129" xr:uid="{00000000-0005-0000-0000-000022270000}"/>
    <cellStyle name="백분율 2 6 2 3 4" xfId="7027" xr:uid="{00000000-0005-0000-0000-000023270000}"/>
    <cellStyle name="백분율 2 6 2 4" xfId="11753" xr:uid="{00000000-0005-0000-0000-000024270000}"/>
    <cellStyle name="백분율 2 6 2 4 2" xfId="20521" xr:uid="{00000000-0005-0000-0000-000025270000}"/>
    <cellStyle name="백분율 2 6 2 5" xfId="13939" xr:uid="{00000000-0005-0000-0000-000026270000}"/>
    <cellStyle name="백분율 2 6 2 5 2" xfId="22707" xr:uid="{00000000-0005-0000-0000-000027270000}"/>
    <cellStyle name="백분율 2 6 2 6" xfId="16128" xr:uid="{00000000-0005-0000-0000-000028270000}"/>
    <cellStyle name="백분율 2 6 2 7" xfId="24943" xr:uid="{00000000-0005-0000-0000-000029270000}"/>
    <cellStyle name="백분율 2 6 2 8" xfId="4607" xr:uid="{00000000-0005-0000-0000-00002A270000}"/>
    <cellStyle name="백분율 2 6 3" xfId="3183" xr:uid="{00000000-0005-0000-0000-00002B270000}"/>
    <cellStyle name="백분율 2 6 3 2" xfId="7937" xr:uid="{00000000-0005-0000-0000-00002C270000}"/>
    <cellStyle name="백분율 2 6 3 2 2" xfId="19236" xr:uid="{00000000-0005-0000-0000-00002D270000}"/>
    <cellStyle name="백분율 2 6 3 2 3" xfId="28039" xr:uid="{00000000-0005-0000-0000-00002E270000}"/>
    <cellStyle name="백분율 2 6 3 3" xfId="12663" xr:uid="{00000000-0005-0000-0000-00002F270000}"/>
    <cellStyle name="백분율 2 6 3 3 2" xfId="21431" xr:uid="{00000000-0005-0000-0000-000030270000}"/>
    <cellStyle name="백분율 2 6 3 4" xfId="14849" xr:uid="{00000000-0005-0000-0000-000031270000}"/>
    <cellStyle name="백분율 2 6 3 4 2" xfId="23617" xr:uid="{00000000-0005-0000-0000-000032270000}"/>
    <cellStyle name="백분율 2 6 3 5" xfId="17048" xr:uid="{00000000-0005-0000-0000-000033270000}"/>
    <cellStyle name="백분율 2 6 3 6" xfId="25853" xr:uid="{00000000-0005-0000-0000-000034270000}"/>
    <cellStyle name="백분율 2 6 3 7" xfId="5517" xr:uid="{00000000-0005-0000-0000-000035270000}"/>
    <cellStyle name="백분율 2 6 4" xfId="2085" xr:uid="{00000000-0005-0000-0000-000036270000}"/>
    <cellStyle name="백분율 2 6 4 2" xfId="26945" xr:uid="{00000000-0005-0000-0000-000037270000}"/>
    <cellStyle name="백분율 2 6 4 3" xfId="6620" xr:uid="{00000000-0005-0000-0000-000038270000}"/>
    <cellStyle name="백분율 2 6 5" xfId="6843" xr:uid="{00000000-0005-0000-0000-000039270000}"/>
    <cellStyle name="백분율 2 6 5 2" xfId="18142" xr:uid="{00000000-0005-0000-0000-00003A270000}"/>
    <cellStyle name="백분율 2 6 6" xfId="11569" xr:uid="{00000000-0005-0000-0000-00003B270000}"/>
    <cellStyle name="백분율 2 6 6 2" xfId="20337" xr:uid="{00000000-0005-0000-0000-00003C270000}"/>
    <cellStyle name="백분율 2 6 7" xfId="13755" xr:uid="{00000000-0005-0000-0000-00003D270000}"/>
    <cellStyle name="백분율 2 6 7 2" xfId="22523" xr:uid="{00000000-0005-0000-0000-00003E270000}"/>
    <cellStyle name="백분율 2 6 8" xfId="15870" xr:uid="{00000000-0005-0000-0000-00003F270000}"/>
    <cellStyle name="백분율 2 6 9" xfId="24759" xr:uid="{00000000-0005-0000-0000-000040270000}"/>
    <cellStyle name="백분율 2 7" xfId="269" xr:uid="{00000000-0005-0000-0000-000041270000}"/>
    <cellStyle name="백분율 2 7 2" xfId="3244" xr:uid="{00000000-0005-0000-0000-000042270000}"/>
    <cellStyle name="백분율 2 7 2 2" xfId="7998" xr:uid="{00000000-0005-0000-0000-000043270000}"/>
    <cellStyle name="백분율 2 7 2 2 2" xfId="19297" xr:uid="{00000000-0005-0000-0000-000044270000}"/>
    <cellStyle name="백분율 2 7 2 2 3" xfId="28100" xr:uid="{00000000-0005-0000-0000-000045270000}"/>
    <cellStyle name="백분율 2 7 2 3" xfId="12724" xr:uid="{00000000-0005-0000-0000-000046270000}"/>
    <cellStyle name="백분율 2 7 2 3 2" xfId="21492" xr:uid="{00000000-0005-0000-0000-000047270000}"/>
    <cellStyle name="백분율 2 7 2 4" xfId="14910" xr:uid="{00000000-0005-0000-0000-000048270000}"/>
    <cellStyle name="백분율 2 7 2 4 2" xfId="23678" xr:uid="{00000000-0005-0000-0000-000049270000}"/>
    <cellStyle name="백분율 2 7 2 5" xfId="17109" xr:uid="{00000000-0005-0000-0000-00004A270000}"/>
    <cellStyle name="백분율 2 7 2 6" xfId="25914" xr:uid="{00000000-0005-0000-0000-00004B270000}"/>
    <cellStyle name="백분율 2 7 2 7" xfId="5578" xr:uid="{00000000-0005-0000-0000-00004C270000}"/>
    <cellStyle name="백분율 2 7 3" xfId="2146" xr:uid="{00000000-0005-0000-0000-00004D270000}"/>
    <cellStyle name="백분율 2 7 3 2" xfId="27006" xr:uid="{00000000-0005-0000-0000-00004E270000}"/>
    <cellStyle name="백분율 2 7 3 3" xfId="6621" xr:uid="{00000000-0005-0000-0000-00004F270000}"/>
    <cellStyle name="백분율 2 7 4" xfId="6904" xr:uid="{00000000-0005-0000-0000-000050270000}"/>
    <cellStyle name="백분율 2 7 4 2" xfId="18203" xr:uid="{00000000-0005-0000-0000-000051270000}"/>
    <cellStyle name="백분율 2 7 5" xfId="11630" xr:uid="{00000000-0005-0000-0000-000052270000}"/>
    <cellStyle name="백분율 2 7 5 2" xfId="20398" xr:uid="{00000000-0005-0000-0000-000053270000}"/>
    <cellStyle name="백분율 2 7 6" xfId="13816" xr:uid="{00000000-0005-0000-0000-000054270000}"/>
    <cellStyle name="백분율 2 7 6 2" xfId="22584" xr:uid="{00000000-0005-0000-0000-000055270000}"/>
    <cellStyle name="백분율 2 7 7" xfId="15897" xr:uid="{00000000-0005-0000-0000-000056270000}"/>
    <cellStyle name="백분율 2 7 8" xfId="24820" xr:uid="{00000000-0005-0000-0000-000057270000}"/>
    <cellStyle name="백분율 2 7 9" xfId="4484" xr:uid="{00000000-0005-0000-0000-000058270000}"/>
    <cellStyle name="백분율 2 8" xfId="471" xr:uid="{00000000-0005-0000-0000-000059270000}"/>
    <cellStyle name="백분율 2 8 2" xfId="3444" xr:uid="{00000000-0005-0000-0000-00005A270000}"/>
    <cellStyle name="백분율 2 8 2 2" xfId="8198" xr:uid="{00000000-0005-0000-0000-00005B270000}"/>
    <cellStyle name="백분율 2 8 2 2 2" xfId="19497" xr:uid="{00000000-0005-0000-0000-00005C270000}"/>
    <cellStyle name="백분율 2 8 2 2 3" xfId="28300" xr:uid="{00000000-0005-0000-0000-00005D270000}"/>
    <cellStyle name="백분율 2 8 2 3" xfId="12924" xr:uid="{00000000-0005-0000-0000-00005E270000}"/>
    <cellStyle name="백분율 2 8 2 3 2" xfId="21692" xr:uid="{00000000-0005-0000-0000-00005F270000}"/>
    <cellStyle name="백분율 2 8 2 4" xfId="15110" xr:uid="{00000000-0005-0000-0000-000060270000}"/>
    <cellStyle name="백분율 2 8 2 4 2" xfId="23878" xr:uid="{00000000-0005-0000-0000-000061270000}"/>
    <cellStyle name="백분율 2 8 2 5" xfId="17309" xr:uid="{00000000-0005-0000-0000-000062270000}"/>
    <cellStyle name="백분율 2 8 2 6" xfId="26114" xr:uid="{00000000-0005-0000-0000-000063270000}"/>
    <cellStyle name="백분율 2 8 2 7" xfId="5778" xr:uid="{00000000-0005-0000-0000-000064270000}"/>
    <cellStyle name="백분율 2 8 3" xfId="2346" xr:uid="{00000000-0005-0000-0000-000065270000}"/>
    <cellStyle name="백분율 2 8 3 2" xfId="18403" xr:uid="{00000000-0005-0000-0000-000066270000}"/>
    <cellStyle name="백분율 2 8 3 3" xfId="27206" xr:uid="{00000000-0005-0000-0000-000067270000}"/>
    <cellStyle name="백분율 2 8 3 4" xfId="7104" xr:uid="{00000000-0005-0000-0000-000068270000}"/>
    <cellStyle name="백분율 2 8 4" xfId="11830" xr:uid="{00000000-0005-0000-0000-000069270000}"/>
    <cellStyle name="백분율 2 8 4 2" xfId="20598" xr:uid="{00000000-0005-0000-0000-00006A270000}"/>
    <cellStyle name="백분율 2 8 5" xfId="14016" xr:uid="{00000000-0005-0000-0000-00006B270000}"/>
    <cellStyle name="백분율 2 8 5 2" xfId="22784" xr:uid="{00000000-0005-0000-0000-00006C270000}"/>
    <cellStyle name="백분율 2 8 6" xfId="16203" xr:uid="{00000000-0005-0000-0000-00006D270000}"/>
    <cellStyle name="백분율 2 8 7" xfId="25020" xr:uid="{00000000-0005-0000-0000-00006E270000}"/>
    <cellStyle name="백분율 2 8 8" xfId="4684" xr:uid="{00000000-0005-0000-0000-00006F270000}"/>
    <cellStyle name="백분율 2 9" xfId="3046" xr:uid="{00000000-0005-0000-0000-000070270000}"/>
    <cellStyle name="백분율 2 9 2" xfId="7800" xr:uid="{00000000-0005-0000-0000-000071270000}"/>
    <cellStyle name="백분율 2 9 2 2" xfId="19099" xr:uid="{00000000-0005-0000-0000-000072270000}"/>
    <cellStyle name="백분율 2 9 2 3" xfId="27902" xr:uid="{00000000-0005-0000-0000-000073270000}"/>
    <cellStyle name="백분율 2 9 3" xfId="12526" xr:uid="{00000000-0005-0000-0000-000074270000}"/>
    <cellStyle name="백분율 2 9 3 2" xfId="21294" xr:uid="{00000000-0005-0000-0000-000075270000}"/>
    <cellStyle name="백분율 2 9 4" xfId="14712" xr:uid="{00000000-0005-0000-0000-000076270000}"/>
    <cellStyle name="백분율 2 9 4 2" xfId="23480" xr:uid="{00000000-0005-0000-0000-000077270000}"/>
    <cellStyle name="백분율 2 9 5" xfId="16911" xr:uid="{00000000-0005-0000-0000-000078270000}"/>
    <cellStyle name="백분율 2 9 6" xfId="25716" xr:uid="{00000000-0005-0000-0000-000079270000}"/>
    <cellStyle name="백분율 2 9 7" xfId="5380" xr:uid="{00000000-0005-0000-0000-00007A270000}"/>
    <cellStyle name="백분율 3" xfId="62" xr:uid="{00000000-0005-0000-0000-00007B270000}"/>
    <cellStyle name="보통" xfId="29" builtinId="28" customBuiltin="1"/>
    <cellStyle name="보통 10" xfId="10674" xr:uid="{00000000-0005-0000-0000-00007D270000}"/>
    <cellStyle name="보통 11" xfId="10675" xr:uid="{00000000-0005-0000-0000-00007E270000}"/>
    <cellStyle name="보통 12" xfId="10676" xr:uid="{00000000-0005-0000-0000-00007F270000}"/>
    <cellStyle name="보통 13" xfId="10677" xr:uid="{00000000-0005-0000-0000-000080270000}"/>
    <cellStyle name="보통 14" xfId="10678" xr:uid="{00000000-0005-0000-0000-000081270000}"/>
    <cellStyle name="보통 15" xfId="10679" xr:uid="{00000000-0005-0000-0000-000082270000}"/>
    <cellStyle name="보통 16" xfId="10680" xr:uid="{00000000-0005-0000-0000-000083270000}"/>
    <cellStyle name="보통 17" xfId="10681" xr:uid="{00000000-0005-0000-0000-000084270000}"/>
    <cellStyle name="보통 18" xfId="10682" xr:uid="{00000000-0005-0000-0000-000085270000}"/>
    <cellStyle name="보통 19" xfId="10683" xr:uid="{00000000-0005-0000-0000-000086270000}"/>
    <cellStyle name="보통 2" xfId="550" xr:uid="{00000000-0005-0000-0000-000087270000}"/>
    <cellStyle name="보통 2 2" xfId="4194" xr:uid="{00000000-0005-0000-0000-000088270000}"/>
    <cellStyle name="보통 20" xfId="10684" xr:uid="{00000000-0005-0000-0000-000089270000}"/>
    <cellStyle name="보통 21" xfId="10685" xr:uid="{00000000-0005-0000-0000-00008A270000}"/>
    <cellStyle name="보통 22" xfId="10686" xr:uid="{00000000-0005-0000-0000-00008B270000}"/>
    <cellStyle name="보통 23" xfId="10687" xr:uid="{00000000-0005-0000-0000-00008C270000}"/>
    <cellStyle name="보통 24" xfId="10688" xr:uid="{00000000-0005-0000-0000-00008D270000}"/>
    <cellStyle name="보통 25" xfId="10689" xr:uid="{00000000-0005-0000-0000-00008E270000}"/>
    <cellStyle name="보통 26" xfId="10690" xr:uid="{00000000-0005-0000-0000-00008F270000}"/>
    <cellStyle name="보통 27" xfId="10691" xr:uid="{00000000-0005-0000-0000-000090270000}"/>
    <cellStyle name="보통 28" xfId="10692" xr:uid="{00000000-0005-0000-0000-000091270000}"/>
    <cellStyle name="보통 29" xfId="10693" xr:uid="{00000000-0005-0000-0000-000092270000}"/>
    <cellStyle name="보통 3" xfId="3741" xr:uid="{00000000-0005-0000-0000-000093270000}"/>
    <cellStyle name="보통 30" xfId="10694" xr:uid="{00000000-0005-0000-0000-000094270000}"/>
    <cellStyle name="보통 31" xfId="10695" xr:uid="{00000000-0005-0000-0000-000095270000}"/>
    <cellStyle name="보통 32" xfId="10696" xr:uid="{00000000-0005-0000-0000-000096270000}"/>
    <cellStyle name="보통 33" xfId="10697" xr:uid="{00000000-0005-0000-0000-000097270000}"/>
    <cellStyle name="보통 34" xfId="10698" xr:uid="{00000000-0005-0000-0000-000098270000}"/>
    <cellStyle name="보통 35" xfId="10699" xr:uid="{00000000-0005-0000-0000-000099270000}"/>
    <cellStyle name="보통 36" xfId="10700" xr:uid="{00000000-0005-0000-0000-00009A270000}"/>
    <cellStyle name="보통 37" xfId="10701" xr:uid="{00000000-0005-0000-0000-00009B270000}"/>
    <cellStyle name="보통 38" xfId="10702" xr:uid="{00000000-0005-0000-0000-00009C270000}"/>
    <cellStyle name="보통 39" xfId="10703" xr:uid="{00000000-0005-0000-0000-00009D270000}"/>
    <cellStyle name="보통 4" xfId="8979" xr:uid="{00000000-0005-0000-0000-00009E270000}"/>
    <cellStyle name="보통 40" xfId="10704" xr:uid="{00000000-0005-0000-0000-00009F270000}"/>
    <cellStyle name="보통 41" xfId="10705" xr:uid="{00000000-0005-0000-0000-0000A0270000}"/>
    <cellStyle name="보통 42" xfId="10706" xr:uid="{00000000-0005-0000-0000-0000A1270000}"/>
    <cellStyle name="보통 43" xfId="10707" xr:uid="{00000000-0005-0000-0000-0000A2270000}"/>
    <cellStyle name="보통 44" xfId="10708" xr:uid="{00000000-0005-0000-0000-0000A3270000}"/>
    <cellStyle name="보통 45" xfId="10709" xr:uid="{00000000-0005-0000-0000-0000A4270000}"/>
    <cellStyle name="보통 46" xfId="10710" xr:uid="{00000000-0005-0000-0000-0000A5270000}"/>
    <cellStyle name="보통 47" xfId="10711" xr:uid="{00000000-0005-0000-0000-0000A6270000}"/>
    <cellStyle name="보통 48" xfId="10712" xr:uid="{00000000-0005-0000-0000-0000A7270000}"/>
    <cellStyle name="보통 49" xfId="10713" xr:uid="{00000000-0005-0000-0000-0000A8270000}"/>
    <cellStyle name="보통 5" xfId="9262" xr:uid="{00000000-0005-0000-0000-0000A9270000}"/>
    <cellStyle name="보통 50" xfId="10714" xr:uid="{00000000-0005-0000-0000-0000AA270000}"/>
    <cellStyle name="보통 51" xfId="10715" xr:uid="{00000000-0005-0000-0000-0000AB270000}"/>
    <cellStyle name="보통 52" xfId="10716" xr:uid="{00000000-0005-0000-0000-0000AC270000}"/>
    <cellStyle name="보통 53" xfId="10717" xr:uid="{00000000-0005-0000-0000-0000AD270000}"/>
    <cellStyle name="보통 54" xfId="10718" xr:uid="{00000000-0005-0000-0000-0000AE270000}"/>
    <cellStyle name="보통 55" xfId="10719" xr:uid="{00000000-0005-0000-0000-0000AF270000}"/>
    <cellStyle name="보통 56" xfId="10720" xr:uid="{00000000-0005-0000-0000-0000B0270000}"/>
    <cellStyle name="보통 57" xfId="10721" xr:uid="{00000000-0005-0000-0000-0000B1270000}"/>
    <cellStyle name="보통 58" xfId="10722" xr:uid="{00000000-0005-0000-0000-0000B2270000}"/>
    <cellStyle name="보통 59" xfId="10723" xr:uid="{00000000-0005-0000-0000-0000B3270000}"/>
    <cellStyle name="보통 6" xfId="9278" xr:uid="{00000000-0005-0000-0000-0000B4270000}"/>
    <cellStyle name="보통 60" xfId="10724" xr:uid="{00000000-0005-0000-0000-0000B5270000}"/>
    <cellStyle name="보통 61" xfId="10725" xr:uid="{00000000-0005-0000-0000-0000B6270000}"/>
    <cellStyle name="보통 62" xfId="10726" xr:uid="{00000000-0005-0000-0000-0000B7270000}"/>
    <cellStyle name="보통 63" xfId="11400" xr:uid="{00000000-0005-0000-0000-0000B8270000}"/>
    <cellStyle name="보통 7" xfId="9291" xr:uid="{00000000-0005-0000-0000-0000B9270000}"/>
    <cellStyle name="보통 8" xfId="9533" xr:uid="{00000000-0005-0000-0000-0000BA270000}"/>
    <cellStyle name="보통 9" xfId="10727" xr:uid="{00000000-0005-0000-0000-0000BB270000}"/>
    <cellStyle name="뷭?_BOOKSHIP" xfId="12" xr:uid="{00000000-0005-0000-0000-0000BC270000}"/>
    <cellStyle name="설명 텍스트" xfId="36" builtinId="53" customBuiltin="1"/>
    <cellStyle name="설명 텍스트 10" xfId="10728" xr:uid="{00000000-0005-0000-0000-0000BE270000}"/>
    <cellStyle name="설명 텍스트 11" xfId="10729" xr:uid="{00000000-0005-0000-0000-0000BF270000}"/>
    <cellStyle name="설명 텍스트 12" xfId="10730" xr:uid="{00000000-0005-0000-0000-0000C0270000}"/>
    <cellStyle name="설명 텍스트 13" xfId="10731" xr:uid="{00000000-0005-0000-0000-0000C1270000}"/>
    <cellStyle name="설명 텍스트 14" xfId="10732" xr:uid="{00000000-0005-0000-0000-0000C2270000}"/>
    <cellStyle name="설명 텍스트 15" xfId="10733" xr:uid="{00000000-0005-0000-0000-0000C3270000}"/>
    <cellStyle name="설명 텍스트 16" xfId="10734" xr:uid="{00000000-0005-0000-0000-0000C4270000}"/>
    <cellStyle name="설명 텍스트 17" xfId="10735" xr:uid="{00000000-0005-0000-0000-0000C5270000}"/>
    <cellStyle name="설명 텍스트 18" xfId="10736" xr:uid="{00000000-0005-0000-0000-0000C6270000}"/>
    <cellStyle name="설명 텍스트 19" xfId="10737" xr:uid="{00000000-0005-0000-0000-0000C7270000}"/>
    <cellStyle name="설명 텍스트 2" xfId="542" xr:uid="{00000000-0005-0000-0000-0000C8270000}"/>
    <cellStyle name="설명 텍스트 2 2" xfId="4147" xr:uid="{00000000-0005-0000-0000-0000C9270000}"/>
    <cellStyle name="설명 텍스트 20" xfId="10738" xr:uid="{00000000-0005-0000-0000-0000CA270000}"/>
    <cellStyle name="설명 텍스트 21" xfId="10739" xr:uid="{00000000-0005-0000-0000-0000CB270000}"/>
    <cellStyle name="설명 텍스트 22" xfId="10740" xr:uid="{00000000-0005-0000-0000-0000CC270000}"/>
    <cellStyle name="설명 텍스트 23" xfId="10741" xr:uid="{00000000-0005-0000-0000-0000CD270000}"/>
    <cellStyle name="설명 텍스트 24" xfId="10742" xr:uid="{00000000-0005-0000-0000-0000CE270000}"/>
    <cellStyle name="설명 텍스트 25" xfId="10743" xr:uid="{00000000-0005-0000-0000-0000CF270000}"/>
    <cellStyle name="설명 텍스트 26" xfId="10744" xr:uid="{00000000-0005-0000-0000-0000D0270000}"/>
    <cellStyle name="설명 텍스트 27" xfId="10745" xr:uid="{00000000-0005-0000-0000-0000D1270000}"/>
    <cellStyle name="설명 텍스트 28" xfId="10746" xr:uid="{00000000-0005-0000-0000-0000D2270000}"/>
    <cellStyle name="설명 텍스트 29" xfId="10747" xr:uid="{00000000-0005-0000-0000-0000D3270000}"/>
    <cellStyle name="설명 텍스트 3" xfId="4170" xr:uid="{00000000-0005-0000-0000-0000D4270000}"/>
    <cellStyle name="설명 텍스트 30" xfId="10748" xr:uid="{00000000-0005-0000-0000-0000D5270000}"/>
    <cellStyle name="설명 텍스트 31" xfId="10749" xr:uid="{00000000-0005-0000-0000-0000D6270000}"/>
    <cellStyle name="설명 텍스트 32" xfId="10750" xr:uid="{00000000-0005-0000-0000-0000D7270000}"/>
    <cellStyle name="설명 텍스트 33" xfId="10751" xr:uid="{00000000-0005-0000-0000-0000D8270000}"/>
    <cellStyle name="설명 텍스트 34" xfId="10752" xr:uid="{00000000-0005-0000-0000-0000D9270000}"/>
    <cellStyle name="설명 텍스트 35" xfId="10753" xr:uid="{00000000-0005-0000-0000-0000DA270000}"/>
    <cellStyle name="설명 텍스트 36" xfId="10754" xr:uid="{00000000-0005-0000-0000-0000DB270000}"/>
    <cellStyle name="설명 텍스트 37" xfId="10755" xr:uid="{00000000-0005-0000-0000-0000DC270000}"/>
    <cellStyle name="설명 텍스트 38" xfId="10756" xr:uid="{00000000-0005-0000-0000-0000DD270000}"/>
    <cellStyle name="설명 텍스트 39" xfId="10757" xr:uid="{00000000-0005-0000-0000-0000DE270000}"/>
    <cellStyle name="설명 텍스트 4" xfId="8984" xr:uid="{00000000-0005-0000-0000-0000DF270000}"/>
    <cellStyle name="설명 텍스트 40" xfId="10758" xr:uid="{00000000-0005-0000-0000-0000E0270000}"/>
    <cellStyle name="설명 텍스트 41" xfId="10759" xr:uid="{00000000-0005-0000-0000-0000E1270000}"/>
    <cellStyle name="설명 텍스트 42" xfId="10760" xr:uid="{00000000-0005-0000-0000-0000E2270000}"/>
    <cellStyle name="설명 텍스트 43" xfId="10761" xr:uid="{00000000-0005-0000-0000-0000E3270000}"/>
    <cellStyle name="설명 텍스트 44" xfId="10762" xr:uid="{00000000-0005-0000-0000-0000E4270000}"/>
    <cellStyle name="설명 텍스트 45" xfId="10763" xr:uid="{00000000-0005-0000-0000-0000E5270000}"/>
    <cellStyle name="설명 텍스트 46" xfId="10764" xr:uid="{00000000-0005-0000-0000-0000E6270000}"/>
    <cellStyle name="설명 텍스트 47" xfId="10765" xr:uid="{00000000-0005-0000-0000-0000E7270000}"/>
    <cellStyle name="설명 텍스트 48" xfId="10766" xr:uid="{00000000-0005-0000-0000-0000E8270000}"/>
    <cellStyle name="설명 텍스트 49" xfId="10767" xr:uid="{00000000-0005-0000-0000-0000E9270000}"/>
    <cellStyle name="설명 텍스트 5" xfId="9267" xr:uid="{00000000-0005-0000-0000-0000EA270000}"/>
    <cellStyle name="설명 텍스트 50" xfId="10768" xr:uid="{00000000-0005-0000-0000-0000EB270000}"/>
    <cellStyle name="설명 텍스트 51" xfId="10769" xr:uid="{00000000-0005-0000-0000-0000EC270000}"/>
    <cellStyle name="설명 텍스트 52" xfId="10770" xr:uid="{00000000-0005-0000-0000-0000ED270000}"/>
    <cellStyle name="설명 텍스트 53" xfId="10771" xr:uid="{00000000-0005-0000-0000-0000EE270000}"/>
    <cellStyle name="설명 텍스트 54" xfId="10772" xr:uid="{00000000-0005-0000-0000-0000EF270000}"/>
    <cellStyle name="설명 텍스트 55" xfId="10773" xr:uid="{00000000-0005-0000-0000-0000F0270000}"/>
    <cellStyle name="설명 텍스트 56" xfId="10774" xr:uid="{00000000-0005-0000-0000-0000F1270000}"/>
    <cellStyle name="설명 텍스트 57" xfId="10775" xr:uid="{00000000-0005-0000-0000-0000F2270000}"/>
    <cellStyle name="설명 텍스트 58" xfId="10776" xr:uid="{00000000-0005-0000-0000-0000F3270000}"/>
    <cellStyle name="설명 텍스트 59" xfId="10777" xr:uid="{00000000-0005-0000-0000-0000F4270000}"/>
    <cellStyle name="설명 텍스트 6" xfId="9281" xr:uid="{00000000-0005-0000-0000-0000F5270000}"/>
    <cellStyle name="설명 텍스트 60" xfId="10778" xr:uid="{00000000-0005-0000-0000-0000F6270000}"/>
    <cellStyle name="설명 텍스트 61" xfId="10779" xr:uid="{00000000-0005-0000-0000-0000F7270000}"/>
    <cellStyle name="설명 텍스트 62" xfId="10780" xr:uid="{00000000-0005-0000-0000-0000F8270000}"/>
    <cellStyle name="설명 텍스트 63" xfId="11401" xr:uid="{00000000-0005-0000-0000-0000F9270000}"/>
    <cellStyle name="설명 텍스트 7" xfId="9299" xr:uid="{00000000-0005-0000-0000-0000FA270000}"/>
    <cellStyle name="설명 텍스트 8" xfId="9351" xr:uid="{00000000-0005-0000-0000-0000FB270000}"/>
    <cellStyle name="설명 텍스트 9" xfId="10781" xr:uid="{00000000-0005-0000-0000-0000FC270000}"/>
    <cellStyle name="셀 확인" xfId="34" builtinId="23" customBuiltin="1"/>
    <cellStyle name="셀 확인 10" xfId="10782" xr:uid="{00000000-0005-0000-0000-0000FE270000}"/>
    <cellStyle name="셀 확인 11" xfId="10783" xr:uid="{00000000-0005-0000-0000-0000FF270000}"/>
    <cellStyle name="셀 확인 12" xfId="10784" xr:uid="{00000000-0005-0000-0000-000000280000}"/>
    <cellStyle name="셀 확인 13" xfId="10785" xr:uid="{00000000-0005-0000-0000-000001280000}"/>
    <cellStyle name="셀 확인 14" xfId="10786" xr:uid="{00000000-0005-0000-0000-000002280000}"/>
    <cellStyle name="셀 확인 15" xfId="10787" xr:uid="{00000000-0005-0000-0000-000003280000}"/>
    <cellStyle name="셀 확인 16" xfId="10788" xr:uid="{00000000-0005-0000-0000-000004280000}"/>
    <cellStyle name="셀 확인 17" xfId="10789" xr:uid="{00000000-0005-0000-0000-000005280000}"/>
    <cellStyle name="셀 확인 18" xfId="10790" xr:uid="{00000000-0005-0000-0000-000006280000}"/>
    <cellStyle name="셀 확인 19" xfId="10791" xr:uid="{00000000-0005-0000-0000-000007280000}"/>
    <cellStyle name="셀 확인 2" xfId="541" xr:uid="{00000000-0005-0000-0000-000008280000}"/>
    <cellStyle name="셀 확인 2 2" xfId="3573" xr:uid="{00000000-0005-0000-0000-000009280000}"/>
    <cellStyle name="셀 확인 20" xfId="10792" xr:uid="{00000000-0005-0000-0000-00000A280000}"/>
    <cellStyle name="셀 확인 21" xfId="10793" xr:uid="{00000000-0005-0000-0000-00000B280000}"/>
    <cellStyle name="셀 확인 22" xfId="10794" xr:uid="{00000000-0005-0000-0000-00000C280000}"/>
    <cellStyle name="셀 확인 23" xfId="10795" xr:uid="{00000000-0005-0000-0000-00000D280000}"/>
    <cellStyle name="셀 확인 24" xfId="10796" xr:uid="{00000000-0005-0000-0000-00000E280000}"/>
    <cellStyle name="셀 확인 25" xfId="10797" xr:uid="{00000000-0005-0000-0000-00000F280000}"/>
    <cellStyle name="셀 확인 26" xfId="10798" xr:uid="{00000000-0005-0000-0000-000010280000}"/>
    <cellStyle name="셀 확인 27" xfId="10799" xr:uid="{00000000-0005-0000-0000-000011280000}"/>
    <cellStyle name="셀 확인 28" xfId="10800" xr:uid="{00000000-0005-0000-0000-000012280000}"/>
    <cellStyle name="셀 확인 29" xfId="10801" xr:uid="{00000000-0005-0000-0000-000013280000}"/>
    <cellStyle name="셀 확인 3" xfId="4169" xr:uid="{00000000-0005-0000-0000-000014280000}"/>
    <cellStyle name="셀 확인 30" xfId="10802" xr:uid="{00000000-0005-0000-0000-000015280000}"/>
    <cellStyle name="셀 확인 31" xfId="10803" xr:uid="{00000000-0005-0000-0000-000016280000}"/>
    <cellStyle name="셀 확인 32" xfId="10804" xr:uid="{00000000-0005-0000-0000-000017280000}"/>
    <cellStyle name="셀 확인 33" xfId="10805" xr:uid="{00000000-0005-0000-0000-000018280000}"/>
    <cellStyle name="셀 확인 34" xfId="10806" xr:uid="{00000000-0005-0000-0000-000019280000}"/>
    <cellStyle name="셀 확인 35" xfId="10807" xr:uid="{00000000-0005-0000-0000-00001A280000}"/>
    <cellStyle name="셀 확인 36" xfId="10808" xr:uid="{00000000-0005-0000-0000-00001B280000}"/>
    <cellStyle name="셀 확인 37" xfId="10809" xr:uid="{00000000-0005-0000-0000-00001C280000}"/>
    <cellStyle name="셀 확인 38" xfId="10810" xr:uid="{00000000-0005-0000-0000-00001D280000}"/>
    <cellStyle name="셀 확인 39" xfId="10811" xr:uid="{00000000-0005-0000-0000-00001E280000}"/>
    <cellStyle name="셀 확인 4" xfId="8986" xr:uid="{00000000-0005-0000-0000-00001F280000}"/>
    <cellStyle name="셀 확인 40" xfId="10812" xr:uid="{00000000-0005-0000-0000-000020280000}"/>
    <cellStyle name="셀 확인 41" xfId="10813" xr:uid="{00000000-0005-0000-0000-000021280000}"/>
    <cellStyle name="셀 확인 42" xfId="10814" xr:uid="{00000000-0005-0000-0000-000022280000}"/>
    <cellStyle name="셀 확인 43" xfId="10815" xr:uid="{00000000-0005-0000-0000-000023280000}"/>
    <cellStyle name="셀 확인 44" xfId="10816" xr:uid="{00000000-0005-0000-0000-000024280000}"/>
    <cellStyle name="셀 확인 45" xfId="10817" xr:uid="{00000000-0005-0000-0000-000025280000}"/>
    <cellStyle name="셀 확인 46" xfId="10818" xr:uid="{00000000-0005-0000-0000-000026280000}"/>
    <cellStyle name="셀 확인 47" xfId="10819" xr:uid="{00000000-0005-0000-0000-000027280000}"/>
    <cellStyle name="셀 확인 48" xfId="10820" xr:uid="{00000000-0005-0000-0000-000028280000}"/>
    <cellStyle name="셀 확인 49" xfId="10821" xr:uid="{00000000-0005-0000-0000-000029280000}"/>
    <cellStyle name="셀 확인 5" xfId="9272" xr:uid="{00000000-0005-0000-0000-00002A280000}"/>
    <cellStyle name="셀 확인 50" xfId="10822" xr:uid="{00000000-0005-0000-0000-00002B280000}"/>
    <cellStyle name="셀 확인 51" xfId="10823" xr:uid="{00000000-0005-0000-0000-00002C280000}"/>
    <cellStyle name="셀 확인 52" xfId="10824" xr:uid="{00000000-0005-0000-0000-00002D280000}"/>
    <cellStyle name="셀 확인 53" xfId="10825" xr:uid="{00000000-0005-0000-0000-00002E280000}"/>
    <cellStyle name="셀 확인 54" xfId="10826" xr:uid="{00000000-0005-0000-0000-00002F280000}"/>
    <cellStyle name="셀 확인 55" xfId="10827" xr:uid="{00000000-0005-0000-0000-000030280000}"/>
    <cellStyle name="셀 확인 56" xfId="10828" xr:uid="{00000000-0005-0000-0000-000031280000}"/>
    <cellStyle name="셀 확인 57" xfId="10829" xr:uid="{00000000-0005-0000-0000-000032280000}"/>
    <cellStyle name="셀 확인 58" xfId="10830" xr:uid="{00000000-0005-0000-0000-000033280000}"/>
    <cellStyle name="셀 확인 59" xfId="10831" xr:uid="{00000000-0005-0000-0000-000034280000}"/>
    <cellStyle name="셀 확인 6" xfId="9286" xr:uid="{00000000-0005-0000-0000-000035280000}"/>
    <cellStyle name="셀 확인 60" xfId="10832" xr:uid="{00000000-0005-0000-0000-000036280000}"/>
    <cellStyle name="셀 확인 61" xfId="10833" xr:uid="{00000000-0005-0000-0000-000037280000}"/>
    <cellStyle name="셀 확인 62" xfId="10834" xr:uid="{00000000-0005-0000-0000-000038280000}"/>
    <cellStyle name="셀 확인 63" xfId="11402" xr:uid="{00000000-0005-0000-0000-000039280000}"/>
    <cellStyle name="셀 확인 7" xfId="9309" xr:uid="{00000000-0005-0000-0000-00003A280000}"/>
    <cellStyle name="셀 확인 8" xfId="9359" xr:uid="{00000000-0005-0000-0000-00003B280000}"/>
    <cellStyle name="셀 확인 9" xfId="10835" xr:uid="{00000000-0005-0000-0000-00003C280000}"/>
    <cellStyle name="쉼표 [0] 2" xfId="13" xr:uid="{00000000-0005-0000-0000-00003D280000}"/>
    <cellStyle name="쉼표 [0] 3" xfId="557" xr:uid="{00000000-0005-0000-0000-00003E280000}"/>
    <cellStyle name="쉼표 [0] 3 2" xfId="3489" xr:uid="{00000000-0005-0000-0000-00003F280000}"/>
    <cellStyle name="쉼표 [0] 3 2 2" xfId="8242" xr:uid="{00000000-0005-0000-0000-000040280000}"/>
    <cellStyle name="쉼표 [0] 3 2 2 2" xfId="19541" xr:uid="{00000000-0005-0000-0000-000041280000}"/>
    <cellStyle name="쉼표 [0] 3 2 2 3" xfId="28344" xr:uid="{00000000-0005-0000-0000-000042280000}"/>
    <cellStyle name="쉼표 [0] 3 2 3" xfId="12968" xr:uid="{00000000-0005-0000-0000-000043280000}"/>
    <cellStyle name="쉼표 [0] 3 2 3 2" xfId="21736" xr:uid="{00000000-0005-0000-0000-000044280000}"/>
    <cellStyle name="쉼표 [0] 3 2 4" xfId="15154" xr:uid="{00000000-0005-0000-0000-000045280000}"/>
    <cellStyle name="쉼표 [0] 3 2 4 2" xfId="23922" xr:uid="{00000000-0005-0000-0000-000046280000}"/>
    <cellStyle name="쉼표 [0] 3 2 5" xfId="17353" xr:uid="{00000000-0005-0000-0000-000047280000}"/>
    <cellStyle name="쉼표 [0] 3 2 6" xfId="26158" xr:uid="{00000000-0005-0000-0000-000048280000}"/>
    <cellStyle name="쉼표 [0] 3 2 7" xfId="5822" xr:uid="{00000000-0005-0000-0000-000049280000}"/>
    <cellStyle name="쉼표 [0] 3 3" xfId="2390" xr:uid="{00000000-0005-0000-0000-00004A280000}"/>
    <cellStyle name="쉼표 [0] 3 3 2" xfId="18447" xr:uid="{00000000-0005-0000-0000-00004B280000}"/>
    <cellStyle name="쉼표 [0] 3 3 3" xfId="27250" xr:uid="{00000000-0005-0000-0000-00004C280000}"/>
    <cellStyle name="쉼표 [0] 3 3 4" xfId="7148" xr:uid="{00000000-0005-0000-0000-00004D280000}"/>
    <cellStyle name="쉼표 [0] 3 4" xfId="11874" xr:uid="{00000000-0005-0000-0000-00004E280000}"/>
    <cellStyle name="쉼표 [0] 3 4 2" xfId="20642" xr:uid="{00000000-0005-0000-0000-00004F280000}"/>
    <cellStyle name="쉼표 [0] 3 5" xfId="14060" xr:uid="{00000000-0005-0000-0000-000050280000}"/>
    <cellStyle name="쉼표 [0] 3 5 2" xfId="22828" xr:uid="{00000000-0005-0000-0000-000051280000}"/>
    <cellStyle name="쉼표 [0] 3 6" xfId="16247" xr:uid="{00000000-0005-0000-0000-000052280000}"/>
    <cellStyle name="쉼표 [0] 3 7" xfId="25064" xr:uid="{00000000-0005-0000-0000-000053280000}"/>
    <cellStyle name="쉼표 [0] 3 8" xfId="4728" xr:uid="{00000000-0005-0000-0000-000054280000}"/>
    <cellStyle name="쉼표 [0] 4" xfId="28993" xr:uid="{00000000-0005-0000-0000-000055280000}"/>
    <cellStyle name="쉼표 [0] 5" xfId="28999" xr:uid="{00000000-0005-0000-0000-000056280000}"/>
    <cellStyle name="연결된 셀" xfId="33" builtinId="24" customBuiltin="1"/>
    <cellStyle name="연결된 셀 10" xfId="10836" xr:uid="{00000000-0005-0000-0000-000058280000}"/>
    <cellStyle name="연결된 셀 11" xfId="10837" xr:uid="{00000000-0005-0000-0000-000059280000}"/>
    <cellStyle name="연결된 셀 12" xfId="10838" xr:uid="{00000000-0005-0000-0000-00005A280000}"/>
    <cellStyle name="연결된 셀 13" xfId="10839" xr:uid="{00000000-0005-0000-0000-00005B280000}"/>
    <cellStyle name="연결된 셀 14" xfId="10840" xr:uid="{00000000-0005-0000-0000-00005C280000}"/>
    <cellStyle name="연결된 셀 15" xfId="10841" xr:uid="{00000000-0005-0000-0000-00005D280000}"/>
    <cellStyle name="연결된 셀 16" xfId="10842" xr:uid="{00000000-0005-0000-0000-00005E280000}"/>
    <cellStyle name="연결된 셀 17" xfId="10843" xr:uid="{00000000-0005-0000-0000-00005F280000}"/>
    <cellStyle name="연결된 셀 18" xfId="10844" xr:uid="{00000000-0005-0000-0000-000060280000}"/>
    <cellStyle name="연결된 셀 19" xfId="10845" xr:uid="{00000000-0005-0000-0000-000061280000}"/>
    <cellStyle name="연결된 셀 2" xfId="549" xr:uid="{00000000-0005-0000-0000-000062280000}"/>
    <cellStyle name="연결된 셀 2 2" xfId="4158" xr:uid="{00000000-0005-0000-0000-000063280000}"/>
    <cellStyle name="연결된 셀 20" xfId="10846" xr:uid="{00000000-0005-0000-0000-000064280000}"/>
    <cellStyle name="연결된 셀 21" xfId="10847" xr:uid="{00000000-0005-0000-0000-000065280000}"/>
    <cellStyle name="연결된 셀 22" xfId="10848" xr:uid="{00000000-0005-0000-0000-000066280000}"/>
    <cellStyle name="연결된 셀 23" xfId="10849" xr:uid="{00000000-0005-0000-0000-000067280000}"/>
    <cellStyle name="연결된 셀 24" xfId="10850" xr:uid="{00000000-0005-0000-0000-000068280000}"/>
    <cellStyle name="연결된 셀 25" xfId="10851" xr:uid="{00000000-0005-0000-0000-000069280000}"/>
    <cellStyle name="연결된 셀 26" xfId="10852" xr:uid="{00000000-0005-0000-0000-00006A280000}"/>
    <cellStyle name="연결된 셀 27" xfId="10853" xr:uid="{00000000-0005-0000-0000-00006B280000}"/>
    <cellStyle name="연결된 셀 28" xfId="10854" xr:uid="{00000000-0005-0000-0000-00006C280000}"/>
    <cellStyle name="연결된 셀 29" xfId="10855" xr:uid="{00000000-0005-0000-0000-00006D280000}"/>
    <cellStyle name="연결된 셀 3" xfId="4164" xr:uid="{00000000-0005-0000-0000-00006E280000}"/>
    <cellStyle name="연결된 셀 30" xfId="10856" xr:uid="{00000000-0005-0000-0000-00006F280000}"/>
    <cellStyle name="연결된 셀 31" xfId="10857" xr:uid="{00000000-0005-0000-0000-000070280000}"/>
    <cellStyle name="연결된 셀 32" xfId="10858" xr:uid="{00000000-0005-0000-0000-000071280000}"/>
    <cellStyle name="연결된 셀 33" xfId="10859" xr:uid="{00000000-0005-0000-0000-000072280000}"/>
    <cellStyle name="연결된 셀 34" xfId="10860" xr:uid="{00000000-0005-0000-0000-000073280000}"/>
    <cellStyle name="연결된 셀 35" xfId="10861" xr:uid="{00000000-0005-0000-0000-000074280000}"/>
    <cellStyle name="연결된 셀 36" xfId="10862" xr:uid="{00000000-0005-0000-0000-000075280000}"/>
    <cellStyle name="연결된 셀 37" xfId="10863" xr:uid="{00000000-0005-0000-0000-000076280000}"/>
    <cellStyle name="연결된 셀 38" xfId="10864" xr:uid="{00000000-0005-0000-0000-000077280000}"/>
    <cellStyle name="연결된 셀 39" xfId="10865" xr:uid="{00000000-0005-0000-0000-000078280000}"/>
    <cellStyle name="연결된 셀 4" xfId="8987" xr:uid="{00000000-0005-0000-0000-000079280000}"/>
    <cellStyle name="연결된 셀 40" xfId="10866" xr:uid="{00000000-0005-0000-0000-00007A280000}"/>
    <cellStyle name="연결된 셀 41" xfId="10867" xr:uid="{00000000-0005-0000-0000-00007B280000}"/>
    <cellStyle name="연결된 셀 42" xfId="10868" xr:uid="{00000000-0005-0000-0000-00007C280000}"/>
    <cellStyle name="연결된 셀 43" xfId="10869" xr:uid="{00000000-0005-0000-0000-00007D280000}"/>
    <cellStyle name="연결된 셀 44" xfId="10870" xr:uid="{00000000-0005-0000-0000-00007E280000}"/>
    <cellStyle name="연결된 셀 45" xfId="10871" xr:uid="{00000000-0005-0000-0000-00007F280000}"/>
    <cellStyle name="연결된 셀 46" xfId="10872" xr:uid="{00000000-0005-0000-0000-000080280000}"/>
    <cellStyle name="연결된 셀 47" xfId="10873" xr:uid="{00000000-0005-0000-0000-000081280000}"/>
    <cellStyle name="연결된 셀 48" xfId="10874" xr:uid="{00000000-0005-0000-0000-000082280000}"/>
    <cellStyle name="연결된 셀 49" xfId="10875" xr:uid="{00000000-0005-0000-0000-000083280000}"/>
    <cellStyle name="연결된 셀 5" xfId="9277" xr:uid="{00000000-0005-0000-0000-000084280000}"/>
    <cellStyle name="연결된 셀 50" xfId="10876" xr:uid="{00000000-0005-0000-0000-000085280000}"/>
    <cellStyle name="연결된 셀 51" xfId="10877" xr:uid="{00000000-0005-0000-0000-000086280000}"/>
    <cellStyle name="연결된 셀 52" xfId="10878" xr:uid="{00000000-0005-0000-0000-000087280000}"/>
    <cellStyle name="연결된 셀 53" xfId="10879" xr:uid="{00000000-0005-0000-0000-000088280000}"/>
    <cellStyle name="연결된 셀 54" xfId="10880" xr:uid="{00000000-0005-0000-0000-000089280000}"/>
    <cellStyle name="연결된 셀 55" xfId="10881" xr:uid="{00000000-0005-0000-0000-00008A280000}"/>
    <cellStyle name="연결된 셀 56" xfId="10882" xr:uid="{00000000-0005-0000-0000-00008B280000}"/>
    <cellStyle name="연결된 셀 57" xfId="10883" xr:uid="{00000000-0005-0000-0000-00008C280000}"/>
    <cellStyle name="연결된 셀 58" xfId="10884" xr:uid="{00000000-0005-0000-0000-00008D280000}"/>
    <cellStyle name="연결된 셀 59" xfId="10885" xr:uid="{00000000-0005-0000-0000-00008E280000}"/>
    <cellStyle name="연결된 셀 6" xfId="9293" xr:uid="{00000000-0005-0000-0000-00008F280000}"/>
    <cellStyle name="연결된 셀 60" xfId="10886" xr:uid="{00000000-0005-0000-0000-000090280000}"/>
    <cellStyle name="연결된 셀 61" xfId="10887" xr:uid="{00000000-0005-0000-0000-000091280000}"/>
    <cellStyle name="연결된 셀 62" xfId="10888" xr:uid="{00000000-0005-0000-0000-000092280000}"/>
    <cellStyle name="연결된 셀 63" xfId="11403" xr:uid="{00000000-0005-0000-0000-000093280000}"/>
    <cellStyle name="연결된 셀 7" xfId="9313" xr:uid="{00000000-0005-0000-0000-000094280000}"/>
    <cellStyle name="연결된 셀 8" xfId="9365" xr:uid="{00000000-0005-0000-0000-000095280000}"/>
    <cellStyle name="연결된 셀 9" xfId="10889" xr:uid="{00000000-0005-0000-0000-000096280000}"/>
    <cellStyle name="요약" xfId="37" builtinId="25" customBuiltin="1"/>
    <cellStyle name="요약 10" xfId="10890" xr:uid="{00000000-0005-0000-0000-000098280000}"/>
    <cellStyle name="요약 11" xfId="10891" xr:uid="{00000000-0005-0000-0000-000099280000}"/>
    <cellStyle name="요약 12" xfId="10892" xr:uid="{00000000-0005-0000-0000-00009A280000}"/>
    <cellStyle name="요약 13" xfId="10893" xr:uid="{00000000-0005-0000-0000-00009B280000}"/>
    <cellStyle name="요약 14" xfId="10894" xr:uid="{00000000-0005-0000-0000-00009C280000}"/>
    <cellStyle name="요약 15" xfId="10895" xr:uid="{00000000-0005-0000-0000-00009D280000}"/>
    <cellStyle name="요약 16" xfId="10896" xr:uid="{00000000-0005-0000-0000-00009E280000}"/>
    <cellStyle name="요약 17" xfId="10897" xr:uid="{00000000-0005-0000-0000-00009F280000}"/>
    <cellStyle name="요약 18" xfId="10898" xr:uid="{00000000-0005-0000-0000-0000A0280000}"/>
    <cellStyle name="요약 19" xfId="10899" xr:uid="{00000000-0005-0000-0000-0000A1280000}"/>
    <cellStyle name="요약 2" xfId="554" xr:uid="{00000000-0005-0000-0000-0000A2280000}"/>
    <cellStyle name="요약 2 2" xfId="4183" xr:uid="{00000000-0005-0000-0000-0000A3280000}"/>
    <cellStyle name="요약 20" xfId="10900" xr:uid="{00000000-0005-0000-0000-0000A4280000}"/>
    <cellStyle name="요약 21" xfId="10901" xr:uid="{00000000-0005-0000-0000-0000A5280000}"/>
    <cellStyle name="요약 22" xfId="10902" xr:uid="{00000000-0005-0000-0000-0000A6280000}"/>
    <cellStyle name="요약 23" xfId="10903" xr:uid="{00000000-0005-0000-0000-0000A7280000}"/>
    <cellStyle name="요약 24" xfId="10904" xr:uid="{00000000-0005-0000-0000-0000A8280000}"/>
    <cellStyle name="요약 25" xfId="10905" xr:uid="{00000000-0005-0000-0000-0000A9280000}"/>
    <cellStyle name="요약 26" xfId="10906" xr:uid="{00000000-0005-0000-0000-0000AA280000}"/>
    <cellStyle name="요약 27" xfId="10907" xr:uid="{00000000-0005-0000-0000-0000AB280000}"/>
    <cellStyle name="요약 28" xfId="10908" xr:uid="{00000000-0005-0000-0000-0000AC280000}"/>
    <cellStyle name="요약 29" xfId="10909" xr:uid="{00000000-0005-0000-0000-0000AD280000}"/>
    <cellStyle name="요약 3" xfId="4199" xr:uid="{00000000-0005-0000-0000-0000AE280000}"/>
    <cellStyle name="요약 30" xfId="10910" xr:uid="{00000000-0005-0000-0000-0000AF280000}"/>
    <cellStyle name="요약 31" xfId="10911" xr:uid="{00000000-0005-0000-0000-0000B0280000}"/>
    <cellStyle name="요약 32" xfId="10912" xr:uid="{00000000-0005-0000-0000-0000B1280000}"/>
    <cellStyle name="요약 33" xfId="10913" xr:uid="{00000000-0005-0000-0000-0000B2280000}"/>
    <cellStyle name="요약 34" xfId="10914" xr:uid="{00000000-0005-0000-0000-0000B3280000}"/>
    <cellStyle name="요약 35" xfId="10915" xr:uid="{00000000-0005-0000-0000-0000B4280000}"/>
    <cellStyle name="요약 36" xfId="10916" xr:uid="{00000000-0005-0000-0000-0000B5280000}"/>
    <cellStyle name="요약 37" xfId="10917" xr:uid="{00000000-0005-0000-0000-0000B6280000}"/>
    <cellStyle name="요약 38" xfId="10918" xr:uid="{00000000-0005-0000-0000-0000B7280000}"/>
    <cellStyle name="요약 39" xfId="10919" xr:uid="{00000000-0005-0000-0000-0000B8280000}"/>
    <cellStyle name="요약 4" xfId="8990" xr:uid="{00000000-0005-0000-0000-0000B9280000}"/>
    <cellStyle name="요약 40" xfId="10920" xr:uid="{00000000-0005-0000-0000-0000BA280000}"/>
    <cellStyle name="요약 41" xfId="10921" xr:uid="{00000000-0005-0000-0000-0000BB280000}"/>
    <cellStyle name="요약 42" xfId="10922" xr:uid="{00000000-0005-0000-0000-0000BC280000}"/>
    <cellStyle name="요약 43" xfId="10923" xr:uid="{00000000-0005-0000-0000-0000BD280000}"/>
    <cellStyle name="요약 44" xfId="10924" xr:uid="{00000000-0005-0000-0000-0000BE280000}"/>
    <cellStyle name="요약 45" xfId="10925" xr:uid="{00000000-0005-0000-0000-0000BF280000}"/>
    <cellStyle name="요약 46" xfId="10926" xr:uid="{00000000-0005-0000-0000-0000C0280000}"/>
    <cellStyle name="요약 47" xfId="10927" xr:uid="{00000000-0005-0000-0000-0000C1280000}"/>
    <cellStyle name="요약 48" xfId="10928" xr:uid="{00000000-0005-0000-0000-0000C2280000}"/>
    <cellStyle name="요약 49" xfId="10929" xr:uid="{00000000-0005-0000-0000-0000C3280000}"/>
    <cellStyle name="요약 5" xfId="9279" xr:uid="{00000000-0005-0000-0000-0000C4280000}"/>
    <cellStyle name="요약 50" xfId="10930" xr:uid="{00000000-0005-0000-0000-0000C5280000}"/>
    <cellStyle name="요약 51" xfId="10931" xr:uid="{00000000-0005-0000-0000-0000C6280000}"/>
    <cellStyle name="요약 52" xfId="10932" xr:uid="{00000000-0005-0000-0000-0000C7280000}"/>
    <cellStyle name="요약 53" xfId="10933" xr:uid="{00000000-0005-0000-0000-0000C8280000}"/>
    <cellStyle name="요약 54" xfId="10934" xr:uid="{00000000-0005-0000-0000-0000C9280000}"/>
    <cellStyle name="요약 55" xfId="10935" xr:uid="{00000000-0005-0000-0000-0000CA280000}"/>
    <cellStyle name="요약 56" xfId="10936" xr:uid="{00000000-0005-0000-0000-0000CB280000}"/>
    <cellStyle name="요약 57" xfId="10937" xr:uid="{00000000-0005-0000-0000-0000CC280000}"/>
    <cellStyle name="요약 58" xfId="10938" xr:uid="{00000000-0005-0000-0000-0000CD280000}"/>
    <cellStyle name="요약 59" xfId="10939" xr:uid="{00000000-0005-0000-0000-0000CE280000}"/>
    <cellStyle name="요약 6" xfId="9298" xr:uid="{00000000-0005-0000-0000-0000CF280000}"/>
    <cellStyle name="요약 60" xfId="10940" xr:uid="{00000000-0005-0000-0000-0000D0280000}"/>
    <cellStyle name="요약 61" xfId="10941" xr:uid="{00000000-0005-0000-0000-0000D1280000}"/>
    <cellStyle name="요약 62" xfId="10942" xr:uid="{00000000-0005-0000-0000-0000D2280000}"/>
    <cellStyle name="요약 63" xfId="11404" xr:uid="{00000000-0005-0000-0000-0000D3280000}"/>
    <cellStyle name="요약 7" xfId="9322" xr:uid="{00000000-0005-0000-0000-0000D4280000}"/>
    <cellStyle name="요약 8" xfId="9371" xr:uid="{00000000-0005-0000-0000-0000D5280000}"/>
    <cellStyle name="요약 9" xfId="10943" xr:uid="{00000000-0005-0000-0000-0000D6280000}"/>
    <cellStyle name="입력" xfId="30" builtinId="20" customBuiltin="1"/>
    <cellStyle name="입력 10" xfId="10944" xr:uid="{00000000-0005-0000-0000-0000D8280000}"/>
    <cellStyle name="입력 11" xfId="10945" xr:uid="{00000000-0005-0000-0000-0000D9280000}"/>
    <cellStyle name="입력 12" xfId="10946" xr:uid="{00000000-0005-0000-0000-0000DA280000}"/>
    <cellStyle name="입력 13" xfId="10947" xr:uid="{00000000-0005-0000-0000-0000DB280000}"/>
    <cellStyle name="입력 14" xfId="10948" xr:uid="{00000000-0005-0000-0000-0000DC280000}"/>
    <cellStyle name="입력 15" xfId="10949" xr:uid="{00000000-0005-0000-0000-0000DD280000}"/>
    <cellStyle name="입력 16" xfId="10950" xr:uid="{00000000-0005-0000-0000-0000DE280000}"/>
    <cellStyle name="입력 17" xfId="10951" xr:uid="{00000000-0005-0000-0000-0000DF280000}"/>
    <cellStyle name="입력 18" xfId="10952" xr:uid="{00000000-0005-0000-0000-0000E0280000}"/>
    <cellStyle name="입력 19" xfId="10953" xr:uid="{00000000-0005-0000-0000-0000E1280000}"/>
    <cellStyle name="입력 2" xfId="548" xr:uid="{00000000-0005-0000-0000-0000E2280000}"/>
    <cellStyle name="입력 2 2" xfId="3609" xr:uid="{00000000-0005-0000-0000-0000E3280000}"/>
    <cellStyle name="입력 20" xfId="10954" xr:uid="{00000000-0005-0000-0000-0000E4280000}"/>
    <cellStyle name="입력 21" xfId="10955" xr:uid="{00000000-0005-0000-0000-0000E5280000}"/>
    <cellStyle name="입력 22" xfId="10956" xr:uid="{00000000-0005-0000-0000-0000E6280000}"/>
    <cellStyle name="입력 23" xfId="10957" xr:uid="{00000000-0005-0000-0000-0000E7280000}"/>
    <cellStyle name="입력 24" xfId="10958" xr:uid="{00000000-0005-0000-0000-0000E8280000}"/>
    <cellStyle name="입력 25" xfId="10959" xr:uid="{00000000-0005-0000-0000-0000E9280000}"/>
    <cellStyle name="입력 26" xfId="10960" xr:uid="{00000000-0005-0000-0000-0000EA280000}"/>
    <cellStyle name="입력 27" xfId="10961" xr:uid="{00000000-0005-0000-0000-0000EB280000}"/>
    <cellStyle name="입력 28" xfId="10962" xr:uid="{00000000-0005-0000-0000-0000EC280000}"/>
    <cellStyle name="입력 29" xfId="10963" xr:uid="{00000000-0005-0000-0000-0000ED280000}"/>
    <cellStyle name="입력 3" xfId="4154" xr:uid="{00000000-0005-0000-0000-0000EE280000}"/>
    <cellStyle name="입력 30" xfId="10964" xr:uid="{00000000-0005-0000-0000-0000EF280000}"/>
    <cellStyle name="입력 31" xfId="10965" xr:uid="{00000000-0005-0000-0000-0000F0280000}"/>
    <cellStyle name="입력 32" xfId="10966" xr:uid="{00000000-0005-0000-0000-0000F1280000}"/>
    <cellStyle name="입력 33" xfId="10967" xr:uid="{00000000-0005-0000-0000-0000F2280000}"/>
    <cellStyle name="입력 34" xfId="10968" xr:uid="{00000000-0005-0000-0000-0000F3280000}"/>
    <cellStyle name="입력 35" xfId="10969" xr:uid="{00000000-0005-0000-0000-0000F4280000}"/>
    <cellStyle name="입력 36" xfId="10970" xr:uid="{00000000-0005-0000-0000-0000F5280000}"/>
    <cellStyle name="입력 37" xfId="10971" xr:uid="{00000000-0005-0000-0000-0000F6280000}"/>
    <cellStyle name="입력 38" xfId="10972" xr:uid="{00000000-0005-0000-0000-0000F7280000}"/>
    <cellStyle name="입력 39" xfId="10973" xr:uid="{00000000-0005-0000-0000-0000F8280000}"/>
    <cellStyle name="입력 4" xfId="8994" xr:uid="{00000000-0005-0000-0000-0000F9280000}"/>
    <cellStyle name="입력 40" xfId="10974" xr:uid="{00000000-0005-0000-0000-0000FA280000}"/>
    <cellStyle name="입력 41" xfId="10975" xr:uid="{00000000-0005-0000-0000-0000FB280000}"/>
    <cellStyle name="입력 42" xfId="10976" xr:uid="{00000000-0005-0000-0000-0000FC280000}"/>
    <cellStyle name="입력 43" xfId="10977" xr:uid="{00000000-0005-0000-0000-0000FD280000}"/>
    <cellStyle name="입력 44" xfId="10978" xr:uid="{00000000-0005-0000-0000-0000FE280000}"/>
    <cellStyle name="입력 45" xfId="10979" xr:uid="{00000000-0005-0000-0000-0000FF280000}"/>
    <cellStyle name="입력 46" xfId="10980" xr:uid="{00000000-0005-0000-0000-000000290000}"/>
    <cellStyle name="입력 47" xfId="10981" xr:uid="{00000000-0005-0000-0000-000001290000}"/>
    <cellStyle name="입력 48" xfId="10982" xr:uid="{00000000-0005-0000-0000-000002290000}"/>
    <cellStyle name="입력 49" xfId="10983" xr:uid="{00000000-0005-0000-0000-000003290000}"/>
    <cellStyle name="입력 5" xfId="9282" xr:uid="{00000000-0005-0000-0000-000004290000}"/>
    <cellStyle name="입력 50" xfId="10984" xr:uid="{00000000-0005-0000-0000-000005290000}"/>
    <cellStyle name="입력 51" xfId="10985" xr:uid="{00000000-0005-0000-0000-000006290000}"/>
    <cellStyle name="입력 52" xfId="10986" xr:uid="{00000000-0005-0000-0000-000007290000}"/>
    <cellStyle name="입력 53" xfId="10987" xr:uid="{00000000-0005-0000-0000-000008290000}"/>
    <cellStyle name="입력 54" xfId="10988" xr:uid="{00000000-0005-0000-0000-000009290000}"/>
    <cellStyle name="입력 55" xfId="10989" xr:uid="{00000000-0005-0000-0000-00000A290000}"/>
    <cellStyle name="입력 56" xfId="10990" xr:uid="{00000000-0005-0000-0000-00000B290000}"/>
    <cellStyle name="입력 57" xfId="10991" xr:uid="{00000000-0005-0000-0000-00000C290000}"/>
    <cellStyle name="입력 58" xfId="10992" xr:uid="{00000000-0005-0000-0000-00000D290000}"/>
    <cellStyle name="입력 59" xfId="10993" xr:uid="{00000000-0005-0000-0000-00000E290000}"/>
    <cellStyle name="입력 6" xfId="9306" xr:uid="{00000000-0005-0000-0000-00000F290000}"/>
    <cellStyle name="입력 60" xfId="10994" xr:uid="{00000000-0005-0000-0000-000010290000}"/>
    <cellStyle name="입력 61" xfId="10995" xr:uid="{00000000-0005-0000-0000-000011290000}"/>
    <cellStyle name="입력 62" xfId="10996" xr:uid="{00000000-0005-0000-0000-000012290000}"/>
    <cellStyle name="입력 63" xfId="11405" xr:uid="{00000000-0005-0000-0000-000013290000}"/>
    <cellStyle name="입력 7" xfId="9328" xr:uid="{00000000-0005-0000-0000-000014290000}"/>
    <cellStyle name="입력 8" xfId="9374" xr:uid="{00000000-0005-0000-0000-000015290000}"/>
    <cellStyle name="입력 9" xfId="10998" xr:uid="{00000000-0005-0000-0000-000016290000}"/>
    <cellStyle name="제목" xfId="22" builtinId="15" customBuiltin="1"/>
    <cellStyle name="제목 1" xfId="23" builtinId="16" customBuiltin="1"/>
    <cellStyle name="제목 1 10" xfId="10999" xr:uid="{00000000-0005-0000-0000-000019290000}"/>
    <cellStyle name="제목 1 11" xfId="11000" xr:uid="{00000000-0005-0000-0000-00001A290000}"/>
    <cellStyle name="제목 1 12" xfId="11001" xr:uid="{00000000-0005-0000-0000-00001B290000}"/>
    <cellStyle name="제목 1 13" xfId="11002" xr:uid="{00000000-0005-0000-0000-00001C290000}"/>
    <cellStyle name="제목 1 14" xfId="11003" xr:uid="{00000000-0005-0000-0000-00001D290000}"/>
    <cellStyle name="제목 1 15" xfId="11004" xr:uid="{00000000-0005-0000-0000-00001E290000}"/>
    <cellStyle name="제목 1 16" xfId="11005" xr:uid="{00000000-0005-0000-0000-00001F290000}"/>
    <cellStyle name="제목 1 17" xfId="11006" xr:uid="{00000000-0005-0000-0000-000020290000}"/>
    <cellStyle name="제목 1 18" xfId="11007" xr:uid="{00000000-0005-0000-0000-000021290000}"/>
    <cellStyle name="제목 1 19" xfId="11008" xr:uid="{00000000-0005-0000-0000-000022290000}"/>
    <cellStyle name="제목 1 2" xfId="544" xr:uid="{00000000-0005-0000-0000-000023290000}"/>
    <cellStyle name="제목 1 2 2" xfId="4184" xr:uid="{00000000-0005-0000-0000-000024290000}"/>
    <cellStyle name="제목 1 20" xfId="11009" xr:uid="{00000000-0005-0000-0000-000025290000}"/>
    <cellStyle name="제목 1 21" xfId="11010" xr:uid="{00000000-0005-0000-0000-000026290000}"/>
    <cellStyle name="제목 1 22" xfId="11011" xr:uid="{00000000-0005-0000-0000-000027290000}"/>
    <cellStyle name="제목 1 23" xfId="11012" xr:uid="{00000000-0005-0000-0000-000028290000}"/>
    <cellStyle name="제목 1 24" xfId="11013" xr:uid="{00000000-0005-0000-0000-000029290000}"/>
    <cellStyle name="제목 1 25" xfId="11014" xr:uid="{00000000-0005-0000-0000-00002A290000}"/>
    <cellStyle name="제목 1 26" xfId="11015" xr:uid="{00000000-0005-0000-0000-00002B290000}"/>
    <cellStyle name="제목 1 27" xfId="11016" xr:uid="{00000000-0005-0000-0000-00002C290000}"/>
    <cellStyle name="제목 1 28" xfId="11017" xr:uid="{00000000-0005-0000-0000-00002D290000}"/>
    <cellStyle name="제목 1 29" xfId="11018" xr:uid="{00000000-0005-0000-0000-00002E290000}"/>
    <cellStyle name="제목 1 3" xfId="3036" xr:uid="{00000000-0005-0000-0000-00002F290000}"/>
    <cellStyle name="제목 1 30" xfId="11019" xr:uid="{00000000-0005-0000-0000-000030290000}"/>
    <cellStyle name="제목 1 31" xfId="11020" xr:uid="{00000000-0005-0000-0000-000031290000}"/>
    <cellStyle name="제목 1 32" xfId="11021" xr:uid="{00000000-0005-0000-0000-000032290000}"/>
    <cellStyle name="제목 1 33" xfId="11022" xr:uid="{00000000-0005-0000-0000-000033290000}"/>
    <cellStyle name="제목 1 34" xfId="11023" xr:uid="{00000000-0005-0000-0000-000034290000}"/>
    <cellStyle name="제목 1 35" xfId="11024" xr:uid="{00000000-0005-0000-0000-000035290000}"/>
    <cellStyle name="제목 1 36" xfId="11025" xr:uid="{00000000-0005-0000-0000-000036290000}"/>
    <cellStyle name="제목 1 37" xfId="11026" xr:uid="{00000000-0005-0000-0000-000037290000}"/>
    <cellStyle name="제목 1 38" xfId="11027" xr:uid="{00000000-0005-0000-0000-000038290000}"/>
    <cellStyle name="제목 1 39" xfId="11028" xr:uid="{00000000-0005-0000-0000-000039290000}"/>
    <cellStyle name="제목 1 4" xfId="8999" xr:uid="{00000000-0005-0000-0000-00003A290000}"/>
    <cellStyle name="제목 1 40" xfId="11029" xr:uid="{00000000-0005-0000-0000-00003B290000}"/>
    <cellStyle name="제목 1 41" xfId="11030" xr:uid="{00000000-0005-0000-0000-00003C290000}"/>
    <cellStyle name="제목 1 42" xfId="11031" xr:uid="{00000000-0005-0000-0000-00003D290000}"/>
    <cellStyle name="제목 1 43" xfId="11032" xr:uid="{00000000-0005-0000-0000-00003E290000}"/>
    <cellStyle name="제목 1 44" xfId="11033" xr:uid="{00000000-0005-0000-0000-00003F290000}"/>
    <cellStyle name="제목 1 45" xfId="11034" xr:uid="{00000000-0005-0000-0000-000040290000}"/>
    <cellStyle name="제목 1 46" xfId="11035" xr:uid="{00000000-0005-0000-0000-000041290000}"/>
    <cellStyle name="제목 1 47" xfId="11036" xr:uid="{00000000-0005-0000-0000-000042290000}"/>
    <cellStyle name="제목 1 48" xfId="11037" xr:uid="{00000000-0005-0000-0000-000043290000}"/>
    <cellStyle name="제목 1 49" xfId="11038" xr:uid="{00000000-0005-0000-0000-000044290000}"/>
    <cellStyle name="제목 1 5" xfId="9285" xr:uid="{00000000-0005-0000-0000-000045290000}"/>
    <cellStyle name="제목 1 50" xfId="11039" xr:uid="{00000000-0005-0000-0000-000046290000}"/>
    <cellStyle name="제목 1 51" xfId="11040" xr:uid="{00000000-0005-0000-0000-000047290000}"/>
    <cellStyle name="제목 1 52" xfId="11041" xr:uid="{00000000-0005-0000-0000-000048290000}"/>
    <cellStyle name="제목 1 53" xfId="11042" xr:uid="{00000000-0005-0000-0000-000049290000}"/>
    <cellStyle name="제목 1 54" xfId="11043" xr:uid="{00000000-0005-0000-0000-00004A290000}"/>
    <cellStyle name="제목 1 55" xfId="11044" xr:uid="{00000000-0005-0000-0000-00004B290000}"/>
    <cellStyle name="제목 1 56" xfId="11045" xr:uid="{00000000-0005-0000-0000-00004C290000}"/>
    <cellStyle name="제목 1 57" xfId="11046" xr:uid="{00000000-0005-0000-0000-00004D290000}"/>
    <cellStyle name="제목 1 58" xfId="11047" xr:uid="{00000000-0005-0000-0000-00004E290000}"/>
    <cellStyle name="제목 1 59" xfId="11048" xr:uid="{00000000-0005-0000-0000-00004F290000}"/>
    <cellStyle name="제목 1 6" xfId="9311" xr:uid="{00000000-0005-0000-0000-000050290000}"/>
    <cellStyle name="제목 1 60" xfId="11049" xr:uid="{00000000-0005-0000-0000-000051290000}"/>
    <cellStyle name="제목 1 61" xfId="11050" xr:uid="{00000000-0005-0000-0000-000052290000}"/>
    <cellStyle name="제목 1 62" xfId="11051" xr:uid="{00000000-0005-0000-0000-000053290000}"/>
    <cellStyle name="제목 1 63" xfId="11406" xr:uid="{00000000-0005-0000-0000-000054290000}"/>
    <cellStyle name="제목 1 7" xfId="9338" xr:uid="{00000000-0005-0000-0000-000055290000}"/>
    <cellStyle name="제목 1 8" xfId="9383" xr:uid="{00000000-0005-0000-0000-000056290000}"/>
    <cellStyle name="제목 1 9" xfId="11052" xr:uid="{00000000-0005-0000-0000-000057290000}"/>
    <cellStyle name="제목 10" xfId="9339" xr:uid="{00000000-0005-0000-0000-000058290000}"/>
    <cellStyle name="제목 11" xfId="9385" xr:uid="{00000000-0005-0000-0000-000059290000}"/>
    <cellStyle name="제목 12" xfId="11053" xr:uid="{00000000-0005-0000-0000-00005A290000}"/>
    <cellStyle name="제목 13" xfId="11054" xr:uid="{00000000-0005-0000-0000-00005B290000}"/>
    <cellStyle name="제목 14" xfId="11055" xr:uid="{00000000-0005-0000-0000-00005C290000}"/>
    <cellStyle name="제목 15" xfId="11056" xr:uid="{00000000-0005-0000-0000-00005D290000}"/>
    <cellStyle name="제목 16" xfId="11057" xr:uid="{00000000-0005-0000-0000-00005E290000}"/>
    <cellStyle name="제목 17" xfId="11058" xr:uid="{00000000-0005-0000-0000-00005F290000}"/>
    <cellStyle name="제목 18" xfId="11059" xr:uid="{00000000-0005-0000-0000-000060290000}"/>
    <cellStyle name="제목 19" xfId="11060" xr:uid="{00000000-0005-0000-0000-000061290000}"/>
    <cellStyle name="제목 2" xfId="24" builtinId="17" customBuiltin="1"/>
    <cellStyle name="제목 2 10" xfId="11061" xr:uid="{00000000-0005-0000-0000-000063290000}"/>
    <cellStyle name="제목 2 11" xfId="11062" xr:uid="{00000000-0005-0000-0000-000064290000}"/>
    <cellStyle name="제목 2 12" xfId="11063" xr:uid="{00000000-0005-0000-0000-000065290000}"/>
    <cellStyle name="제목 2 13" xfId="11064" xr:uid="{00000000-0005-0000-0000-000066290000}"/>
    <cellStyle name="제목 2 14" xfId="11065" xr:uid="{00000000-0005-0000-0000-000067290000}"/>
    <cellStyle name="제목 2 15" xfId="11066" xr:uid="{00000000-0005-0000-0000-000068290000}"/>
    <cellStyle name="제목 2 16" xfId="11067" xr:uid="{00000000-0005-0000-0000-000069290000}"/>
    <cellStyle name="제목 2 17" xfId="11068" xr:uid="{00000000-0005-0000-0000-00006A290000}"/>
    <cellStyle name="제목 2 18" xfId="11069" xr:uid="{00000000-0005-0000-0000-00006B290000}"/>
    <cellStyle name="제목 2 19" xfId="11070" xr:uid="{00000000-0005-0000-0000-00006C290000}"/>
    <cellStyle name="제목 2 2" xfId="545" xr:uid="{00000000-0005-0000-0000-00006D290000}"/>
    <cellStyle name="제목 2 2 2" xfId="4179" xr:uid="{00000000-0005-0000-0000-00006E290000}"/>
    <cellStyle name="제목 2 20" xfId="11071" xr:uid="{00000000-0005-0000-0000-00006F290000}"/>
    <cellStyle name="제목 2 21" xfId="11072" xr:uid="{00000000-0005-0000-0000-000070290000}"/>
    <cellStyle name="제목 2 22" xfId="11073" xr:uid="{00000000-0005-0000-0000-000071290000}"/>
    <cellStyle name="제목 2 23" xfId="11074" xr:uid="{00000000-0005-0000-0000-000072290000}"/>
    <cellStyle name="제목 2 24" xfId="11075" xr:uid="{00000000-0005-0000-0000-000073290000}"/>
    <cellStyle name="제목 2 25" xfId="11076" xr:uid="{00000000-0005-0000-0000-000074290000}"/>
    <cellStyle name="제목 2 26" xfId="11077" xr:uid="{00000000-0005-0000-0000-000075290000}"/>
    <cellStyle name="제목 2 27" xfId="11078" xr:uid="{00000000-0005-0000-0000-000076290000}"/>
    <cellStyle name="제목 2 28" xfId="11079" xr:uid="{00000000-0005-0000-0000-000077290000}"/>
    <cellStyle name="제목 2 29" xfId="11080" xr:uid="{00000000-0005-0000-0000-000078290000}"/>
    <cellStyle name="제목 2 3" xfId="3540" xr:uid="{00000000-0005-0000-0000-000079290000}"/>
    <cellStyle name="제목 2 30" xfId="11081" xr:uid="{00000000-0005-0000-0000-00007A290000}"/>
    <cellStyle name="제목 2 31" xfId="11082" xr:uid="{00000000-0005-0000-0000-00007B290000}"/>
    <cellStyle name="제목 2 32" xfId="11083" xr:uid="{00000000-0005-0000-0000-00007C290000}"/>
    <cellStyle name="제목 2 33" xfId="11084" xr:uid="{00000000-0005-0000-0000-00007D290000}"/>
    <cellStyle name="제목 2 34" xfId="11085" xr:uid="{00000000-0005-0000-0000-00007E290000}"/>
    <cellStyle name="제목 2 35" xfId="11086" xr:uid="{00000000-0005-0000-0000-00007F290000}"/>
    <cellStyle name="제목 2 36" xfId="11087" xr:uid="{00000000-0005-0000-0000-000080290000}"/>
    <cellStyle name="제목 2 37" xfId="11088" xr:uid="{00000000-0005-0000-0000-000081290000}"/>
    <cellStyle name="제목 2 38" xfId="11089" xr:uid="{00000000-0005-0000-0000-000082290000}"/>
    <cellStyle name="제목 2 39" xfId="11090" xr:uid="{00000000-0005-0000-0000-000083290000}"/>
    <cellStyle name="제목 2 4" xfId="9002" xr:uid="{00000000-0005-0000-0000-000084290000}"/>
    <cellStyle name="제목 2 40" xfId="11091" xr:uid="{00000000-0005-0000-0000-000085290000}"/>
    <cellStyle name="제목 2 41" xfId="11092" xr:uid="{00000000-0005-0000-0000-000086290000}"/>
    <cellStyle name="제목 2 42" xfId="11093" xr:uid="{00000000-0005-0000-0000-000087290000}"/>
    <cellStyle name="제목 2 43" xfId="11094" xr:uid="{00000000-0005-0000-0000-000088290000}"/>
    <cellStyle name="제목 2 44" xfId="11095" xr:uid="{00000000-0005-0000-0000-000089290000}"/>
    <cellStyle name="제목 2 45" xfId="11096" xr:uid="{00000000-0005-0000-0000-00008A290000}"/>
    <cellStyle name="제목 2 46" xfId="11097" xr:uid="{00000000-0005-0000-0000-00008B290000}"/>
    <cellStyle name="제목 2 47" xfId="11098" xr:uid="{00000000-0005-0000-0000-00008C290000}"/>
    <cellStyle name="제목 2 48" xfId="11099" xr:uid="{00000000-0005-0000-0000-00008D290000}"/>
    <cellStyle name="제목 2 49" xfId="11100" xr:uid="{00000000-0005-0000-0000-00008E290000}"/>
    <cellStyle name="제목 2 5" xfId="9290" xr:uid="{00000000-0005-0000-0000-00008F290000}"/>
    <cellStyle name="제목 2 50" xfId="11101" xr:uid="{00000000-0005-0000-0000-000090290000}"/>
    <cellStyle name="제목 2 51" xfId="11102" xr:uid="{00000000-0005-0000-0000-000091290000}"/>
    <cellStyle name="제목 2 52" xfId="11103" xr:uid="{00000000-0005-0000-0000-000092290000}"/>
    <cellStyle name="제목 2 53" xfId="11104" xr:uid="{00000000-0005-0000-0000-000093290000}"/>
    <cellStyle name="제목 2 54" xfId="11105" xr:uid="{00000000-0005-0000-0000-000094290000}"/>
    <cellStyle name="제목 2 55" xfId="11106" xr:uid="{00000000-0005-0000-0000-000095290000}"/>
    <cellStyle name="제목 2 56" xfId="11107" xr:uid="{00000000-0005-0000-0000-000096290000}"/>
    <cellStyle name="제목 2 57" xfId="11108" xr:uid="{00000000-0005-0000-0000-000097290000}"/>
    <cellStyle name="제목 2 58" xfId="11109" xr:uid="{00000000-0005-0000-0000-000098290000}"/>
    <cellStyle name="제목 2 59" xfId="11110" xr:uid="{00000000-0005-0000-0000-000099290000}"/>
    <cellStyle name="제목 2 6" xfId="9314" xr:uid="{00000000-0005-0000-0000-00009A290000}"/>
    <cellStyle name="제목 2 60" xfId="11111" xr:uid="{00000000-0005-0000-0000-00009B290000}"/>
    <cellStyle name="제목 2 61" xfId="11112" xr:uid="{00000000-0005-0000-0000-00009C290000}"/>
    <cellStyle name="제목 2 62" xfId="11113" xr:uid="{00000000-0005-0000-0000-00009D290000}"/>
    <cellStyle name="제목 2 63" xfId="11407" xr:uid="{00000000-0005-0000-0000-00009E290000}"/>
    <cellStyle name="제목 2 7" xfId="9466" xr:uid="{00000000-0005-0000-0000-00009F290000}"/>
    <cellStyle name="제목 2 8" xfId="9564" xr:uid="{00000000-0005-0000-0000-0000A0290000}"/>
    <cellStyle name="제목 2 9" xfId="11114" xr:uid="{00000000-0005-0000-0000-0000A1290000}"/>
    <cellStyle name="제목 20" xfId="11115" xr:uid="{00000000-0005-0000-0000-0000A2290000}"/>
    <cellStyle name="제목 21" xfId="11116" xr:uid="{00000000-0005-0000-0000-0000A3290000}"/>
    <cellStyle name="제목 22" xfId="11117" xr:uid="{00000000-0005-0000-0000-0000A4290000}"/>
    <cellStyle name="제목 23" xfId="11118" xr:uid="{00000000-0005-0000-0000-0000A5290000}"/>
    <cellStyle name="제목 24" xfId="11119" xr:uid="{00000000-0005-0000-0000-0000A6290000}"/>
    <cellStyle name="제목 25" xfId="11120" xr:uid="{00000000-0005-0000-0000-0000A7290000}"/>
    <cellStyle name="제목 26" xfId="11121" xr:uid="{00000000-0005-0000-0000-0000A8290000}"/>
    <cellStyle name="제목 27" xfId="11122" xr:uid="{00000000-0005-0000-0000-0000A9290000}"/>
    <cellStyle name="제목 28" xfId="11123" xr:uid="{00000000-0005-0000-0000-0000AA290000}"/>
    <cellStyle name="제목 29" xfId="11124" xr:uid="{00000000-0005-0000-0000-0000AB290000}"/>
    <cellStyle name="제목 3" xfId="25" builtinId="18" customBuiltin="1"/>
    <cellStyle name="제목 3 10" xfId="11125" xr:uid="{00000000-0005-0000-0000-0000AD290000}"/>
    <cellStyle name="제목 3 11" xfId="11126" xr:uid="{00000000-0005-0000-0000-0000AE290000}"/>
    <cellStyle name="제목 3 12" xfId="11127" xr:uid="{00000000-0005-0000-0000-0000AF290000}"/>
    <cellStyle name="제목 3 13" xfId="11128" xr:uid="{00000000-0005-0000-0000-0000B0290000}"/>
    <cellStyle name="제목 3 14" xfId="11129" xr:uid="{00000000-0005-0000-0000-0000B1290000}"/>
    <cellStyle name="제목 3 15" xfId="11130" xr:uid="{00000000-0005-0000-0000-0000B2290000}"/>
    <cellStyle name="제목 3 16" xfId="11131" xr:uid="{00000000-0005-0000-0000-0000B3290000}"/>
    <cellStyle name="제목 3 17" xfId="11132" xr:uid="{00000000-0005-0000-0000-0000B4290000}"/>
    <cellStyle name="제목 3 18" xfId="11133" xr:uid="{00000000-0005-0000-0000-0000B5290000}"/>
    <cellStyle name="제목 3 19" xfId="11134" xr:uid="{00000000-0005-0000-0000-0000B6290000}"/>
    <cellStyle name="제목 3 2" xfId="546" xr:uid="{00000000-0005-0000-0000-0000B7290000}"/>
    <cellStyle name="제목 3 2 2" xfId="4152" xr:uid="{00000000-0005-0000-0000-0000B8290000}"/>
    <cellStyle name="제목 3 20" xfId="11135" xr:uid="{00000000-0005-0000-0000-0000B9290000}"/>
    <cellStyle name="제목 3 21" xfId="11136" xr:uid="{00000000-0005-0000-0000-0000BA290000}"/>
    <cellStyle name="제목 3 22" xfId="11137" xr:uid="{00000000-0005-0000-0000-0000BB290000}"/>
    <cellStyle name="제목 3 23" xfId="11138" xr:uid="{00000000-0005-0000-0000-0000BC290000}"/>
    <cellStyle name="제목 3 24" xfId="11139" xr:uid="{00000000-0005-0000-0000-0000BD290000}"/>
    <cellStyle name="제목 3 25" xfId="11140" xr:uid="{00000000-0005-0000-0000-0000BE290000}"/>
    <cellStyle name="제목 3 26" xfId="11141" xr:uid="{00000000-0005-0000-0000-0000BF290000}"/>
    <cellStyle name="제목 3 27" xfId="11142" xr:uid="{00000000-0005-0000-0000-0000C0290000}"/>
    <cellStyle name="제목 3 28" xfId="11143" xr:uid="{00000000-0005-0000-0000-0000C1290000}"/>
    <cellStyle name="제목 3 29" xfId="11144" xr:uid="{00000000-0005-0000-0000-0000C2290000}"/>
    <cellStyle name="제목 3 3" xfId="3980" xr:uid="{00000000-0005-0000-0000-0000C3290000}"/>
    <cellStyle name="제목 3 30" xfId="11145" xr:uid="{00000000-0005-0000-0000-0000C4290000}"/>
    <cellStyle name="제목 3 31" xfId="11146" xr:uid="{00000000-0005-0000-0000-0000C5290000}"/>
    <cellStyle name="제목 3 32" xfId="11147" xr:uid="{00000000-0005-0000-0000-0000C6290000}"/>
    <cellStyle name="제목 3 33" xfId="11148" xr:uid="{00000000-0005-0000-0000-0000C7290000}"/>
    <cellStyle name="제목 3 34" xfId="11149" xr:uid="{00000000-0005-0000-0000-0000C8290000}"/>
    <cellStyle name="제목 3 35" xfId="11150" xr:uid="{00000000-0005-0000-0000-0000C9290000}"/>
    <cellStyle name="제목 3 36" xfId="11151" xr:uid="{00000000-0005-0000-0000-0000CA290000}"/>
    <cellStyle name="제목 3 37" xfId="11152" xr:uid="{00000000-0005-0000-0000-0000CB290000}"/>
    <cellStyle name="제목 3 38" xfId="11153" xr:uid="{00000000-0005-0000-0000-0000CC290000}"/>
    <cellStyle name="제목 3 39" xfId="11154" xr:uid="{00000000-0005-0000-0000-0000CD290000}"/>
    <cellStyle name="제목 3 4" xfId="9006" xr:uid="{00000000-0005-0000-0000-0000CE290000}"/>
    <cellStyle name="제목 3 40" xfId="11155" xr:uid="{00000000-0005-0000-0000-0000CF290000}"/>
    <cellStyle name="제목 3 41" xfId="11156" xr:uid="{00000000-0005-0000-0000-0000D0290000}"/>
    <cellStyle name="제목 3 42" xfId="11157" xr:uid="{00000000-0005-0000-0000-0000D1290000}"/>
    <cellStyle name="제목 3 43" xfId="11158" xr:uid="{00000000-0005-0000-0000-0000D2290000}"/>
    <cellStyle name="제목 3 44" xfId="11159" xr:uid="{00000000-0005-0000-0000-0000D3290000}"/>
    <cellStyle name="제목 3 45" xfId="11160" xr:uid="{00000000-0005-0000-0000-0000D4290000}"/>
    <cellStyle name="제목 3 46" xfId="11161" xr:uid="{00000000-0005-0000-0000-0000D5290000}"/>
    <cellStyle name="제목 3 47" xfId="11162" xr:uid="{00000000-0005-0000-0000-0000D6290000}"/>
    <cellStyle name="제목 3 48" xfId="11163" xr:uid="{00000000-0005-0000-0000-0000D7290000}"/>
    <cellStyle name="제목 3 49" xfId="11164" xr:uid="{00000000-0005-0000-0000-0000D8290000}"/>
    <cellStyle name="제목 3 5" xfId="9294" xr:uid="{00000000-0005-0000-0000-0000D9290000}"/>
    <cellStyle name="제목 3 50" xfId="11165" xr:uid="{00000000-0005-0000-0000-0000DA290000}"/>
    <cellStyle name="제목 3 51" xfId="11166" xr:uid="{00000000-0005-0000-0000-0000DB290000}"/>
    <cellStyle name="제목 3 52" xfId="11167" xr:uid="{00000000-0005-0000-0000-0000DC290000}"/>
    <cellStyle name="제목 3 53" xfId="11168" xr:uid="{00000000-0005-0000-0000-0000DD290000}"/>
    <cellStyle name="제목 3 54" xfId="11169" xr:uid="{00000000-0005-0000-0000-0000DE290000}"/>
    <cellStyle name="제목 3 55" xfId="11170" xr:uid="{00000000-0005-0000-0000-0000DF290000}"/>
    <cellStyle name="제목 3 56" xfId="11171" xr:uid="{00000000-0005-0000-0000-0000E0290000}"/>
    <cellStyle name="제목 3 57" xfId="11172" xr:uid="{00000000-0005-0000-0000-0000E1290000}"/>
    <cellStyle name="제목 3 58" xfId="11173" xr:uid="{00000000-0005-0000-0000-0000E2290000}"/>
    <cellStyle name="제목 3 59" xfId="11174" xr:uid="{00000000-0005-0000-0000-0000E3290000}"/>
    <cellStyle name="제목 3 6" xfId="9320" xr:uid="{00000000-0005-0000-0000-0000E4290000}"/>
    <cellStyle name="제목 3 60" xfId="11175" xr:uid="{00000000-0005-0000-0000-0000E5290000}"/>
    <cellStyle name="제목 3 61" xfId="11176" xr:uid="{00000000-0005-0000-0000-0000E6290000}"/>
    <cellStyle name="제목 3 62" xfId="11177" xr:uid="{00000000-0005-0000-0000-0000E7290000}"/>
    <cellStyle name="제목 3 63" xfId="11408" xr:uid="{00000000-0005-0000-0000-0000E8290000}"/>
    <cellStyle name="제목 3 7" xfId="9350" xr:uid="{00000000-0005-0000-0000-0000E9290000}"/>
    <cellStyle name="제목 3 8" xfId="9395" xr:uid="{00000000-0005-0000-0000-0000EA290000}"/>
    <cellStyle name="제목 3 9" xfId="11178" xr:uid="{00000000-0005-0000-0000-0000EB290000}"/>
    <cellStyle name="제목 30" xfId="11179" xr:uid="{00000000-0005-0000-0000-0000EC290000}"/>
    <cellStyle name="제목 31" xfId="11180" xr:uid="{00000000-0005-0000-0000-0000ED290000}"/>
    <cellStyle name="제목 32" xfId="11181" xr:uid="{00000000-0005-0000-0000-0000EE290000}"/>
    <cellStyle name="제목 33" xfId="11182" xr:uid="{00000000-0005-0000-0000-0000EF290000}"/>
    <cellStyle name="제목 34" xfId="11183" xr:uid="{00000000-0005-0000-0000-0000F0290000}"/>
    <cellStyle name="제목 35" xfId="11184" xr:uid="{00000000-0005-0000-0000-0000F1290000}"/>
    <cellStyle name="제목 36" xfId="11185" xr:uid="{00000000-0005-0000-0000-0000F2290000}"/>
    <cellStyle name="제목 37" xfId="11186" xr:uid="{00000000-0005-0000-0000-0000F3290000}"/>
    <cellStyle name="제목 38" xfId="11187" xr:uid="{00000000-0005-0000-0000-0000F4290000}"/>
    <cellStyle name="제목 39" xfId="11188" xr:uid="{00000000-0005-0000-0000-0000F5290000}"/>
    <cellStyle name="제목 4" xfId="26" builtinId="19" customBuiltin="1"/>
    <cellStyle name="제목 4 10" xfId="11189" xr:uid="{00000000-0005-0000-0000-0000F7290000}"/>
    <cellStyle name="제목 4 11" xfId="11190" xr:uid="{00000000-0005-0000-0000-0000F8290000}"/>
    <cellStyle name="제목 4 12" xfId="11191" xr:uid="{00000000-0005-0000-0000-0000F9290000}"/>
    <cellStyle name="제목 4 13" xfId="11192" xr:uid="{00000000-0005-0000-0000-0000FA290000}"/>
    <cellStyle name="제목 4 14" xfId="11193" xr:uid="{00000000-0005-0000-0000-0000FB290000}"/>
    <cellStyle name="제목 4 15" xfId="11194" xr:uid="{00000000-0005-0000-0000-0000FC290000}"/>
    <cellStyle name="제목 4 16" xfId="11195" xr:uid="{00000000-0005-0000-0000-0000FD290000}"/>
    <cellStyle name="제목 4 17" xfId="11196" xr:uid="{00000000-0005-0000-0000-0000FE290000}"/>
    <cellStyle name="제목 4 18" xfId="11197" xr:uid="{00000000-0005-0000-0000-0000FF290000}"/>
    <cellStyle name="제목 4 19" xfId="11198" xr:uid="{00000000-0005-0000-0000-0000002A0000}"/>
    <cellStyle name="제목 4 2" xfId="547" xr:uid="{00000000-0005-0000-0000-0000012A0000}"/>
    <cellStyle name="제목 4 2 2" xfId="3045" xr:uid="{00000000-0005-0000-0000-0000022A0000}"/>
    <cellStyle name="제목 4 20" xfId="11199" xr:uid="{00000000-0005-0000-0000-0000032A0000}"/>
    <cellStyle name="제목 4 21" xfId="11200" xr:uid="{00000000-0005-0000-0000-0000042A0000}"/>
    <cellStyle name="제목 4 22" xfId="11201" xr:uid="{00000000-0005-0000-0000-0000052A0000}"/>
    <cellStyle name="제목 4 23" xfId="11202" xr:uid="{00000000-0005-0000-0000-0000062A0000}"/>
    <cellStyle name="제목 4 24" xfId="11203" xr:uid="{00000000-0005-0000-0000-0000072A0000}"/>
    <cellStyle name="제목 4 25" xfId="11204" xr:uid="{00000000-0005-0000-0000-0000082A0000}"/>
    <cellStyle name="제목 4 26" xfId="11205" xr:uid="{00000000-0005-0000-0000-0000092A0000}"/>
    <cellStyle name="제목 4 27" xfId="11206" xr:uid="{00000000-0005-0000-0000-00000A2A0000}"/>
    <cellStyle name="제목 4 28" xfId="11207" xr:uid="{00000000-0005-0000-0000-00000B2A0000}"/>
    <cellStyle name="제목 4 29" xfId="11208" xr:uid="{00000000-0005-0000-0000-00000C2A0000}"/>
    <cellStyle name="제목 4 3" xfId="4174" xr:uid="{00000000-0005-0000-0000-00000D2A0000}"/>
    <cellStyle name="제목 4 30" xfId="11209" xr:uid="{00000000-0005-0000-0000-00000E2A0000}"/>
    <cellStyle name="제목 4 31" xfId="11210" xr:uid="{00000000-0005-0000-0000-00000F2A0000}"/>
    <cellStyle name="제목 4 32" xfId="11211" xr:uid="{00000000-0005-0000-0000-0000102A0000}"/>
    <cellStyle name="제목 4 33" xfId="11212" xr:uid="{00000000-0005-0000-0000-0000112A0000}"/>
    <cellStyle name="제목 4 34" xfId="11213" xr:uid="{00000000-0005-0000-0000-0000122A0000}"/>
    <cellStyle name="제목 4 35" xfId="11214" xr:uid="{00000000-0005-0000-0000-0000132A0000}"/>
    <cellStyle name="제목 4 36" xfId="11215" xr:uid="{00000000-0005-0000-0000-0000142A0000}"/>
    <cellStyle name="제목 4 37" xfId="11216" xr:uid="{00000000-0005-0000-0000-0000152A0000}"/>
    <cellStyle name="제목 4 38" xfId="11217" xr:uid="{00000000-0005-0000-0000-0000162A0000}"/>
    <cellStyle name="제목 4 39" xfId="11218" xr:uid="{00000000-0005-0000-0000-0000172A0000}"/>
    <cellStyle name="제목 4 4" xfId="9010" xr:uid="{00000000-0005-0000-0000-0000182A0000}"/>
    <cellStyle name="제목 4 40" xfId="11219" xr:uid="{00000000-0005-0000-0000-0000192A0000}"/>
    <cellStyle name="제목 4 41" xfId="11220" xr:uid="{00000000-0005-0000-0000-00001A2A0000}"/>
    <cellStyle name="제목 4 42" xfId="11221" xr:uid="{00000000-0005-0000-0000-00001B2A0000}"/>
    <cellStyle name="제목 4 43" xfId="11222" xr:uid="{00000000-0005-0000-0000-00001C2A0000}"/>
    <cellStyle name="제목 4 44" xfId="11223" xr:uid="{00000000-0005-0000-0000-00001D2A0000}"/>
    <cellStyle name="제목 4 45" xfId="11224" xr:uid="{00000000-0005-0000-0000-00001E2A0000}"/>
    <cellStyle name="제목 4 46" xfId="11225" xr:uid="{00000000-0005-0000-0000-00001F2A0000}"/>
    <cellStyle name="제목 4 47" xfId="11226" xr:uid="{00000000-0005-0000-0000-0000202A0000}"/>
    <cellStyle name="제목 4 48" xfId="11227" xr:uid="{00000000-0005-0000-0000-0000212A0000}"/>
    <cellStyle name="제목 4 49" xfId="11228" xr:uid="{00000000-0005-0000-0000-0000222A0000}"/>
    <cellStyle name="제목 4 5" xfId="9296" xr:uid="{00000000-0005-0000-0000-0000232A0000}"/>
    <cellStyle name="제목 4 50" xfId="11229" xr:uid="{00000000-0005-0000-0000-0000242A0000}"/>
    <cellStyle name="제목 4 51" xfId="11230" xr:uid="{00000000-0005-0000-0000-0000252A0000}"/>
    <cellStyle name="제목 4 52" xfId="11231" xr:uid="{00000000-0005-0000-0000-0000262A0000}"/>
    <cellStyle name="제목 4 53" xfId="11232" xr:uid="{00000000-0005-0000-0000-0000272A0000}"/>
    <cellStyle name="제목 4 54" xfId="11233" xr:uid="{00000000-0005-0000-0000-0000282A0000}"/>
    <cellStyle name="제목 4 55" xfId="11234" xr:uid="{00000000-0005-0000-0000-0000292A0000}"/>
    <cellStyle name="제목 4 56" xfId="11235" xr:uid="{00000000-0005-0000-0000-00002A2A0000}"/>
    <cellStyle name="제목 4 57" xfId="11236" xr:uid="{00000000-0005-0000-0000-00002B2A0000}"/>
    <cellStyle name="제목 4 58" xfId="11237" xr:uid="{00000000-0005-0000-0000-00002C2A0000}"/>
    <cellStyle name="제목 4 59" xfId="11238" xr:uid="{00000000-0005-0000-0000-00002D2A0000}"/>
    <cellStyle name="제목 4 6" xfId="9326" xr:uid="{00000000-0005-0000-0000-00002E2A0000}"/>
    <cellStyle name="제목 4 60" xfId="11239" xr:uid="{00000000-0005-0000-0000-00002F2A0000}"/>
    <cellStyle name="제목 4 61" xfId="11240" xr:uid="{00000000-0005-0000-0000-0000302A0000}"/>
    <cellStyle name="제목 4 62" xfId="11241" xr:uid="{00000000-0005-0000-0000-0000312A0000}"/>
    <cellStyle name="제목 4 63" xfId="11409" xr:uid="{00000000-0005-0000-0000-0000322A0000}"/>
    <cellStyle name="제목 4 7" xfId="9356" xr:uid="{00000000-0005-0000-0000-0000332A0000}"/>
    <cellStyle name="제목 4 8" xfId="9407" xr:uid="{00000000-0005-0000-0000-0000342A0000}"/>
    <cellStyle name="제목 4 9" xfId="11242" xr:uid="{00000000-0005-0000-0000-0000352A0000}"/>
    <cellStyle name="제목 40" xfId="11243" xr:uid="{00000000-0005-0000-0000-0000362A0000}"/>
    <cellStyle name="제목 41" xfId="11244" xr:uid="{00000000-0005-0000-0000-0000372A0000}"/>
    <cellStyle name="제목 42" xfId="11245" xr:uid="{00000000-0005-0000-0000-0000382A0000}"/>
    <cellStyle name="제목 43" xfId="11246" xr:uid="{00000000-0005-0000-0000-0000392A0000}"/>
    <cellStyle name="제목 44" xfId="11247" xr:uid="{00000000-0005-0000-0000-00003A2A0000}"/>
    <cellStyle name="제목 45" xfId="11248" xr:uid="{00000000-0005-0000-0000-00003B2A0000}"/>
    <cellStyle name="제목 46" xfId="11249" xr:uid="{00000000-0005-0000-0000-00003C2A0000}"/>
    <cellStyle name="제목 47" xfId="11250" xr:uid="{00000000-0005-0000-0000-00003D2A0000}"/>
    <cellStyle name="제목 48" xfId="11251" xr:uid="{00000000-0005-0000-0000-00003E2A0000}"/>
    <cellStyle name="제목 49" xfId="11252" xr:uid="{00000000-0005-0000-0000-00003F2A0000}"/>
    <cellStyle name="제목 5" xfId="553" xr:uid="{00000000-0005-0000-0000-0000402A0000}"/>
    <cellStyle name="제목 5 2" xfId="3911" xr:uid="{00000000-0005-0000-0000-0000412A0000}"/>
    <cellStyle name="제목 50" xfId="11253" xr:uid="{00000000-0005-0000-0000-0000422A0000}"/>
    <cellStyle name="제목 51" xfId="11254" xr:uid="{00000000-0005-0000-0000-0000432A0000}"/>
    <cellStyle name="제목 52" xfId="11255" xr:uid="{00000000-0005-0000-0000-0000442A0000}"/>
    <cellStyle name="제목 53" xfId="11256" xr:uid="{00000000-0005-0000-0000-0000452A0000}"/>
    <cellStyle name="제목 54" xfId="11257" xr:uid="{00000000-0005-0000-0000-0000462A0000}"/>
    <cellStyle name="제목 55" xfId="11258" xr:uid="{00000000-0005-0000-0000-0000472A0000}"/>
    <cellStyle name="제목 56" xfId="11259" xr:uid="{00000000-0005-0000-0000-0000482A0000}"/>
    <cellStyle name="제목 57" xfId="11260" xr:uid="{00000000-0005-0000-0000-0000492A0000}"/>
    <cellStyle name="제목 58" xfId="11261" xr:uid="{00000000-0005-0000-0000-00004A2A0000}"/>
    <cellStyle name="제목 59" xfId="11262" xr:uid="{00000000-0005-0000-0000-00004B2A0000}"/>
    <cellStyle name="제목 6" xfId="3918" xr:uid="{00000000-0005-0000-0000-00004C2A0000}"/>
    <cellStyle name="제목 60" xfId="11263" xr:uid="{00000000-0005-0000-0000-00004D2A0000}"/>
    <cellStyle name="제목 61" xfId="11264" xr:uid="{00000000-0005-0000-0000-00004E2A0000}"/>
    <cellStyle name="제목 62" xfId="11265" xr:uid="{00000000-0005-0000-0000-00004F2A0000}"/>
    <cellStyle name="제목 63" xfId="11266" xr:uid="{00000000-0005-0000-0000-0000502A0000}"/>
    <cellStyle name="제목 64" xfId="11267" xr:uid="{00000000-0005-0000-0000-0000512A0000}"/>
    <cellStyle name="제목 65" xfId="11268" xr:uid="{00000000-0005-0000-0000-0000522A0000}"/>
    <cellStyle name="제목 66" xfId="11410" xr:uid="{00000000-0005-0000-0000-0000532A0000}"/>
    <cellStyle name="제목 7" xfId="9013" xr:uid="{00000000-0005-0000-0000-0000542A0000}"/>
    <cellStyle name="제목 8" xfId="9300" xr:uid="{00000000-0005-0000-0000-0000552A0000}"/>
    <cellStyle name="제목 9" xfId="9329" xr:uid="{00000000-0005-0000-0000-0000562A0000}"/>
    <cellStyle name="좋음" xfId="27" builtinId="26" customBuiltin="1"/>
    <cellStyle name="좋음 10" xfId="11269" xr:uid="{00000000-0005-0000-0000-0000582A0000}"/>
    <cellStyle name="좋음 11" xfId="11270" xr:uid="{00000000-0005-0000-0000-0000592A0000}"/>
    <cellStyle name="좋음 12" xfId="11271" xr:uid="{00000000-0005-0000-0000-00005A2A0000}"/>
    <cellStyle name="좋음 13" xfId="11272" xr:uid="{00000000-0005-0000-0000-00005B2A0000}"/>
    <cellStyle name="좋음 14" xfId="11273" xr:uid="{00000000-0005-0000-0000-00005C2A0000}"/>
    <cellStyle name="좋음 15" xfId="11274" xr:uid="{00000000-0005-0000-0000-00005D2A0000}"/>
    <cellStyle name="좋음 16" xfId="11275" xr:uid="{00000000-0005-0000-0000-00005E2A0000}"/>
    <cellStyle name="좋음 17" xfId="11276" xr:uid="{00000000-0005-0000-0000-00005F2A0000}"/>
    <cellStyle name="좋음 18" xfId="11277" xr:uid="{00000000-0005-0000-0000-0000602A0000}"/>
    <cellStyle name="좋음 19" xfId="11278" xr:uid="{00000000-0005-0000-0000-0000612A0000}"/>
    <cellStyle name="좋음 2" xfId="543" xr:uid="{00000000-0005-0000-0000-0000622A0000}"/>
    <cellStyle name="좋음 2 2" xfId="3656" xr:uid="{00000000-0005-0000-0000-0000632A0000}"/>
    <cellStyle name="좋음 20" xfId="11279" xr:uid="{00000000-0005-0000-0000-0000642A0000}"/>
    <cellStyle name="좋음 21" xfId="11280" xr:uid="{00000000-0005-0000-0000-0000652A0000}"/>
    <cellStyle name="좋음 22" xfId="11281" xr:uid="{00000000-0005-0000-0000-0000662A0000}"/>
    <cellStyle name="좋음 23" xfId="11282" xr:uid="{00000000-0005-0000-0000-0000672A0000}"/>
    <cellStyle name="좋음 24" xfId="11283" xr:uid="{00000000-0005-0000-0000-0000682A0000}"/>
    <cellStyle name="좋음 25" xfId="11284" xr:uid="{00000000-0005-0000-0000-0000692A0000}"/>
    <cellStyle name="좋음 26" xfId="11285" xr:uid="{00000000-0005-0000-0000-00006A2A0000}"/>
    <cellStyle name="좋음 27" xfId="11286" xr:uid="{00000000-0005-0000-0000-00006B2A0000}"/>
    <cellStyle name="좋음 28" xfId="11287" xr:uid="{00000000-0005-0000-0000-00006C2A0000}"/>
    <cellStyle name="좋음 29" xfId="11288" xr:uid="{00000000-0005-0000-0000-00006D2A0000}"/>
    <cellStyle name="좋음 3" xfId="3644" xr:uid="{00000000-0005-0000-0000-00006E2A0000}"/>
    <cellStyle name="좋음 30" xfId="11289" xr:uid="{00000000-0005-0000-0000-00006F2A0000}"/>
    <cellStyle name="좋음 31" xfId="11290" xr:uid="{00000000-0005-0000-0000-0000702A0000}"/>
    <cellStyle name="좋음 32" xfId="11291" xr:uid="{00000000-0005-0000-0000-0000712A0000}"/>
    <cellStyle name="좋음 33" xfId="11292" xr:uid="{00000000-0005-0000-0000-0000722A0000}"/>
    <cellStyle name="좋음 34" xfId="11293" xr:uid="{00000000-0005-0000-0000-0000732A0000}"/>
    <cellStyle name="좋음 35" xfId="11294" xr:uid="{00000000-0005-0000-0000-0000742A0000}"/>
    <cellStyle name="좋음 36" xfId="11295" xr:uid="{00000000-0005-0000-0000-0000752A0000}"/>
    <cellStyle name="좋음 37" xfId="11296" xr:uid="{00000000-0005-0000-0000-0000762A0000}"/>
    <cellStyle name="좋음 38" xfId="11297" xr:uid="{00000000-0005-0000-0000-0000772A0000}"/>
    <cellStyle name="좋음 39" xfId="11298" xr:uid="{00000000-0005-0000-0000-0000782A0000}"/>
    <cellStyle name="좋음 4" xfId="9016" xr:uid="{00000000-0005-0000-0000-0000792A0000}"/>
    <cellStyle name="좋음 40" xfId="11299" xr:uid="{00000000-0005-0000-0000-00007A2A0000}"/>
    <cellStyle name="좋음 41" xfId="11300" xr:uid="{00000000-0005-0000-0000-00007B2A0000}"/>
    <cellStyle name="좋음 42" xfId="11301" xr:uid="{00000000-0005-0000-0000-00007C2A0000}"/>
    <cellStyle name="좋음 43" xfId="11302" xr:uid="{00000000-0005-0000-0000-00007D2A0000}"/>
    <cellStyle name="좋음 44" xfId="11303" xr:uid="{00000000-0005-0000-0000-00007E2A0000}"/>
    <cellStyle name="좋음 45" xfId="11304" xr:uid="{00000000-0005-0000-0000-00007F2A0000}"/>
    <cellStyle name="좋음 46" xfId="11305" xr:uid="{00000000-0005-0000-0000-0000802A0000}"/>
    <cellStyle name="좋음 47" xfId="11306" xr:uid="{00000000-0005-0000-0000-0000812A0000}"/>
    <cellStyle name="좋음 48" xfId="11307" xr:uid="{00000000-0005-0000-0000-0000822A0000}"/>
    <cellStyle name="좋음 49" xfId="11308" xr:uid="{00000000-0005-0000-0000-0000832A0000}"/>
    <cellStyle name="좋음 5" xfId="9305" xr:uid="{00000000-0005-0000-0000-0000842A0000}"/>
    <cellStyle name="좋음 50" xfId="11309" xr:uid="{00000000-0005-0000-0000-0000852A0000}"/>
    <cellStyle name="좋음 51" xfId="11310" xr:uid="{00000000-0005-0000-0000-0000862A0000}"/>
    <cellStyle name="좋음 52" xfId="11311" xr:uid="{00000000-0005-0000-0000-0000872A0000}"/>
    <cellStyle name="좋음 53" xfId="11312" xr:uid="{00000000-0005-0000-0000-0000882A0000}"/>
    <cellStyle name="좋음 54" xfId="11313" xr:uid="{00000000-0005-0000-0000-0000892A0000}"/>
    <cellStyle name="좋음 55" xfId="11314" xr:uid="{00000000-0005-0000-0000-00008A2A0000}"/>
    <cellStyle name="좋음 56" xfId="11315" xr:uid="{00000000-0005-0000-0000-00008B2A0000}"/>
    <cellStyle name="좋음 57" xfId="11316" xr:uid="{00000000-0005-0000-0000-00008C2A0000}"/>
    <cellStyle name="좋음 58" xfId="11317" xr:uid="{00000000-0005-0000-0000-00008D2A0000}"/>
    <cellStyle name="좋음 59" xfId="11318" xr:uid="{00000000-0005-0000-0000-00008E2A0000}"/>
    <cellStyle name="좋음 6" xfId="9335" xr:uid="{00000000-0005-0000-0000-00008F2A0000}"/>
    <cellStyle name="좋음 60" xfId="11319" xr:uid="{00000000-0005-0000-0000-0000902A0000}"/>
    <cellStyle name="좋음 61" xfId="11320" xr:uid="{00000000-0005-0000-0000-0000912A0000}"/>
    <cellStyle name="좋음 62" xfId="11321" xr:uid="{00000000-0005-0000-0000-0000922A0000}"/>
    <cellStyle name="좋음 63" xfId="11411" xr:uid="{00000000-0005-0000-0000-0000932A0000}"/>
    <cellStyle name="좋음 7" xfId="9364" xr:uid="{00000000-0005-0000-0000-0000942A0000}"/>
    <cellStyle name="좋음 8" xfId="9419" xr:uid="{00000000-0005-0000-0000-0000952A0000}"/>
    <cellStyle name="좋음 9" xfId="11322" xr:uid="{00000000-0005-0000-0000-0000962A0000}"/>
    <cellStyle name="출력" xfId="31" builtinId="21" customBuiltin="1"/>
    <cellStyle name="출력 10" xfId="11323" xr:uid="{00000000-0005-0000-0000-0000982A0000}"/>
    <cellStyle name="출력 11" xfId="11324" xr:uid="{00000000-0005-0000-0000-0000992A0000}"/>
    <cellStyle name="출력 12" xfId="11325" xr:uid="{00000000-0005-0000-0000-00009A2A0000}"/>
    <cellStyle name="출력 13" xfId="11326" xr:uid="{00000000-0005-0000-0000-00009B2A0000}"/>
    <cellStyle name="출력 14" xfId="11327" xr:uid="{00000000-0005-0000-0000-00009C2A0000}"/>
    <cellStyle name="출력 15" xfId="11328" xr:uid="{00000000-0005-0000-0000-00009D2A0000}"/>
    <cellStyle name="출력 16" xfId="11329" xr:uid="{00000000-0005-0000-0000-00009E2A0000}"/>
    <cellStyle name="출력 17" xfId="11330" xr:uid="{00000000-0005-0000-0000-00009F2A0000}"/>
    <cellStyle name="출력 18" xfId="11331" xr:uid="{00000000-0005-0000-0000-0000A02A0000}"/>
    <cellStyle name="출력 19" xfId="11332" xr:uid="{00000000-0005-0000-0000-0000A12A0000}"/>
    <cellStyle name="출력 2" xfId="552" xr:uid="{00000000-0005-0000-0000-0000A22A0000}"/>
    <cellStyle name="출력 2 2" xfId="3604" xr:uid="{00000000-0005-0000-0000-0000A32A0000}"/>
    <cellStyle name="출력 20" xfId="11333" xr:uid="{00000000-0005-0000-0000-0000A42A0000}"/>
    <cellStyle name="출력 21" xfId="11334" xr:uid="{00000000-0005-0000-0000-0000A52A0000}"/>
    <cellStyle name="출력 22" xfId="11335" xr:uid="{00000000-0005-0000-0000-0000A62A0000}"/>
    <cellStyle name="출력 23" xfId="11336" xr:uid="{00000000-0005-0000-0000-0000A72A0000}"/>
    <cellStyle name="출력 24" xfId="11337" xr:uid="{00000000-0005-0000-0000-0000A82A0000}"/>
    <cellStyle name="출력 25" xfId="11338" xr:uid="{00000000-0005-0000-0000-0000A92A0000}"/>
    <cellStyle name="출력 26" xfId="11339" xr:uid="{00000000-0005-0000-0000-0000AA2A0000}"/>
    <cellStyle name="출력 27" xfId="11340" xr:uid="{00000000-0005-0000-0000-0000AB2A0000}"/>
    <cellStyle name="출력 28" xfId="11341" xr:uid="{00000000-0005-0000-0000-0000AC2A0000}"/>
    <cellStyle name="출력 29" xfId="11342" xr:uid="{00000000-0005-0000-0000-0000AD2A0000}"/>
    <cellStyle name="출력 3" xfId="4191" xr:uid="{00000000-0005-0000-0000-0000AE2A0000}"/>
    <cellStyle name="출력 30" xfId="11343" xr:uid="{00000000-0005-0000-0000-0000AF2A0000}"/>
    <cellStyle name="출력 31" xfId="11344" xr:uid="{00000000-0005-0000-0000-0000B02A0000}"/>
    <cellStyle name="출력 32" xfId="11345" xr:uid="{00000000-0005-0000-0000-0000B12A0000}"/>
    <cellStyle name="출력 33" xfId="11346" xr:uid="{00000000-0005-0000-0000-0000B22A0000}"/>
    <cellStyle name="출력 34" xfId="11347" xr:uid="{00000000-0005-0000-0000-0000B32A0000}"/>
    <cellStyle name="출력 35" xfId="11348" xr:uid="{00000000-0005-0000-0000-0000B42A0000}"/>
    <cellStyle name="출력 36" xfId="11349" xr:uid="{00000000-0005-0000-0000-0000B52A0000}"/>
    <cellStyle name="출력 37" xfId="11350" xr:uid="{00000000-0005-0000-0000-0000B62A0000}"/>
    <cellStyle name="출력 38" xfId="11351" xr:uid="{00000000-0005-0000-0000-0000B72A0000}"/>
    <cellStyle name="출력 39" xfId="11352" xr:uid="{00000000-0005-0000-0000-0000B82A0000}"/>
    <cellStyle name="출력 4" xfId="9020" xr:uid="{00000000-0005-0000-0000-0000B92A0000}"/>
    <cellStyle name="출력 40" xfId="11353" xr:uid="{00000000-0005-0000-0000-0000BA2A0000}"/>
    <cellStyle name="출력 41" xfId="11354" xr:uid="{00000000-0005-0000-0000-0000BB2A0000}"/>
    <cellStyle name="출력 42" xfId="11355" xr:uid="{00000000-0005-0000-0000-0000BC2A0000}"/>
    <cellStyle name="출력 43" xfId="11356" xr:uid="{00000000-0005-0000-0000-0000BD2A0000}"/>
    <cellStyle name="출력 44" xfId="11357" xr:uid="{00000000-0005-0000-0000-0000BE2A0000}"/>
    <cellStyle name="출력 45" xfId="11358" xr:uid="{00000000-0005-0000-0000-0000BF2A0000}"/>
    <cellStyle name="출력 46" xfId="11359" xr:uid="{00000000-0005-0000-0000-0000C02A0000}"/>
    <cellStyle name="출력 47" xfId="11360" xr:uid="{00000000-0005-0000-0000-0000C12A0000}"/>
    <cellStyle name="출력 48" xfId="11361" xr:uid="{00000000-0005-0000-0000-0000C22A0000}"/>
    <cellStyle name="출력 49" xfId="11362" xr:uid="{00000000-0005-0000-0000-0000C32A0000}"/>
    <cellStyle name="출력 5" xfId="9310" xr:uid="{00000000-0005-0000-0000-0000C42A0000}"/>
    <cellStyle name="출력 50" xfId="11363" xr:uid="{00000000-0005-0000-0000-0000C52A0000}"/>
    <cellStyle name="출력 51" xfId="11364" xr:uid="{00000000-0005-0000-0000-0000C62A0000}"/>
    <cellStyle name="출력 52" xfId="11365" xr:uid="{00000000-0005-0000-0000-0000C72A0000}"/>
    <cellStyle name="출력 53" xfId="11366" xr:uid="{00000000-0005-0000-0000-0000C82A0000}"/>
    <cellStyle name="출력 54" xfId="11367" xr:uid="{00000000-0005-0000-0000-0000C92A0000}"/>
    <cellStyle name="출력 55" xfId="11368" xr:uid="{00000000-0005-0000-0000-0000CA2A0000}"/>
    <cellStyle name="출력 56" xfId="11369" xr:uid="{00000000-0005-0000-0000-0000CB2A0000}"/>
    <cellStyle name="출력 57" xfId="11370" xr:uid="{00000000-0005-0000-0000-0000CC2A0000}"/>
    <cellStyle name="출력 58" xfId="11371" xr:uid="{00000000-0005-0000-0000-0000CD2A0000}"/>
    <cellStyle name="출력 59" xfId="11372" xr:uid="{00000000-0005-0000-0000-0000CE2A0000}"/>
    <cellStyle name="출력 6" xfId="9341" xr:uid="{00000000-0005-0000-0000-0000CF2A0000}"/>
    <cellStyle name="출력 60" xfId="11373" xr:uid="{00000000-0005-0000-0000-0000D02A0000}"/>
    <cellStyle name="출력 61" xfId="11374" xr:uid="{00000000-0005-0000-0000-0000D12A0000}"/>
    <cellStyle name="출력 62" xfId="11375" xr:uid="{00000000-0005-0000-0000-0000D22A0000}"/>
    <cellStyle name="출력 63" xfId="11412" xr:uid="{00000000-0005-0000-0000-0000D32A0000}"/>
    <cellStyle name="출력 7" xfId="9369" xr:uid="{00000000-0005-0000-0000-0000D42A0000}"/>
    <cellStyle name="출력 8" xfId="9426" xr:uid="{00000000-0005-0000-0000-0000D52A0000}"/>
    <cellStyle name="출력 9" xfId="11376" xr:uid="{00000000-0005-0000-0000-0000D62A0000}"/>
    <cellStyle name="콤마 [0]_1202" xfId="14" xr:uid="{00000000-0005-0000-0000-0000D72A0000}"/>
    <cellStyle name="콤마_1202" xfId="15" xr:uid="{00000000-0005-0000-0000-0000D82A0000}"/>
    <cellStyle name="표준" xfId="0" builtinId="0"/>
    <cellStyle name="표준 10" xfId="435" xr:uid="{00000000-0005-0000-0000-0000DA2A0000}"/>
    <cellStyle name="표준 10 10" xfId="1127" xr:uid="{00000000-0005-0000-0000-0000DB2A0000}"/>
    <cellStyle name="표준 10 11" xfId="1089" xr:uid="{00000000-0005-0000-0000-0000DC2A0000}"/>
    <cellStyle name="표준 10 12" xfId="1195" xr:uid="{00000000-0005-0000-0000-0000DD2A0000}"/>
    <cellStyle name="표준 10 13" xfId="1227" xr:uid="{00000000-0005-0000-0000-0000DE2A0000}"/>
    <cellStyle name="표준 10 14" xfId="1137" xr:uid="{00000000-0005-0000-0000-0000DF2A0000}"/>
    <cellStyle name="표준 10 15" xfId="1070" xr:uid="{00000000-0005-0000-0000-0000E02A0000}"/>
    <cellStyle name="표준 10 16" xfId="1168" xr:uid="{00000000-0005-0000-0000-0000E12A0000}"/>
    <cellStyle name="표준 10 17" xfId="1307" xr:uid="{00000000-0005-0000-0000-0000E22A0000}"/>
    <cellStyle name="표준 10 18" xfId="1249" xr:uid="{00000000-0005-0000-0000-0000E32A0000}"/>
    <cellStyle name="표준 10 19" xfId="1075" xr:uid="{00000000-0005-0000-0000-0000E42A0000}"/>
    <cellStyle name="표준 10 2" xfId="656" xr:uid="{00000000-0005-0000-0000-0000E52A0000}"/>
    <cellStyle name="표준 10 20" xfId="1160" xr:uid="{00000000-0005-0000-0000-0000E62A0000}"/>
    <cellStyle name="표준 10 21" xfId="1336" xr:uid="{00000000-0005-0000-0000-0000E72A0000}"/>
    <cellStyle name="표준 10 22" xfId="1349" xr:uid="{00000000-0005-0000-0000-0000E82A0000}"/>
    <cellStyle name="표준 10 23" xfId="1309" xr:uid="{00000000-0005-0000-0000-0000E92A0000}"/>
    <cellStyle name="표준 10 24" xfId="1246" xr:uid="{00000000-0005-0000-0000-0000EA2A0000}"/>
    <cellStyle name="표준 10 25" xfId="1080" xr:uid="{00000000-0005-0000-0000-0000EB2A0000}"/>
    <cellStyle name="표준 10 26" xfId="1144" xr:uid="{00000000-0005-0000-0000-0000EC2A0000}"/>
    <cellStyle name="표준 10 27" xfId="1375" xr:uid="{00000000-0005-0000-0000-0000ED2A0000}"/>
    <cellStyle name="표준 10 28" xfId="1400" xr:uid="{00000000-0005-0000-0000-0000EE2A0000}"/>
    <cellStyle name="표준 10 29" xfId="1424" xr:uid="{00000000-0005-0000-0000-0000EF2A0000}"/>
    <cellStyle name="표준 10 3" xfId="1098" xr:uid="{00000000-0005-0000-0000-0000F02A0000}"/>
    <cellStyle name="표준 10 30" xfId="1447" xr:uid="{00000000-0005-0000-0000-0000F12A0000}"/>
    <cellStyle name="표준 10 31" xfId="1470" xr:uid="{00000000-0005-0000-0000-0000F22A0000}"/>
    <cellStyle name="표준 10 32" xfId="1493" xr:uid="{00000000-0005-0000-0000-0000F32A0000}"/>
    <cellStyle name="표준 10 33" xfId="1516" xr:uid="{00000000-0005-0000-0000-0000F42A0000}"/>
    <cellStyle name="표준 10 34" xfId="1539" xr:uid="{00000000-0005-0000-0000-0000F52A0000}"/>
    <cellStyle name="표준 10 35" xfId="1562" xr:uid="{00000000-0005-0000-0000-0000F62A0000}"/>
    <cellStyle name="표준 10 4" xfId="1166" xr:uid="{00000000-0005-0000-0000-0000F72A0000}"/>
    <cellStyle name="표준 10 5" xfId="1315" xr:uid="{00000000-0005-0000-0000-0000F82A0000}"/>
    <cellStyle name="표준 10 6" xfId="1047" xr:uid="{00000000-0005-0000-0000-0000F92A0000}"/>
    <cellStyle name="표준 10 7" xfId="1243" xr:uid="{00000000-0005-0000-0000-0000FA2A0000}"/>
    <cellStyle name="표준 10 8" xfId="1086" xr:uid="{00000000-0005-0000-0000-0000FB2A0000}"/>
    <cellStyle name="표준 10 9" xfId="1204" xr:uid="{00000000-0005-0000-0000-0000FC2A0000}"/>
    <cellStyle name="표준 100" xfId="935" xr:uid="{00000000-0005-0000-0000-0000FD2A0000}"/>
    <cellStyle name="표준 100 2" xfId="4242" xr:uid="{00000000-0005-0000-0000-0000FE2A0000}"/>
    <cellStyle name="표준 101" xfId="938" xr:uid="{00000000-0005-0000-0000-0000FF2A0000}"/>
    <cellStyle name="표준 101 2" xfId="4244" xr:uid="{00000000-0005-0000-0000-0000002B0000}"/>
    <cellStyle name="표준 102" xfId="941" xr:uid="{00000000-0005-0000-0000-0000012B0000}"/>
    <cellStyle name="표준 102 2" xfId="4243" xr:uid="{00000000-0005-0000-0000-0000022B0000}"/>
    <cellStyle name="표준 103" xfId="944" xr:uid="{00000000-0005-0000-0000-0000032B0000}"/>
    <cellStyle name="표준 103 2" xfId="4245" xr:uid="{00000000-0005-0000-0000-0000042B0000}"/>
    <cellStyle name="표준 104" xfId="947" xr:uid="{00000000-0005-0000-0000-0000052B0000}"/>
    <cellStyle name="표준 104 2" xfId="4241" xr:uid="{00000000-0005-0000-0000-0000062B0000}"/>
    <cellStyle name="표준 105" xfId="950" xr:uid="{00000000-0005-0000-0000-0000072B0000}"/>
    <cellStyle name="표준 105 2" xfId="11413" xr:uid="{00000000-0005-0000-0000-0000082B0000}"/>
    <cellStyle name="표준 106" xfId="953" xr:uid="{00000000-0005-0000-0000-0000092B0000}"/>
    <cellStyle name="표준 106 2" xfId="4203" xr:uid="{00000000-0005-0000-0000-00000A2B0000}"/>
    <cellStyle name="표준 107" xfId="956" xr:uid="{00000000-0005-0000-0000-00000B2B0000}"/>
    <cellStyle name="표준 108" xfId="959" xr:uid="{00000000-0005-0000-0000-00000C2B0000}"/>
    <cellStyle name="표준 109" xfId="962" xr:uid="{00000000-0005-0000-0000-00000D2B0000}"/>
    <cellStyle name="표준 11" xfId="436" xr:uid="{00000000-0005-0000-0000-00000E2B0000}"/>
    <cellStyle name="표준 11 10" xfId="1451" xr:uid="{00000000-0005-0000-0000-00000F2B0000}"/>
    <cellStyle name="표준 11 11" xfId="1474" xr:uid="{00000000-0005-0000-0000-0000102B0000}"/>
    <cellStyle name="표준 11 12" xfId="1497" xr:uid="{00000000-0005-0000-0000-0000112B0000}"/>
    <cellStyle name="표준 11 13" xfId="1520" xr:uid="{00000000-0005-0000-0000-0000122B0000}"/>
    <cellStyle name="표준 11 14" xfId="1543" xr:uid="{00000000-0005-0000-0000-0000132B0000}"/>
    <cellStyle name="표준 11 15" xfId="1566" xr:uid="{00000000-0005-0000-0000-0000142B0000}"/>
    <cellStyle name="표준 11 16" xfId="1588" xr:uid="{00000000-0005-0000-0000-0000152B0000}"/>
    <cellStyle name="표준 11 17" xfId="1610" xr:uid="{00000000-0005-0000-0000-0000162B0000}"/>
    <cellStyle name="표준 11 18" xfId="1633" xr:uid="{00000000-0005-0000-0000-0000172B0000}"/>
    <cellStyle name="표준 11 19" xfId="1655" xr:uid="{00000000-0005-0000-0000-0000182B0000}"/>
    <cellStyle name="표준 11 2" xfId="659" xr:uid="{00000000-0005-0000-0000-0000192B0000}"/>
    <cellStyle name="표준 11 20" xfId="1677" xr:uid="{00000000-0005-0000-0000-00001A2B0000}"/>
    <cellStyle name="표준 11 21" xfId="1696" xr:uid="{00000000-0005-0000-0000-00001B2B0000}"/>
    <cellStyle name="표준 11 22" xfId="1715" xr:uid="{00000000-0005-0000-0000-00001C2B0000}"/>
    <cellStyle name="표준 11 23" xfId="1733" xr:uid="{00000000-0005-0000-0000-00001D2B0000}"/>
    <cellStyle name="표준 11 24" xfId="1751" xr:uid="{00000000-0005-0000-0000-00001E2B0000}"/>
    <cellStyle name="표준 11 25" xfId="1768" xr:uid="{00000000-0005-0000-0000-00001F2B0000}"/>
    <cellStyle name="표준 11 26" xfId="1786" xr:uid="{00000000-0005-0000-0000-0000202B0000}"/>
    <cellStyle name="표준 11 27" xfId="1804" xr:uid="{00000000-0005-0000-0000-0000212B0000}"/>
    <cellStyle name="표준 11 28" xfId="1821" xr:uid="{00000000-0005-0000-0000-0000222B0000}"/>
    <cellStyle name="표준 11 29" xfId="1838" xr:uid="{00000000-0005-0000-0000-0000232B0000}"/>
    <cellStyle name="표준 11 3" xfId="1100" xr:uid="{00000000-0005-0000-0000-0000242B0000}"/>
    <cellStyle name="표준 11 30" xfId="1854" xr:uid="{00000000-0005-0000-0000-0000252B0000}"/>
    <cellStyle name="표준 11 31" xfId="1870" xr:uid="{00000000-0005-0000-0000-0000262B0000}"/>
    <cellStyle name="표준 11 32" xfId="1884" xr:uid="{00000000-0005-0000-0000-0000272B0000}"/>
    <cellStyle name="표준 11 33" xfId="1896" xr:uid="{00000000-0005-0000-0000-0000282B0000}"/>
    <cellStyle name="표준 11 34" xfId="1908" xr:uid="{00000000-0005-0000-0000-0000292B0000}"/>
    <cellStyle name="표준 11 35" xfId="1918" xr:uid="{00000000-0005-0000-0000-00002A2B0000}"/>
    <cellStyle name="표준 11 36" xfId="3410" xr:uid="{00000000-0005-0000-0000-00002B2B0000}"/>
    <cellStyle name="표준 11 36 2" xfId="8164" xr:uid="{00000000-0005-0000-0000-00002C2B0000}"/>
    <cellStyle name="표준 11 36 2 2" xfId="19463" xr:uid="{00000000-0005-0000-0000-00002D2B0000}"/>
    <cellStyle name="표준 11 36 2 3" xfId="28266" xr:uid="{00000000-0005-0000-0000-00002E2B0000}"/>
    <cellStyle name="표준 11 36 3" xfId="4207" xr:uid="{00000000-0005-0000-0000-00002F2B0000}"/>
    <cellStyle name="표준 11 36 3 2" xfId="21658" xr:uid="{00000000-0005-0000-0000-0000302B0000}"/>
    <cellStyle name="표준 11 36 3 3" xfId="12890" xr:uid="{00000000-0005-0000-0000-0000312B0000}"/>
    <cellStyle name="표준 11 36 4" xfId="15076" xr:uid="{00000000-0005-0000-0000-0000322B0000}"/>
    <cellStyle name="표준 11 36 4 2" xfId="23844" xr:uid="{00000000-0005-0000-0000-0000332B0000}"/>
    <cellStyle name="표준 11 36 5" xfId="17275" xr:uid="{00000000-0005-0000-0000-0000342B0000}"/>
    <cellStyle name="표준 11 36 6" xfId="26080" xr:uid="{00000000-0005-0000-0000-0000352B0000}"/>
    <cellStyle name="표준 11 36 7" xfId="5744" xr:uid="{00000000-0005-0000-0000-0000362B0000}"/>
    <cellStyle name="표준 11 37" xfId="2312" xr:uid="{00000000-0005-0000-0000-0000372B0000}"/>
    <cellStyle name="표준 11 37 2" xfId="27172" xr:uid="{00000000-0005-0000-0000-0000382B0000}"/>
    <cellStyle name="표준 11 37 3" xfId="6622" xr:uid="{00000000-0005-0000-0000-0000392B0000}"/>
    <cellStyle name="표준 11 38" xfId="7070" xr:uid="{00000000-0005-0000-0000-00003A2B0000}"/>
    <cellStyle name="표준 11 38 2" xfId="18369" xr:uid="{00000000-0005-0000-0000-00003B2B0000}"/>
    <cellStyle name="표준 11 39" xfId="11796" xr:uid="{00000000-0005-0000-0000-00003C2B0000}"/>
    <cellStyle name="표준 11 39 2" xfId="20564" xr:uid="{00000000-0005-0000-0000-00003D2B0000}"/>
    <cellStyle name="표준 11 4" xfId="1161" xr:uid="{00000000-0005-0000-0000-00003E2B0000}"/>
    <cellStyle name="표준 11 40" xfId="13982" xr:uid="{00000000-0005-0000-0000-00003F2B0000}"/>
    <cellStyle name="표준 11 40 2" xfId="22750" xr:uid="{00000000-0005-0000-0000-0000402B0000}"/>
    <cellStyle name="표준 11 41" xfId="16171" xr:uid="{00000000-0005-0000-0000-0000412B0000}"/>
    <cellStyle name="표준 11 42" xfId="24986" xr:uid="{00000000-0005-0000-0000-0000422B0000}"/>
    <cellStyle name="표준 11 43" xfId="4650" xr:uid="{00000000-0005-0000-0000-0000432B0000}"/>
    <cellStyle name="표준 11 5" xfId="1334" xr:uid="{00000000-0005-0000-0000-0000442B0000}"/>
    <cellStyle name="표준 11 6" xfId="1354" xr:uid="{00000000-0005-0000-0000-0000452B0000}"/>
    <cellStyle name="표준 11 7" xfId="1379" xr:uid="{00000000-0005-0000-0000-0000462B0000}"/>
    <cellStyle name="표준 11 8" xfId="1404" xr:uid="{00000000-0005-0000-0000-0000472B0000}"/>
    <cellStyle name="표준 11 9" xfId="1428" xr:uid="{00000000-0005-0000-0000-0000482B0000}"/>
    <cellStyle name="표준 110" xfId="965" xr:uid="{00000000-0005-0000-0000-0000492B0000}"/>
    <cellStyle name="표준 111" xfId="968" xr:uid="{00000000-0005-0000-0000-00004A2B0000}"/>
    <cellStyle name="표준 112" xfId="971" xr:uid="{00000000-0005-0000-0000-00004B2B0000}"/>
    <cellStyle name="표준 113" xfId="974" xr:uid="{00000000-0005-0000-0000-00004C2B0000}"/>
    <cellStyle name="표준 114" xfId="3022" xr:uid="{00000000-0005-0000-0000-00004D2B0000}"/>
    <cellStyle name="표준 114 2" xfId="7780" xr:uid="{00000000-0005-0000-0000-00004E2B0000}"/>
    <cellStyle name="표준 114 2 2" xfId="19079" xr:uid="{00000000-0005-0000-0000-00004F2B0000}"/>
    <cellStyle name="표준 114 2 3" xfId="27882" xr:uid="{00000000-0005-0000-0000-0000502B0000}"/>
    <cellStyle name="표준 114 3" xfId="12506" xr:uid="{00000000-0005-0000-0000-0000512B0000}"/>
    <cellStyle name="표준 114 3 2" xfId="21274" xr:uid="{00000000-0005-0000-0000-0000522B0000}"/>
    <cellStyle name="표준 114 4" xfId="14692" xr:uid="{00000000-0005-0000-0000-0000532B0000}"/>
    <cellStyle name="표준 114 4 2" xfId="23460" xr:uid="{00000000-0005-0000-0000-0000542B0000}"/>
    <cellStyle name="표준 114 5" xfId="16891" xr:uid="{00000000-0005-0000-0000-0000552B0000}"/>
    <cellStyle name="표준 114 6" xfId="25696" xr:uid="{00000000-0005-0000-0000-0000562B0000}"/>
    <cellStyle name="표준 114 7" xfId="5360" xr:uid="{00000000-0005-0000-0000-0000572B0000}"/>
    <cellStyle name="표준 115" xfId="979" xr:uid="{00000000-0005-0000-0000-0000582B0000}"/>
    <cellStyle name="표준 116" xfId="982" xr:uid="{00000000-0005-0000-0000-0000592B0000}"/>
    <cellStyle name="표준 117" xfId="985" xr:uid="{00000000-0005-0000-0000-00005A2B0000}"/>
    <cellStyle name="표준 118" xfId="988" xr:uid="{00000000-0005-0000-0000-00005B2B0000}"/>
    <cellStyle name="표준 119" xfId="991" xr:uid="{00000000-0005-0000-0000-00005C2B0000}"/>
    <cellStyle name="표준 12" xfId="450" xr:uid="{00000000-0005-0000-0000-00005D2B0000}"/>
    <cellStyle name="표준 12 10" xfId="1413" xr:uid="{00000000-0005-0000-0000-00005E2B0000}"/>
    <cellStyle name="표준 12 11" xfId="1437" xr:uid="{00000000-0005-0000-0000-00005F2B0000}"/>
    <cellStyle name="표준 12 12" xfId="1460" xr:uid="{00000000-0005-0000-0000-0000602B0000}"/>
    <cellStyle name="표준 12 13" xfId="1483" xr:uid="{00000000-0005-0000-0000-0000612B0000}"/>
    <cellStyle name="표준 12 14" xfId="1506" xr:uid="{00000000-0005-0000-0000-0000622B0000}"/>
    <cellStyle name="표준 12 15" xfId="1529" xr:uid="{00000000-0005-0000-0000-0000632B0000}"/>
    <cellStyle name="표준 12 16" xfId="1552" xr:uid="{00000000-0005-0000-0000-0000642B0000}"/>
    <cellStyle name="표준 12 17" xfId="1575" xr:uid="{00000000-0005-0000-0000-0000652B0000}"/>
    <cellStyle name="표준 12 18" xfId="1597" xr:uid="{00000000-0005-0000-0000-0000662B0000}"/>
    <cellStyle name="표준 12 19" xfId="1619" xr:uid="{00000000-0005-0000-0000-0000672B0000}"/>
    <cellStyle name="표준 12 2" xfId="795" xr:uid="{00000000-0005-0000-0000-0000682B0000}"/>
    <cellStyle name="표준 12 20" xfId="1642" xr:uid="{00000000-0005-0000-0000-0000692B0000}"/>
    <cellStyle name="표준 12 21" xfId="1664" xr:uid="{00000000-0005-0000-0000-00006A2B0000}"/>
    <cellStyle name="표준 12 22" xfId="1686" xr:uid="{00000000-0005-0000-0000-00006B2B0000}"/>
    <cellStyle name="표준 12 23" xfId="1705" xr:uid="{00000000-0005-0000-0000-00006C2B0000}"/>
    <cellStyle name="표준 12 24" xfId="1724" xr:uid="{00000000-0005-0000-0000-00006D2B0000}"/>
    <cellStyle name="표준 12 25" xfId="1742" xr:uid="{00000000-0005-0000-0000-00006E2B0000}"/>
    <cellStyle name="표준 12 26" xfId="1759" xr:uid="{00000000-0005-0000-0000-00006F2B0000}"/>
    <cellStyle name="표준 12 27" xfId="1776" xr:uid="{00000000-0005-0000-0000-0000702B0000}"/>
    <cellStyle name="표준 12 28" xfId="1794" xr:uid="{00000000-0005-0000-0000-0000712B0000}"/>
    <cellStyle name="표준 12 29" xfId="1812" xr:uid="{00000000-0005-0000-0000-0000722B0000}"/>
    <cellStyle name="표준 12 3" xfId="1201" xr:uid="{00000000-0005-0000-0000-0000732B0000}"/>
    <cellStyle name="표준 12 30" xfId="1829" xr:uid="{00000000-0005-0000-0000-0000742B0000}"/>
    <cellStyle name="표준 12 31" xfId="1845" xr:uid="{00000000-0005-0000-0000-0000752B0000}"/>
    <cellStyle name="표준 12 32" xfId="1861" xr:uid="{00000000-0005-0000-0000-0000762B0000}"/>
    <cellStyle name="표준 12 33" xfId="1877" xr:uid="{00000000-0005-0000-0000-0000772B0000}"/>
    <cellStyle name="표준 12 34" xfId="1891" xr:uid="{00000000-0005-0000-0000-0000782B0000}"/>
    <cellStyle name="표준 12 35" xfId="1902" xr:uid="{00000000-0005-0000-0000-0000792B0000}"/>
    <cellStyle name="표준 12 36" xfId="3424" xr:uid="{00000000-0005-0000-0000-00007A2B0000}"/>
    <cellStyle name="표준 12 36 2" xfId="8178" xr:uid="{00000000-0005-0000-0000-00007B2B0000}"/>
    <cellStyle name="표준 12 36 2 2" xfId="19477" xr:uid="{00000000-0005-0000-0000-00007C2B0000}"/>
    <cellStyle name="표준 12 36 2 3" xfId="28280" xr:uid="{00000000-0005-0000-0000-00007D2B0000}"/>
    <cellStyle name="표준 12 36 3" xfId="12904" xr:uid="{00000000-0005-0000-0000-00007E2B0000}"/>
    <cellStyle name="표준 12 36 3 2" xfId="21672" xr:uid="{00000000-0005-0000-0000-00007F2B0000}"/>
    <cellStyle name="표준 12 36 4" xfId="15090" xr:uid="{00000000-0005-0000-0000-0000802B0000}"/>
    <cellStyle name="표준 12 36 4 2" xfId="23858" xr:uid="{00000000-0005-0000-0000-0000812B0000}"/>
    <cellStyle name="표준 12 36 5" xfId="17289" xr:uid="{00000000-0005-0000-0000-0000822B0000}"/>
    <cellStyle name="표준 12 36 6" xfId="26094" xr:uid="{00000000-0005-0000-0000-0000832B0000}"/>
    <cellStyle name="표준 12 36 7" xfId="5758" xr:uid="{00000000-0005-0000-0000-0000842B0000}"/>
    <cellStyle name="표준 12 37" xfId="2326" xr:uid="{00000000-0005-0000-0000-0000852B0000}"/>
    <cellStyle name="표준 12 37 2" xfId="18383" xr:uid="{00000000-0005-0000-0000-0000862B0000}"/>
    <cellStyle name="표준 12 37 3" xfId="27186" xr:uid="{00000000-0005-0000-0000-0000872B0000}"/>
    <cellStyle name="표준 12 37 4" xfId="7084" xr:uid="{00000000-0005-0000-0000-0000882B0000}"/>
    <cellStyle name="표준 12 38" xfId="11810" xr:uid="{00000000-0005-0000-0000-0000892B0000}"/>
    <cellStyle name="표준 12 38 2" xfId="20578" xr:uid="{00000000-0005-0000-0000-00008A2B0000}"/>
    <cellStyle name="표준 12 39" xfId="13996" xr:uid="{00000000-0005-0000-0000-00008B2B0000}"/>
    <cellStyle name="표준 12 39 2" xfId="22764" xr:uid="{00000000-0005-0000-0000-00008C2B0000}"/>
    <cellStyle name="표준 12 4" xfId="1135" xr:uid="{00000000-0005-0000-0000-00008D2B0000}"/>
    <cellStyle name="표준 12 40" xfId="15993" xr:uid="{00000000-0005-0000-0000-00008E2B0000}"/>
    <cellStyle name="표준 12 41" xfId="24602" xr:uid="{00000000-0005-0000-0000-00008F2B0000}"/>
    <cellStyle name="표준 12 42" xfId="25000" xr:uid="{00000000-0005-0000-0000-0000902B0000}"/>
    <cellStyle name="표준 12 43" xfId="4664" xr:uid="{00000000-0005-0000-0000-0000912B0000}"/>
    <cellStyle name="표준 12 5" xfId="1074" xr:uid="{00000000-0005-0000-0000-0000922B0000}"/>
    <cellStyle name="표준 12 6" xfId="1162" xr:uid="{00000000-0005-0000-0000-0000932B0000}"/>
    <cellStyle name="표준 12 7" xfId="1331" xr:uid="{00000000-0005-0000-0000-0000942B0000}"/>
    <cellStyle name="표준 12 8" xfId="1363" xr:uid="{00000000-0005-0000-0000-0000952B0000}"/>
    <cellStyle name="표준 12 9" xfId="1388" xr:uid="{00000000-0005-0000-0000-0000962B0000}"/>
    <cellStyle name="표준 120" xfId="994" xr:uid="{00000000-0005-0000-0000-0000972B0000}"/>
    <cellStyle name="표준 121" xfId="997" xr:uid="{00000000-0005-0000-0000-0000982B0000}"/>
    <cellStyle name="표준 122" xfId="1000" xr:uid="{00000000-0005-0000-0000-0000992B0000}"/>
    <cellStyle name="표준 123" xfId="1003" xr:uid="{00000000-0005-0000-0000-00009A2B0000}"/>
    <cellStyle name="표준 124" xfId="1006" xr:uid="{00000000-0005-0000-0000-00009B2B0000}"/>
    <cellStyle name="표준 125" xfId="1009" xr:uid="{00000000-0005-0000-0000-00009C2B0000}"/>
    <cellStyle name="표준 126" xfId="1012" xr:uid="{00000000-0005-0000-0000-00009D2B0000}"/>
    <cellStyle name="표준 127" xfId="1015" xr:uid="{00000000-0005-0000-0000-00009E2B0000}"/>
    <cellStyle name="표준 128" xfId="1018" xr:uid="{00000000-0005-0000-0000-00009F2B0000}"/>
    <cellStyle name="표준 129" xfId="1020" xr:uid="{00000000-0005-0000-0000-0000A02B0000}"/>
    <cellStyle name="표준 13" xfId="451" xr:uid="{00000000-0005-0000-0000-0000A12B0000}"/>
    <cellStyle name="표준 13 10" xfId="1481" xr:uid="{00000000-0005-0000-0000-0000A22B0000}"/>
    <cellStyle name="표준 13 10 2" xfId="9024" xr:uid="{00000000-0005-0000-0000-0000A32B0000}"/>
    <cellStyle name="표준 13 11" xfId="1504" xr:uid="{00000000-0005-0000-0000-0000A42B0000}"/>
    <cellStyle name="표준 13 11 2" xfId="9025" xr:uid="{00000000-0005-0000-0000-0000A52B0000}"/>
    <cellStyle name="표준 13 12" xfId="1527" xr:uid="{00000000-0005-0000-0000-0000A62B0000}"/>
    <cellStyle name="표준 13 12 2" xfId="9026" xr:uid="{00000000-0005-0000-0000-0000A72B0000}"/>
    <cellStyle name="표준 13 13" xfId="1550" xr:uid="{00000000-0005-0000-0000-0000A82B0000}"/>
    <cellStyle name="표준 13 13 2" xfId="9027" xr:uid="{00000000-0005-0000-0000-0000A92B0000}"/>
    <cellStyle name="표준 13 14" xfId="1573" xr:uid="{00000000-0005-0000-0000-0000AA2B0000}"/>
    <cellStyle name="표준 13 14 2" xfId="9028" xr:uid="{00000000-0005-0000-0000-0000AB2B0000}"/>
    <cellStyle name="표준 13 15" xfId="1595" xr:uid="{00000000-0005-0000-0000-0000AC2B0000}"/>
    <cellStyle name="표준 13 15 2" xfId="9029" xr:uid="{00000000-0005-0000-0000-0000AD2B0000}"/>
    <cellStyle name="표준 13 16" xfId="1617" xr:uid="{00000000-0005-0000-0000-0000AE2B0000}"/>
    <cellStyle name="표준 13 16 2" xfId="9030" xr:uid="{00000000-0005-0000-0000-0000AF2B0000}"/>
    <cellStyle name="표준 13 17" xfId="1640" xr:uid="{00000000-0005-0000-0000-0000B02B0000}"/>
    <cellStyle name="표준 13 17 2" xfId="9031" xr:uid="{00000000-0005-0000-0000-0000B12B0000}"/>
    <cellStyle name="표준 13 18" xfId="1662" xr:uid="{00000000-0005-0000-0000-0000B22B0000}"/>
    <cellStyle name="표준 13 18 2" xfId="9032" xr:uid="{00000000-0005-0000-0000-0000B32B0000}"/>
    <cellStyle name="표준 13 19" xfId="1684" xr:uid="{00000000-0005-0000-0000-0000B42B0000}"/>
    <cellStyle name="표준 13 19 2" xfId="9033" xr:uid="{00000000-0005-0000-0000-0000B52B0000}"/>
    <cellStyle name="표준 13 2" xfId="664" xr:uid="{00000000-0005-0000-0000-0000B62B0000}"/>
    <cellStyle name="표준 13 2 2" xfId="9034" xr:uid="{00000000-0005-0000-0000-0000B72B0000}"/>
    <cellStyle name="표준 13 20" xfId="1703" xr:uid="{00000000-0005-0000-0000-0000B82B0000}"/>
    <cellStyle name="표준 13 20 2" xfId="9035" xr:uid="{00000000-0005-0000-0000-0000B92B0000}"/>
    <cellStyle name="표준 13 21" xfId="1722" xr:uid="{00000000-0005-0000-0000-0000BA2B0000}"/>
    <cellStyle name="표준 13 21 2" xfId="9036" xr:uid="{00000000-0005-0000-0000-0000BB2B0000}"/>
    <cellStyle name="표준 13 22" xfId="1740" xr:uid="{00000000-0005-0000-0000-0000BC2B0000}"/>
    <cellStyle name="표준 13 22 2" xfId="9037" xr:uid="{00000000-0005-0000-0000-0000BD2B0000}"/>
    <cellStyle name="표준 13 23" xfId="1758" xr:uid="{00000000-0005-0000-0000-0000BE2B0000}"/>
    <cellStyle name="표준 13 23 2" xfId="9038" xr:uid="{00000000-0005-0000-0000-0000BF2B0000}"/>
    <cellStyle name="표준 13 24" xfId="1775" xr:uid="{00000000-0005-0000-0000-0000C02B0000}"/>
    <cellStyle name="표준 13 24 2" xfId="9039" xr:uid="{00000000-0005-0000-0000-0000C12B0000}"/>
    <cellStyle name="표준 13 25" xfId="1793" xr:uid="{00000000-0005-0000-0000-0000C22B0000}"/>
    <cellStyle name="표준 13 25 2" xfId="4264" xr:uid="{00000000-0005-0000-0000-0000C32B0000}"/>
    <cellStyle name="표준 13 26" xfId="1811" xr:uid="{00000000-0005-0000-0000-0000C42B0000}"/>
    <cellStyle name="표준 13 26 2" xfId="9362" xr:uid="{00000000-0005-0000-0000-0000C52B0000}"/>
    <cellStyle name="표준 13 27" xfId="1828" xr:uid="{00000000-0005-0000-0000-0000C62B0000}"/>
    <cellStyle name="표준 13 27 2" xfId="11378" xr:uid="{00000000-0005-0000-0000-0000C72B0000}"/>
    <cellStyle name="표준 13 28" xfId="1844" xr:uid="{00000000-0005-0000-0000-0000C82B0000}"/>
    <cellStyle name="표준 13 29" xfId="1860" xr:uid="{00000000-0005-0000-0000-0000C92B0000}"/>
    <cellStyle name="표준 13 3" xfId="1104" xr:uid="{00000000-0005-0000-0000-0000CA2B0000}"/>
    <cellStyle name="표준 13 3 2" xfId="9040" xr:uid="{00000000-0005-0000-0000-0000CB2B0000}"/>
    <cellStyle name="표준 13 30" xfId="1876" xr:uid="{00000000-0005-0000-0000-0000CC2B0000}"/>
    <cellStyle name="표준 13 31" xfId="1890" xr:uid="{00000000-0005-0000-0000-0000CD2B0000}"/>
    <cellStyle name="표준 13 32" xfId="1901" xr:uid="{00000000-0005-0000-0000-0000CE2B0000}"/>
    <cellStyle name="표준 13 33" xfId="1913" xr:uid="{00000000-0005-0000-0000-0000CF2B0000}"/>
    <cellStyle name="표준 13 34" xfId="1922" xr:uid="{00000000-0005-0000-0000-0000D02B0000}"/>
    <cellStyle name="표준 13 35" xfId="1927" xr:uid="{00000000-0005-0000-0000-0000D12B0000}"/>
    <cellStyle name="표준 13 36" xfId="3425" xr:uid="{00000000-0005-0000-0000-0000D22B0000}"/>
    <cellStyle name="표준 13 36 2" xfId="8179" xr:uid="{00000000-0005-0000-0000-0000D32B0000}"/>
    <cellStyle name="표준 13 36 2 2" xfId="19478" xr:uid="{00000000-0005-0000-0000-0000D42B0000}"/>
    <cellStyle name="표준 13 36 2 3" xfId="28281" xr:uid="{00000000-0005-0000-0000-0000D52B0000}"/>
    <cellStyle name="표준 13 36 3" xfId="12905" xr:uid="{00000000-0005-0000-0000-0000D62B0000}"/>
    <cellStyle name="표준 13 36 3 2" xfId="21673" xr:uid="{00000000-0005-0000-0000-0000D72B0000}"/>
    <cellStyle name="표준 13 36 4" xfId="15091" xr:uid="{00000000-0005-0000-0000-0000D82B0000}"/>
    <cellStyle name="표준 13 36 4 2" xfId="23859" xr:uid="{00000000-0005-0000-0000-0000D92B0000}"/>
    <cellStyle name="표준 13 36 5" xfId="17290" xr:uid="{00000000-0005-0000-0000-0000DA2B0000}"/>
    <cellStyle name="표준 13 36 6" xfId="26095" xr:uid="{00000000-0005-0000-0000-0000DB2B0000}"/>
    <cellStyle name="표준 13 36 7" xfId="5759" xr:uid="{00000000-0005-0000-0000-0000DC2B0000}"/>
    <cellStyle name="표준 13 37" xfId="2327" xr:uid="{00000000-0005-0000-0000-0000DD2B0000}"/>
    <cellStyle name="표준 13 37 2" xfId="18384" xr:uid="{00000000-0005-0000-0000-0000DE2B0000}"/>
    <cellStyle name="표준 13 37 3" xfId="27187" xr:uid="{00000000-0005-0000-0000-0000DF2B0000}"/>
    <cellStyle name="표준 13 37 4" xfId="7085" xr:uid="{00000000-0005-0000-0000-0000E02B0000}"/>
    <cellStyle name="표준 13 38" xfId="11811" xr:uid="{00000000-0005-0000-0000-0000E12B0000}"/>
    <cellStyle name="표준 13 38 2" xfId="20579" xr:uid="{00000000-0005-0000-0000-0000E22B0000}"/>
    <cellStyle name="표준 13 39" xfId="13997" xr:uid="{00000000-0005-0000-0000-0000E32B0000}"/>
    <cellStyle name="표준 13 39 2" xfId="22765" xr:uid="{00000000-0005-0000-0000-0000E42B0000}"/>
    <cellStyle name="표준 13 4" xfId="1151" xr:uid="{00000000-0005-0000-0000-0000E52B0000}"/>
    <cellStyle name="표준 13 4 2" xfId="9041" xr:uid="{00000000-0005-0000-0000-0000E62B0000}"/>
    <cellStyle name="표준 13 40" xfId="15994" xr:uid="{00000000-0005-0000-0000-0000E72B0000}"/>
    <cellStyle name="표준 13 41" xfId="24603" xr:uid="{00000000-0005-0000-0000-0000E82B0000}"/>
    <cellStyle name="표준 13 42" xfId="25001" xr:uid="{00000000-0005-0000-0000-0000E92B0000}"/>
    <cellStyle name="표준 13 43" xfId="4665" xr:uid="{00000000-0005-0000-0000-0000EA2B0000}"/>
    <cellStyle name="표준 13 5" xfId="1361" xr:uid="{00000000-0005-0000-0000-0000EB2B0000}"/>
    <cellStyle name="표준 13 5 2" xfId="9042" xr:uid="{00000000-0005-0000-0000-0000EC2B0000}"/>
    <cellStyle name="표준 13 6" xfId="1386" xr:uid="{00000000-0005-0000-0000-0000ED2B0000}"/>
    <cellStyle name="표준 13 6 2" xfId="9043" xr:uid="{00000000-0005-0000-0000-0000EE2B0000}"/>
    <cellStyle name="표준 13 7" xfId="1411" xr:uid="{00000000-0005-0000-0000-0000EF2B0000}"/>
    <cellStyle name="표준 13 7 2" xfId="9044" xr:uid="{00000000-0005-0000-0000-0000F02B0000}"/>
    <cellStyle name="표준 13 8" xfId="1435" xr:uid="{00000000-0005-0000-0000-0000F12B0000}"/>
    <cellStyle name="표준 13 8 2" xfId="9045" xr:uid="{00000000-0005-0000-0000-0000F22B0000}"/>
    <cellStyle name="표준 13 9" xfId="1458" xr:uid="{00000000-0005-0000-0000-0000F32B0000}"/>
    <cellStyle name="표준 13 9 2" xfId="9046" xr:uid="{00000000-0005-0000-0000-0000F42B0000}"/>
    <cellStyle name="표준 130" xfId="3038" xr:uid="{00000000-0005-0000-0000-0000F52B0000}"/>
    <cellStyle name="표준 131" xfId="1023" xr:uid="{00000000-0005-0000-0000-0000F62B0000}"/>
    <cellStyle name="표준 132" xfId="28991" xr:uid="{00000000-0005-0000-0000-0000F72B0000}"/>
    <cellStyle name="표준 132 2" xfId="28976" xr:uid="{00000000-0005-0000-0000-0000F82B0000}"/>
    <cellStyle name="표준 133" xfId="28977" xr:uid="{00000000-0005-0000-0000-0000F92B0000}"/>
    <cellStyle name="표준 134" xfId="28992" xr:uid="{00000000-0005-0000-0000-0000FA2B0000}"/>
    <cellStyle name="표준 135" xfId="28994" xr:uid="{00000000-0005-0000-0000-0000FB2B0000}"/>
    <cellStyle name="표준 135 2" xfId="28995" xr:uid="{00000000-0005-0000-0000-0000FC2B0000}"/>
    <cellStyle name="표준 136" xfId="28996" xr:uid="{00000000-0005-0000-0000-0000FD2B0000}"/>
    <cellStyle name="표준 14" xfId="558" xr:uid="{00000000-0005-0000-0000-0000FE2B0000}"/>
    <cellStyle name="표준 14 10" xfId="1371" xr:uid="{00000000-0005-0000-0000-0000FF2B0000}"/>
    <cellStyle name="표준 14 11" xfId="1396" xr:uid="{00000000-0005-0000-0000-0000002C0000}"/>
    <cellStyle name="표준 14 12" xfId="1420" xr:uid="{00000000-0005-0000-0000-0000012C0000}"/>
    <cellStyle name="표준 14 13" xfId="1443" xr:uid="{00000000-0005-0000-0000-0000022C0000}"/>
    <cellStyle name="표준 14 14" xfId="1466" xr:uid="{00000000-0005-0000-0000-0000032C0000}"/>
    <cellStyle name="표준 14 15" xfId="1489" xr:uid="{00000000-0005-0000-0000-0000042C0000}"/>
    <cellStyle name="표준 14 16" xfId="1512" xr:uid="{00000000-0005-0000-0000-0000052C0000}"/>
    <cellStyle name="표준 14 17" xfId="1535" xr:uid="{00000000-0005-0000-0000-0000062C0000}"/>
    <cellStyle name="표준 14 18" xfId="1558" xr:uid="{00000000-0005-0000-0000-0000072C0000}"/>
    <cellStyle name="표준 14 19" xfId="1581" xr:uid="{00000000-0005-0000-0000-0000082C0000}"/>
    <cellStyle name="표준 14 2" xfId="798" xr:uid="{00000000-0005-0000-0000-0000092C0000}"/>
    <cellStyle name="표준 14 20" xfId="1603" xr:uid="{00000000-0005-0000-0000-00000A2C0000}"/>
    <cellStyle name="표준 14 21" xfId="1625" xr:uid="{00000000-0005-0000-0000-00000B2C0000}"/>
    <cellStyle name="표준 14 22" xfId="1648" xr:uid="{00000000-0005-0000-0000-00000C2C0000}"/>
    <cellStyle name="표준 14 23" xfId="1670" xr:uid="{00000000-0005-0000-0000-00000D2C0000}"/>
    <cellStyle name="표준 14 24" xfId="1690" xr:uid="{00000000-0005-0000-0000-00000E2C0000}"/>
    <cellStyle name="표준 14 25" xfId="1709" xr:uid="{00000000-0005-0000-0000-00000F2C0000}"/>
    <cellStyle name="표준 14 26" xfId="1727" xr:uid="{00000000-0005-0000-0000-0000102C0000}"/>
    <cellStyle name="표준 14 27" xfId="1745" xr:uid="{00000000-0005-0000-0000-0000112C0000}"/>
    <cellStyle name="표준 14 28" xfId="1762" xr:uid="{00000000-0005-0000-0000-0000122C0000}"/>
    <cellStyle name="표준 14 29" xfId="1780" xr:uid="{00000000-0005-0000-0000-0000132C0000}"/>
    <cellStyle name="표준 14 3" xfId="1203" xr:uid="{00000000-0005-0000-0000-0000142C0000}"/>
    <cellStyle name="표준 14 30" xfId="1798" xr:uid="{00000000-0005-0000-0000-0000152C0000}"/>
    <cellStyle name="표준 14 31" xfId="1815" xr:uid="{00000000-0005-0000-0000-0000162C0000}"/>
    <cellStyle name="표준 14 32" xfId="1832" xr:uid="{00000000-0005-0000-0000-0000172C0000}"/>
    <cellStyle name="표준 14 33" xfId="1848" xr:uid="{00000000-0005-0000-0000-0000182C0000}"/>
    <cellStyle name="표준 14 34" xfId="1864" xr:uid="{00000000-0005-0000-0000-0000192C0000}"/>
    <cellStyle name="표준 14 35" xfId="1880" xr:uid="{00000000-0005-0000-0000-00001A2C0000}"/>
    <cellStyle name="표준 14 36" xfId="3490" xr:uid="{00000000-0005-0000-0000-00001B2C0000}"/>
    <cellStyle name="표준 14 36 2" xfId="8243" xr:uid="{00000000-0005-0000-0000-00001C2C0000}"/>
    <cellStyle name="표준 14 36 2 2" xfId="19542" xr:uid="{00000000-0005-0000-0000-00001D2C0000}"/>
    <cellStyle name="표준 14 36 2 3" xfId="28345" xr:uid="{00000000-0005-0000-0000-00001E2C0000}"/>
    <cellStyle name="표준 14 36 3" xfId="12969" xr:uid="{00000000-0005-0000-0000-00001F2C0000}"/>
    <cellStyle name="표준 14 36 3 2" xfId="21737" xr:uid="{00000000-0005-0000-0000-0000202C0000}"/>
    <cellStyle name="표준 14 36 4" xfId="15155" xr:uid="{00000000-0005-0000-0000-0000212C0000}"/>
    <cellStyle name="표준 14 36 4 2" xfId="23923" xr:uid="{00000000-0005-0000-0000-0000222C0000}"/>
    <cellStyle name="표준 14 36 5" xfId="17354" xr:uid="{00000000-0005-0000-0000-0000232C0000}"/>
    <cellStyle name="표준 14 36 6" xfId="26159" xr:uid="{00000000-0005-0000-0000-0000242C0000}"/>
    <cellStyle name="표준 14 36 7" xfId="5823" xr:uid="{00000000-0005-0000-0000-0000252C0000}"/>
    <cellStyle name="표준 14 37" xfId="2391" xr:uid="{00000000-0005-0000-0000-0000262C0000}"/>
    <cellStyle name="표준 14 37 2" xfId="18448" xr:uid="{00000000-0005-0000-0000-0000272C0000}"/>
    <cellStyle name="표준 14 37 3" xfId="27251" xr:uid="{00000000-0005-0000-0000-0000282C0000}"/>
    <cellStyle name="표준 14 37 4" xfId="7149" xr:uid="{00000000-0005-0000-0000-0000292C0000}"/>
    <cellStyle name="표준 14 38" xfId="11875" xr:uid="{00000000-0005-0000-0000-00002A2C0000}"/>
    <cellStyle name="표준 14 38 2" xfId="20643" xr:uid="{00000000-0005-0000-0000-00002B2C0000}"/>
    <cellStyle name="표준 14 39" xfId="14061" xr:uid="{00000000-0005-0000-0000-00002C2C0000}"/>
    <cellStyle name="표준 14 39 2" xfId="22829" xr:uid="{00000000-0005-0000-0000-00002D2C0000}"/>
    <cellStyle name="표준 14 4" xfId="1129" xr:uid="{00000000-0005-0000-0000-00002E2C0000}"/>
    <cellStyle name="표준 14 40" xfId="16248" xr:uid="{00000000-0005-0000-0000-00002F2C0000}"/>
    <cellStyle name="표준 14 41" xfId="25065" xr:uid="{00000000-0005-0000-0000-0000302C0000}"/>
    <cellStyle name="표준 14 42" xfId="4729" xr:uid="{00000000-0005-0000-0000-0000312C0000}"/>
    <cellStyle name="표준 14 5" xfId="1087" xr:uid="{00000000-0005-0000-0000-0000322C0000}"/>
    <cellStyle name="표준 14 6" xfId="1202" xr:uid="{00000000-0005-0000-0000-0000332C0000}"/>
    <cellStyle name="표준 14 7" xfId="1133" xr:uid="{00000000-0005-0000-0000-0000342C0000}"/>
    <cellStyle name="표준 14 8" xfId="1079" xr:uid="{00000000-0005-0000-0000-0000352C0000}"/>
    <cellStyle name="표준 14 9" xfId="1147" xr:uid="{00000000-0005-0000-0000-0000362C0000}"/>
    <cellStyle name="표준 15" xfId="63" xr:uid="{00000000-0005-0000-0000-0000372C0000}"/>
    <cellStyle name="표준 15 10" xfId="1431" xr:uid="{00000000-0005-0000-0000-0000382C0000}"/>
    <cellStyle name="표준 15 11" xfId="1454" xr:uid="{00000000-0005-0000-0000-0000392C0000}"/>
    <cellStyle name="표준 15 12" xfId="1477" xr:uid="{00000000-0005-0000-0000-00003A2C0000}"/>
    <cellStyle name="표준 15 13" xfId="1500" xr:uid="{00000000-0005-0000-0000-00003B2C0000}"/>
    <cellStyle name="표준 15 14" xfId="1523" xr:uid="{00000000-0005-0000-0000-00003C2C0000}"/>
    <cellStyle name="표준 15 15" xfId="1546" xr:uid="{00000000-0005-0000-0000-00003D2C0000}"/>
    <cellStyle name="표준 15 16" xfId="1569" xr:uid="{00000000-0005-0000-0000-00003E2C0000}"/>
    <cellStyle name="표준 15 17" xfId="1591" xr:uid="{00000000-0005-0000-0000-00003F2C0000}"/>
    <cellStyle name="표준 15 18" xfId="1613" xr:uid="{00000000-0005-0000-0000-0000402C0000}"/>
    <cellStyle name="표준 15 19" xfId="1636" xr:uid="{00000000-0005-0000-0000-0000412C0000}"/>
    <cellStyle name="표준 15 2" xfId="661" xr:uid="{00000000-0005-0000-0000-0000422C0000}"/>
    <cellStyle name="표준 15 20" xfId="1658" xr:uid="{00000000-0005-0000-0000-0000432C0000}"/>
    <cellStyle name="표준 15 21" xfId="1680" xr:uid="{00000000-0005-0000-0000-0000442C0000}"/>
    <cellStyle name="표준 15 22" xfId="1699" xr:uid="{00000000-0005-0000-0000-0000452C0000}"/>
    <cellStyle name="표준 15 23" xfId="1718" xr:uid="{00000000-0005-0000-0000-0000462C0000}"/>
    <cellStyle name="표준 15 24" xfId="1736" xr:uid="{00000000-0005-0000-0000-0000472C0000}"/>
    <cellStyle name="표준 15 25" xfId="1754" xr:uid="{00000000-0005-0000-0000-0000482C0000}"/>
    <cellStyle name="표준 15 26" xfId="1771" xr:uid="{00000000-0005-0000-0000-0000492C0000}"/>
    <cellStyle name="표준 15 27" xfId="1789" xr:uid="{00000000-0005-0000-0000-00004A2C0000}"/>
    <cellStyle name="표준 15 28" xfId="1807" xr:uid="{00000000-0005-0000-0000-00004B2C0000}"/>
    <cellStyle name="표준 15 29" xfId="1824" xr:uid="{00000000-0005-0000-0000-00004C2C0000}"/>
    <cellStyle name="표준 15 3" xfId="1101" xr:uid="{00000000-0005-0000-0000-00004D2C0000}"/>
    <cellStyle name="표준 15 30" xfId="1840" xr:uid="{00000000-0005-0000-0000-00004E2C0000}"/>
    <cellStyle name="표준 15 31" xfId="1856" xr:uid="{00000000-0005-0000-0000-00004F2C0000}"/>
    <cellStyle name="표준 15 32" xfId="1872" xr:uid="{00000000-0005-0000-0000-0000502C0000}"/>
    <cellStyle name="표준 15 33" xfId="1886" xr:uid="{00000000-0005-0000-0000-0000512C0000}"/>
    <cellStyle name="표준 15 34" xfId="1897" xr:uid="{00000000-0005-0000-0000-0000522C0000}"/>
    <cellStyle name="표준 15 35" xfId="1909" xr:uid="{00000000-0005-0000-0000-0000532C0000}"/>
    <cellStyle name="표준 15 36" xfId="4131" xr:uid="{00000000-0005-0000-0000-0000542C0000}"/>
    <cellStyle name="표준 15 36 2" xfId="8860" xr:uid="{00000000-0005-0000-0000-0000552C0000}"/>
    <cellStyle name="표준 15 36 2 2" xfId="20159" xr:uid="{00000000-0005-0000-0000-0000562C0000}"/>
    <cellStyle name="표준 15 36 2 3" xfId="28962" xr:uid="{00000000-0005-0000-0000-0000572C0000}"/>
    <cellStyle name="표준 15 36 3" xfId="4208" xr:uid="{00000000-0005-0000-0000-0000582C0000}"/>
    <cellStyle name="표준 15 36 3 2" xfId="22354" xr:uid="{00000000-0005-0000-0000-0000592C0000}"/>
    <cellStyle name="표준 15 36 3 3" xfId="13586" xr:uid="{00000000-0005-0000-0000-00005A2C0000}"/>
    <cellStyle name="표준 15 36 4" xfId="15772" xr:uid="{00000000-0005-0000-0000-00005B2C0000}"/>
    <cellStyle name="표준 15 36 4 2" xfId="24540" xr:uid="{00000000-0005-0000-0000-00005C2C0000}"/>
    <cellStyle name="표준 15 36 5" xfId="17971" xr:uid="{00000000-0005-0000-0000-00005D2C0000}"/>
    <cellStyle name="표준 15 36 6" xfId="26776" xr:uid="{00000000-0005-0000-0000-00005E2C0000}"/>
    <cellStyle name="표준 15 36 7" xfId="6440" xr:uid="{00000000-0005-0000-0000-00005F2C0000}"/>
    <cellStyle name="표준 15 37" xfId="3008" xr:uid="{00000000-0005-0000-0000-0000602C0000}"/>
    <cellStyle name="표준 15 37 2" xfId="19065" xr:uid="{00000000-0005-0000-0000-0000612C0000}"/>
    <cellStyle name="표준 15 37 3" xfId="27868" xr:uid="{00000000-0005-0000-0000-0000622C0000}"/>
    <cellStyle name="표준 15 37 4" xfId="7766" xr:uid="{00000000-0005-0000-0000-0000632C0000}"/>
    <cellStyle name="표준 15 38" xfId="12492" xr:uid="{00000000-0005-0000-0000-0000642C0000}"/>
    <cellStyle name="표준 15 38 2" xfId="21260" xr:uid="{00000000-0005-0000-0000-0000652C0000}"/>
    <cellStyle name="표준 15 39" xfId="14678" xr:uid="{00000000-0005-0000-0000-0000662C0000}"/>
    <cellStyle name="표준 15 39 2" xfId="23446" xr:uid="{00000000-0005-0000-0000-0000672C0000}"/>
    <cellStyle name="표준 15 4" xfId="1159" xr:uid="{00000000-0005-0000-0000-0000682C0000}"/>
    <cellStyle name="표준 15 40" xfId="16877" xr:uid="{00000000-0005-0000-0000-0000692C0000}"/>
    <cellStyle name="표준 15 41" xfId="25682" xr:uid="{00000000-0005-0000-0000-00006A2C0000}"/>
    <cellStyle name="표준 15 42" xfId="5346" xr:uid="{00000000-0005-0000-0000-00006B2C0000}"/>
    <cellStyle name="표준 15 5" xfId="1340" xr:uid="{00000000-0005-0000-0000-00006C2C0000}"/>
    <cellStyle name="표준 15 6" xfId="1333" xr:uid="{00000000-0005-0000-0000-00006D2C0000}"/>
    <cellStyle name="표준 15 7" xfId="1357" xr:uid="{00000000-0005-0000-0000-00006E2C0000}"/>
    <cellStyle name="표준 15 8" xfId="1382" xr:uid="{00000000-0005-0000-0000-00006F2C0000}"/>
    <cellStyle name="표준 15 9" xfId="1407" xr:uid="{00000000-0005-0000-0000-0000702C0000}"/>
    <cellStyle name="표준 16" xfId="672" xr:uid="{00000000-0005-0000-0000-0000712C0000}"/>
    <cellStyle name="표준 16 2" xfId="24594" xr:uid="{00000000-0005-0000-0000-0000722C0000}"/>
    <cellStyle name="표준 17" xfId="675" xr:uid="{00000000-0005-0000-0000-0000732C0000}"/>
    <cellStyle name="표준 17 2" xfId="16322" xr:uid="{00000000-0005-0000-0000-0000742C0000}"/>
    <cellStyle name="표준 173" xfId="16354" xr:uid="{00000000-0005-0000-0000-0000752C0000}"/>
    <cellStyle name="표준 174" xfId="24589" xr:uid="{00000000-0005-0000-0000-0000762C0000}"/>
    <cellStyle name="표준 175" xfId="24570" xr:uid="{00000000-0005-0000-0000-0000772C0000}"/>
    <cellStyle name="표준 176" xfId="16343" xr:uid="{00000000-0005-0000-0000-0000782C0000}"/>
    <cellStyle name="표준 177" xfId="16668" xr:uid="{00000000-0005-0000-0000-0000792C0000}"/>
    <cellStyle name="표준 178" xfId="24577" xr:uid="{00000000-0005-0000-0000-00007A2C0000}"/>
    <cellStyle name="표준 179" xfId="24571" xr:uid="{00000000-0005-0000-0000-00007B2C0000}"/>
    <cellStyle name="표준 18" xfId="678" xr:uid="{00000000-0005-0000-0000-00007C2C0000}"/>
    <cellStyle name="표준 18 2" xfId="24582" xr:uid="{00000000-0005-0000-0000-00007D2C0000}"/>
    <cellStyle name="표준 180" xfId="24565" xr:uid="{00000000-0005-0000-0000-00007E2C0000}"/>
    <cellStyle name="표준 181" xfId="24560" xr:uid="{00000000-0005-0000-0000-00007F2C0000}"/>
    <cellStyle name="표준 182" xfId="20176" xr:uid="{00000000-0005-0000-0000-0000802C0000}"/>
    <cellStyle name="표준 183" xfId="15967" xr:uid="{00000000-0005-0000-0000-0000812C0000}"/>
    <cellStyle name="표준 184" xfId="24585" xr:uid="{00000000-0005-0000-0000-0000822C0000}"/>
    <cellStyle name="표준 185" xfId="24595" xr:uid="{00000000-0005-0000-0000-0000832C0000}"/>
    <cellStyle name="표준 186" xfId="24586" xr:uid="{00000000-0005-0000-0000-0000842C0000}"/>
    <cellStyle name="표준 187" xfId="24596" xr:uid="{00000000-0005-0000-0000-0000852C0000}"/>
    <cellStyle name="표준 188" xfId="24568" xr:uid="{00000000-0005-0000-0000-0000862C0000}"/>
    <cellStyle name="표준 189" xfId="24566" xr:uid="{00000000-0005-0000-0000-0000872C0000}"/>
    <cellStyle name="표준 19" xfId="681" xr:uid="{00000000-0005-0000-0000-0000882C0000}"/>
    <cellStyle name="표준 19 2" xfId="16705" xr:uid="{00000000-0005-0000-0000-0000892C0000}"/>
    <cellStyle name="표준 190" xfId="24569" xr:uid="{00000000-0005-0000-0000-00008A2C0000}"/>
    <cellStyle name="표준 191" xfId="24591" xr:uid="{00000000-0005-0000-0000-00008B2C0000}"/>
    <cellStyle name="표준 192" xfId="20173" xr:uid="{00000000-0005-0000-0000-00008C2C0000}"/>
    <cellStyle name="표준 193" xfId="24597" xr:uid="{00000000-0005-0000-0000-00008D2C0000}"/>
    <cellStyle name="표준 194" xfId="20181" xr:uid="{00000000-0005-0000-0000-00008E2C0000}"/>
    <cellStyle name="표준 195" xfId="24590" xr:uid="{00000000-0005-0000-0000-00008F2C0000}"/>
    <cellStyle name="표준 196" xfId="24579" xr:uid="{00000000-0005-0000-0000-0000902C0000}"/>
    <cellStyle name="표준 197" xfId="24592" xr:uid="{00000000-0005-0000-0000-0000912C0000}"/>
    <cellStyle name="표준 198" xfId="24561" xr:uid="{00000000-0005-0000-0000-0000922C0000}"/>
    <cellStyle name="표준 199" xfId="24601" xr:uid="{00000000-0005-0000-0000-0000932C0000}"/>
    <cellStyle name="표준 2" xfId="16" xr:uid="{00000000-0005-0000-0000-0000942C0000}"/>
    <cellStyle name="표준 2 10" xfId="578" xr:uid="{00000000-0005-0000-0000-0000952C0000}"/>
    <cellStyle name="표준 2 10 2" xfId="3503" xr:uid="{00000000-0005-0000-0000-0000962C0000}"/>
    <cellStyle name="표준 2 10 2 2" xfId="8256" xr:uid="{00000000-0005-0000-0000-0000972C0000}"/>
    <cellStyle name="표준 2 10 2 2 2" xfId="19555" xr:uid="{00000000-0005-0000-0000-0000982C0000}"/>
    <cellStyle name="표준 2 10 2 2 3" xfId="28358" xr:uid="{00000000-0005-0000-0000-0000992C0000}"/>
    <cellStyle name="표준 2 10 2 3" xfId="12982" xr:uid="{00000000-0005-0000-0000-00009A2C0000}"/>
    <cellStyle name="표준 2 10 2 3 2" xfId="21750" xr:uid="{00000000-0005-0000-0000-00009B2C0000}"/>
    <cellStyle name="표준 2 10 2 4" xfId="15168" xr:uid="{00000000-0005-0000-0000-00009C2C0000}"/>
    <cellStyle name="표준 2 10 2 4 2" xfId="23936" xr:uid="{00000000-0005-0000-0000-00009D2C0000}"/>
    <cellStyle name="표준 2 10 2 5" xfId="17367" xr:uid="{00000000-0005-0000-0000-00009E2C0000}"/>
    <cellStyle name="표준 2 10 2 6" xfId="26172" xr:uid="{00000000-0005-0000-0000-00009F2C0000}"/>
    <cellStyle name="표준 2 10 2 7" xfId="5836" xr:uid="{00000000-0005-0000-0000-0000A02C0000}"/>
    <cellStyle name="표준 2 10 3" xfId="2404" xr:uid="{00000000-0005-0000-0000-0000A12C0000}"/>
    <cellStyle name="표준 2 10 3 2" xfId="27264" xr:uid="{00000000-0005-0000-0000-0000A22C0000}"/>
    <cellStyle name="표준 2 10 3 3" xfId="9048" xr:uid="{00000000-0005-0000-0000-0000A32C0000}"/>
    <cellStyle name="표준 2 10 4" xfId="7162" xr:uid="{00000000-0005-0000-0000-0000A42C0000}"/>
    <cellStyle name="표준 2 10 4 2" xfId="18461" xr:uid="{00000000-0005-0000-0000-0000A52C0000}"/>
    <cellStyle name="표준 2 10 5" xfId="11888" xr:uid="{00000000-0005-0000-0000-0000A62C0000}"/>
    <cellStyle name="표준 2 10 5 2" xfId="20656" xr:uid="{00000000-0005-0000-0000-0000A72C0000}"/>
    <cellStyle name="표준 2 10 6" xfId="14074" xr:uid="{00000000-0005-0000-0000-0000A82C0000}"/>
    <cellStyle name="표준 2 10 6 2" xfId="22842" xr:uid="{00000000-0005-0000-0000-0000A92C0000}"/>
    <cellStyle name="표준 2 10 7" xfId="16261" xr:uid="{00000000-0005-0000-0000-0000AA2C0000}"/>
    <cellStyle name="표준 2 10 8" xfId="25078" xr:uid="{00000000-0005-0000-0000-0000AB2C0000}"/>
    <cellStyle name="표준 2 10 9" xfId="4742" xr:uid="{00000000-0005-0000-0000-0000AC2C0000}"/>
    <cellStyle name="표준 2 100" xfId="811" xr:uid="{00000000-0005-0000-0000-0000AD2C0000}"/>
    <cellStyle name="표준 2 100 2" xfId="3597" xr:uid="{00000000-0005-0000-0000-0000AE2C0000}"/>
    <cellStyle name="표준 2 100 2 2" xfId="8347" xr:uid="{00000000-0005-0000-0000-0000AF2C0000}"/>
    <cellStyle name="표준 2 100 2 2 2" xfId="19646" xr:uid="{00000000-0005-0000-0000-0000B02C0000}"/>
    <cellStyle name="표준 2 100 2 2 3" xfId="28449" xr:uid="{00000000-0005-0000-0000-0000B12C0000}"/>
    <cellStyle name="표준 2 100 2 3" xfId="13073" xr:uid="{00000000-0005-0000-0000-0000B22C0000}"/>
    <cellStyle name="표준 2 100 2 3 2" xfId="21841" xr:uid="{00000000-0005-0000-0000-0000B32C0000}"/>
    <cellStyle name="표준 2 100 2 4" xfId="15259" xr:uid="{00000000-0005-0000-0000-0000B42C0000}"/>
    <cellStyle name="표준 2 100 2 4 2" xfId="24027" xr:uid="{00000000-0005-0000-0000-0000B52C0000}"/>
    <cellStyle name="표준 2 100 2 5" xfId="17458" xr:uid="{00000000-0005-0000-0000-0000B62C0000}"/>
    <cellStyle name="표준 2 100 2 6" xfId="26263" xr:uid="{00000000-0005-0000-0000-0000B72C0000}"/>
    <cellStyle name="표준 2 100 2 7" xfId="5927" xr:uid="{00000000-0005-0000-0000-0000B82C0000}"/>
    <cellStyle name="표준 2 100 3" xfId="2495" xr:uid="{00000000-0005-0000-0000-0000B92C0000}"/>
    <cellStyle name="표준 2 100 3 2" xfId="18552" xr:uid="{00000000-0005-0000-0000-0000BA2C0000}"/>
    <cellStyle name="표준 2 100 3 3" xfId="27355" xr:uid="{00000000-0005-0000-0000-0000BB2C0000}"/>
    <cellStyle name="표준 2 100 3 4" xfId="7253" xr:uid="{00000000-0005-0000-0000-0000BC2C0000}"/>
    <cellStyle name="표준 2 100 4" xfId="11979" xr:uid="{00000000-0005-0000-0000-0000BD2C0000}"/>
    <cellStyle name="표준 2 100 4 2" xfId="20747" xr:uid="{00000000-0005-0000-0000-0000BE2C0000}"/>
    <cellStyle name="표준 2 100 5" xfId="14165" xr:uid="{00000000-0005-0000-0000-0000BF2C0000}"/>
    <cellStyle name="표준 2 100 5 2" xfId="22933" xr:uid="{00000000-0005-0000-0000-0000C02C0000}"/>
    <cellStyle name="표준 2 100 6" xfId="16355" xr:uid="{00000000-0005-0000-0000-0000C12C0000}"/>
    <cellStyle name="표준 2 100 7" xfId="25169" xr:uid="{00000000-0005-0000-0000-0000C22C0000}"/>
    <cellStyle name="표준 2 100 8" xfId="4833" xr:uid="{00000000-0005-0000-0000-0000C32C0000}"/>
    <cellStyle name="표준 2 101" xfId="814" xr:uid="{00000000-0005-0000-0000-0000C42C0000}"/>
    <cellStyle name="표준 2 101 2" xfId="3598" xr:uid="{00000000-0005-0000-0000-0000C52C0000}"/>
    <cellStyle name="표준 2 101 2 2" xfId="8348" xr:uid="{00000000-0005-0000-0000-0000C62C0000}"/>
    <cellStyle name="표준 2 101 2 2 2" xfId="19647" xr:uid="{00000000-0005-0000-0000-0000C72C0000}"/>
    <cellStyle name="표준 2 101 2 2 3" xfId="28450" xr:uid="{00000000-0005-0000-0000-0000C82C0000}"/>
    <cellStyle name="표준 2 101 2 3" xfId="13074" xr:uid="{00000000-0005-0000-0000-0000C92C0000}"/>
    <cellStyle name="표준 2 101 2 3 2" xfId="21842" xr:uid="{00000000-0005-0000-0000-0000CA2C0000}"/>
    <cellStyle name="표준 2 101 2 4" xfId="15260" xr:uid="{00000000-0005-0000-0000-0000CB2C0000}"/>
    <cellStyle name="표준 2 101 2 4 2" xfId="24028" xr:uid="{00000000-0005-0000-0000-0000CC2C0000}"/>
    <cellStyle name="표준 2 101 2 5" xfId="17459" xr:uid="{00000000-0005-0000-0000-0000CD2C0000}"/>
    <cellStyle name="표준 2 101 2 6" xfId="26264" xr:uid="{00000000-0005-0000-0000-0000CE2C0000}"/>
    <cellStyle name="표준 2 101 2 7" xfId="5928" xr:uid="{00000000-0005-0000-0000-0000CF2C0000}"/>
    <cellStyle name="표준 2 101 3" xfId="2496" xr:uid="{00000000-0005-0000-0000-0000D02C0000}"/>
    <cellStyle name="표준 2 101 3 2" xfId="18553" xr:uid="{00000000-0005-0000-0000-0000D12C0000}"/>
    <cellStyle name="표준 2 101 3 3" xfId="27356" xr:uid="{00000000-0005-0000-0000-0000D22C0000}"/>
    <cellStyle name="표준 2 101 3 4" xfId="7254" xr:uid="{00000000-0005-0000-0000-0000D32C0000}"/>
    <cellStyle name="표준 2 101 4" xfId="11980" xr:uid="{00000000-0005-0000-0000-0000D42C0000}"/>
    <cellStyle name="표준 2 101 4 2" xfId="20748" xr:uid="{00000000-0005-0000-0000-0000D52C0000}"/>
    <cellStyle name="표준 2 101 5" xfId="14166" xr:uid="{00000000-0005-0000-0000-0000D62C0000}"/>
    <cellStyle name="표준 2 101 5 2" xfId="22934" xr:uid="{00000000-0005-0000-0000-0000D72C0000}"/>
    <cellStyle name="표준 2 101 6" xfId="16357" xr:uid="{00000000-0005-0000-0000-0000D82C0000}"/>
    <cellStyle name="표준 2 101 7" xfId="25170" xr:uid="{00000000-0005-0000-0000-0000D92C0000}"/>
    <cellStyle name="표준 2 101 8" xfId="4834" xr:uid="{00000000-0005-0000-0000-0000DA2C0000}"/>
    <cellStyle name="표준 2 102" xfId="817" xr:uid="{00000000-0005-0000-0000-0000DB2C0000}"/>
    <cellStyle name="표준 2 102 2" xfId="3599" xr:uid="{00000000-0005-0000-0000-0000DC2C0000}"/>
    <cellStyle name="표준 2 102 2 2" xfId="8349" xr:uid="{00000000-0005-0000-0000-0000DD2C0000}"/>
    <cellStyle name="표준 2 102 2 2 2" xfId="19648" xr:uid="{00000000-0005-0000-0000-0000DE2C0000}"/>
    <cellStyle name="표준 2 102 2 2 3" xfId="28451" xr:uid="{00000000-0005-0000-0000-0000DF2C0000}"/>
    <cellStyle name="표준 2 102 2 3" xfId="13075" xr:uid="{00000000-0005-0000-0000-0000E02C0000}"/>
    <cellStyle name="표준 2 102 2 3 2" xfId="21843" xr:uid="{00000000-0005-0000-0000-0000E12C0000}"/>
    <cellStyle name="표준 2 102 2 4" xfId="15261" xr:uid="{00000000-0005-0000-0000-0000E22C0000}"/>
    <cellStyle name="표준 2 102 2 4 2" xfId="24029" xr:uid="{00000000-0005-0000-0000-0000E32C0000}"/>
    <cellStyle name="표준 2 102 2 5" xfId="17460" xr:uid="{00000000-0005-0000-0000-0000E42C0000}"/>
    <cellStyle name="표준 2 102 2 6" xfId="26265" xr:uid="{00000000-0005-0000-0000-0000E52C0000}"/>
    <cellStyle name="표준 2 102 2 7" xfId="5929" xr:uid="{00000000-0005-0000-0000-0000E62C0000}"/>
    <cellStyle name="표준 2 102 3" xfId="2497" xr:uid="{00000000-0005-0000-0000-0000E72C0000}"/>
    <cellStyle name="표준 2 102 3 2" xfId="18554" xr:uid="{00000000-0005-0000-0000-0000E82C0000}"/>
    <cellStyle name="표준 2 102 3 3" xfId="27357" xr:uid="{00000000-0005-0000-0000-0000E92C0000}"/>
    <cellStyle name="표준 2 102 3 4" xfId="7255" xr:uid="{00000000-0005-0000-0000-0000EA2C0000}"/>
    <cellStyle name="표준 2 102 4" xfId="11981" xr:uid="{00000000-0005-0000-0000-0000EB2C0000}"/>
    <cellStyle name="표준 2 102 4 2" xfId="20749" xr:uid="{00000000-0005-0000-0000-0000EC2C0000}"/>
    <cellStyle name="표준 2 102 5" xfId="14167" xr:uid="{00000000-0005-0000-0000-0000ED2C0000}"/>
    <cellStyle name="표준 2 102 5 2" xfId="22935" xr:uid="{00000000-0005-0000-0000-0000EE2C0000}"/>
    <cellStyle name="표준 2 102 6" xfId="16358" xr:uid="{00000000-0005-0000-0000-0000EF2C0000}"/>
    <cellStyle name="표준 2 102 7" xfId="25171" xr:uid="{00000000-0005-0000-0000-0000F02C0000}"/>
    <cellStyle name="표준 2 102 8" xfId="4835" xr:uid="{00000000-0005-0000-0000-0000F12C0000}"/>
    <cellStyle name="표준 2 103" xfId="820" xr:uid="{00000000-0005-0000-0000-0000F22C0000}"/>
    <cellStyle name="표준 2 103 2" xfId="3600" xr:uid="{00000000-0005-0000-0000-0000F32C0000}"/>
    <cellStyle name="표준 2 103 2 2" xfId="8350" xr:uid="{00000000-0005-0000-0000-0000F42C0000}"/>
    <cellStyle name="표준 2 103 2 2 2" xfId="19649" xr:uid="{00000000-0005-0000-0000-0000F52C0000}"/>
    <cellStyle name="표준 2 103 2 2 3" xfId="28452" xr:uid="{00000000-0005-0000-0000-0000F62C0000}"/>
    <cellStyle name="표준 2 103 2 3" xfId="13076" xr:uid="{00000000-0005-0000-0000-0000F72C0000}"/>
    <cellStyle name="표준 2 103 2 3 2" xfId="21844" xr:uid="{00000000-0005-0000-0000-0000F82C0000}"/>
    <cellStyle name="표준 2 103 2 4" xfId="15262" xr:uid="{00000000-0005-0000-0000-0000F92C0000}"/>
    <cellStyle name="표준 2 103 2 4 2" xfId="24030" xr:uid="{00000000-0005-0000-0000-0000FA2C0000}"/>
    <cellStyle name="표준 2 103 2 5" xfId="17461" xr:uid="{00000000-0005-0000-0000-0000FB2C0000}"/>
    <cellStyle name="표준 2 103 2 6" xfId="26266" xr:uid="{00000000-0005-0000-0000-0000FC2C0000}"/>
    <cellStyle name="표준 2 103 2 7" xfId="5930" xr:uid="{00000000-0005-0000-0000-0000FD2C0000}"/>
    <cellStyle name="표준 2 103 3" xfId="2498" xr:uid="{00000000-0005-0000-0000-0000FE2C0000}"/>
    <cellStyle name="표준 2 103 3 2" xfId="18555" xr:uid="{00000000-0005-0000-0000-0000FF2C0000}"/>
    <cellStyle name="표준 2 103 3 3" xfId="27358" xr:uid="{00000000-0005-0000-0000-0000002D0000}"/>
    <cellStyle name="표준 2 103 3 4" xfId="7256" xr:uid="{00000000-0005-0000-0000-0000012D0000}"/>
    <cellStyle name="표준 2 103 4" xfId="11982" xr:uid="{00000000-0005-0000-0000-0000022D0000}"/>
    <cellStyle name="표준 2 103 4 2" xfId="20750" xr:uid="{00000000-0005-0000-0000-0000032D0000}"/>
    <cellStyle name="표준 2 103 5" xfId="14168" xr:uid="{00000000-0005-0000-0000-0000042D0000}"/>
    <cellStyle name="표준 2 103 5 2" xfId="22936" xr:uid="{00000000-0005-0000-0000-0000052D0000}"/>
    <cellStyle name="표준 2 103 6" xfId="16359" xr:uid="{00000000-0005-0000-0000-0000062D0000}"/>
    <cellStyle name="표준 2 103 7" xfId="25172" xr:uid="{00000000-0005-0000-0000-0000072D0000}"/>
    <cellStyle name="표준 2 103 8" xfId="4836" xr:uid="{00000000-0005-0000-0000-0000082D0000}"/>
    <cellStyle name="표준 2 104" xfId="823" xr:uid="{00000000-0005-0000-0000-0000092D0000}"/>
    <cellStyle name="표준 2 104 2" xfId="3601" xr:uid="{00000000-0005-0000-0000-00000A2D0000}"/>
    <cellStyle name="표준 2 104 2 2" xfId="8351" xr:uid="{00000000-0005-0000-0000-00000B2D0000}"/>
    <cellStyle name="표준 2 104 2 2 2" xfId="19650" xr:uid="{00000000-0005-0000-0000-00000C2D0000}"/>
    <cellStyle name="표준 2 104 2 2 3" xfId="28453" xr:uid="{00000000-0005-0000-0000-00000D2D0000}"/>
    <cellStyle name="표준 2 104 2 3" xfId="13077" xr:uid="{00000000-0005-0000-0000-00000E2D0000}"/>
    <cellStyle name="표준 2 104 2 3 2" xfId="21845" xr:uid="{00000000-0005-0000-0000-00000F2D0000}"/>
    <cellStyle name="표준 2 104 2 4" xfId="15263" xr:uid="{00000000-0005-0000-0000-0000102D0000}"/>
    <cellStyle name="표준 2 104 2 4 2" xfId="24031" xr:uid="{00000000-0005-0000-0000-0000112D0000}"/>
    <cellStyle name="표준 2 104 2 5" xfId="17462" xr:uid="{00000000-0005-0000-0000-0000122D0000}"/>
    <cellStyle name="표준 2 104 2 6" xfId="26267" xr:uid="{00000000-0005-0000-0000-0000132D0000}"/>
    <cellStyle name="표준 2 104 2 7" xfId="5931" xr:uid="{00000000-0005-0000-0000-0000142D0000}"/>
    <cellStyle name="표준 2 104 3" xfId="2499" xr:uid="{00000000-0005-0000-0000-0000152D0000}"/>
    <cellStyle name="표준 2 104 3 2" xfId="18556" xr:uid="{00000000-0005-0000-0000-0000162D0000}"/>
    <cellStyle name="표준 2 104 3 3" xfId="27359" xr:uid="{00000000-0005-0000-0000-0000172D0000}"/>
    <cellStyle name="표준 2 104 3 4" xfId="7257" xr:uid="{00000000-0005-0000-0000-0000182D0000}"/>
    <cellStyle name="표준 2 104 4" xfId="11983" xr:uid="{00000000-0005-0000-0000-0000192D0000}"/>
    <cellStyle name="표준 2 104 4 2" xfId="20751" xr:uid="{00000000-0005-0000-0000-00001A2D0000}"/>
    <cellStyle name="표준 2 104 5" xfId="14169" xr:uid="{00000000-0005-0000-0000-00001B2D0000}"/>
    <cellStyle name="표준 2 104 5 2" xfId="22937" xr:uid="{00000000-0005-0000-0000-00001C2D0000}"/>
    <cellStyle name="표준 2 104 6" xfId="16360" xr:uid="{00000000-0005-0000-0000-00001D2D0000}"/>
    <cellStyle name="표준 2 104 7" xfId="25173" xr:uid="{00000000-0005-0000-0000-00001E2D0000}"/>
    <cellStyle name="표준 2 104 8" xfId="4837" xr:uid="{00000000-0005-0000-0000-00001F2D0000}"/>
    <cellStyle name="표준 2 105" xfId="826" xr:uid="{00000000-0005-0000-0000-0000202D0000}"/>
    <cellStyle name="표준 2 105 2" xfId="3603" xr:uid="{00000000-0005-0000-0000-0000212D0000}"/>
    <cellStyle name="표준 2 105 2 2" xfId="8352" xr:uid="{00000000-0005-0000-0000-0000222D0000}"/>
    <cellStyle name="표준 2 105 2 2 2" xfId="19651" xr:uid="{00000000-0005-0000-0000-0000232D0000}"/>
    <cellStyle name="표준 2 105 2 2 3" xfId="28454" xr:uid="{00000000-0005-0000-0000-0000242D0000}"/>
    <cellStyle name="표준 2 105 2 3" xfId="13078" xr:uid="{00000000-0005-0000-0000-0000252D0000}"/>
    <cellStyle name="표준 2 105 2 3 2" xfId="21846" xr:uid="{00000000-0005-0000-0000-0000262D0000}"/>
    <cellStyle name="표준 2 105 2 4" xfId="15264" xr:uid="{00000000-0005-0000-0000-0000272D0000}"/>
    <cellStyle name="표준 2 105 2 4 2" xfId="24032" xr:uid="{00000000-0005-0000-0000-0000282D0000}"/>
    <cellStyle name="표준 2 105 2 5" xfId="17463" xr:uid="{00000000-0005-0000-0000-0000292D0000}"/>
    <cellStyle name="표준 2 105 2 6" xfId="26268" xr:uid="{00000000-0005-0000-0000-00002A2D0000}"/>
    <cellStyle name="표준 2 105 2 7" xfId="5932" xr:uid="{00000000-0005-0000-0000-00002B2D0000}"/>
    <cellStyle name="표준 2 105 3" xfId="2500" xr:uid="{00000000-0005-0000-0000-00002C2D0000}"/>
    <cellStyle name="표준 2 105 3 2" xfId="18557" xr:uid="{00000000-0005-0000-0000-00002D2D0000}"/>
    <cellStyle name="표준 2 105 3 3" xfId="27360" xr:uid="{00000000-0005-0000-0000-00002E2D0000}"/>
    <cellStyle name="표준 2 105 3 4" xfId="7258" xr:uid="{00000000-0005-0000-0000-00002F2D0000}"/>
    <cellStyle name="표준 2 105 4" xfId="11984" xr:uid="{00000000-0005-0000-0000-0000302D0000}"/>
    <cellStyle name="표준 2 105 4 2" xfId="20752" xr:uid="{00000000-0005-0000-0000-0000312D0000}"/>
    <cellStyle name="표준 2 105 5" xfId="14170" xr:uid="{00000000-0005-0000-0000-0000322D0000}"/>
    <cellStyle name="표준 2 105 5 2" xfId="22938" xr:uid="{00000000-0005-0000-0000-0000332D0000}"/>
    <cellStyle name="표준 2 105 6" xfId="16361" xr:uid="{00000000-0005-0000-0000-0000342D0000}"/>
    <cellStyle name="표준 2 105 7" xfId="25174" xr:uid="{00000000-0005-0000-0000-0000352D0000}"/>
    <cellStyle name="표준 2 105 8" xfId="4838" xr:uid="{00000000-0005-0000-0000-0000362D0000}"/>
    <cellStyle name="표준 2 106" xfId="829" xr:uid="{00000000-0005-0000-0000-0000372D0000}"/>
    <cellStyle name="표준 2 106 2" xfId="3605" xr:uid="{00000000-0005-0000-0000-0000382D0000}"/>
    <cellStyle name="표준 2 106 2 2" xfId="8353" xr:uid="{00000000-0005-0000-0000-0000392D0000}"/>
    <cellStyle name="표준 2 106 2 2 2" xfId="19652" xr:uid="{00000000-0005-0000-0000-00003A2D0000}"/>
    <cellStyle name="표준 2 106 2 2 3" xfId="28455" xr:uid="{00000000-0005-0000-0000-00003B2D0000}"/>
    <cellStyle name="표준 2 106 2 3" xfId="13079" xr:uid="{00000000-0005-0000-0000-00003C2D0000}"/>
    <cellStyle name="표준 2 106 2 3 2" xfId="21847" xr:uid="{00000000-0005-0000-0000-00003D2D0000}"/>
    <cellStyle name="표준 2 106 2 4" xfId="15265" xr:uid="{00000000-0005-0000-0000-00003E2D0000}"/>
    <cellStyle name="표준 2 106 2 4 2" xfId="24033" xr:uid="{00000000-0005-0000-0000-00003F2D0000}"/>
    <cellStyle name="표준 2 106 2 5" xfId="17464" xr:uid="{00000000-0005-0000-0000-0000402D0000}"/>
    <cellStyle name="표준 2 106 2 6" xfId="26269" xr:uid="{00000000-0005-0000-0000-0000412D0000}"/>
    <cellStyle name="표준 2 106 2 7" xfId="5933" xr:uid="{00000000-0005-0000-0000-0000422D0000}"/>
    <cellStyle name="표준 2 106 3" xfId="2501" xr:uid="{00000000-0005-0000-0000-0000432D0000}"/>
    <cellStyle name="표준 2 106 3 2" xfId="18558" xr:uid="{00000000-0005-0000-0000-0000442D0000}"/>
    <cellStyle name="표준 2 106 3 3" xfId="27361" xr:uid="{00000000-0005-0000-0000-0000452D0000}"/>
    <cellStyle name="표준 2 106 3 4" xfId="7259" xr:uid="{00000000-0005-0000-0000-0000462D0000}"/>
    <cellStyle name="표준 2 106 4" xfId="11985" xr:uid="{00000000-0005-0000-0000-0000472D0000}"/>
    <cellStyle name="표준 2 106 4 2" xfId="20753" xr:uid="{00000000-0005-0000-0000-0000482D0000}"/>
    <cellStyle name="표준 2 106 5" xfId="14171" xr:uid="{00000000-0005-0000-0000-0000492D0000}"/>
    <cellStyle name="표준 2 106 5 2" xfId="22939" xr:uid="{00000000-0005-0000-0000-00004A2D0000}"/>
    <cellStyle name="표준 2 106 6" xfId="16362" xr:uid="{00000000-0005-0000-0000-00004B2D0000}"/>
    <cellStyle name="표준 2 106 7" xfId="25175" xr:uid="{00000000-0005-0000-0000-00004C2D0000}"/>
    <cellStyle name="표준 2 106 8" xfId="4839" xr:uid="{00000000-0005-0000-0000-00004D2D0000}"/>
    <cellStyle name="표준 2 107" xfId="832" xr:uid="{00000000-0005-0000-0000-00004E2D0000}"/>
    <cellStyle name="표준 2 107 2" xfId="3606" xr:uid="{00000000-0005-0000-0000-00004F2D0000}"/>
    <cellStyle name="표준 2 107 2 2" xfId="8354" xr:uid="{00000000-0005-0000-0000-0000502D0000}"/>
    <cellStyle name="표준 2 107 2 2 2" xfId="19653" xr:uid="{00000000-0005-0000-0000-0000512D0000}"/>
    <cellStyle name="표준 2 107 2 2 3" xfId="28456" xr:uid="{00000000-0005-0000-0000-0000522D0000}"/>
    <cellStyle name="표준 2 107 2 3" xfId="13080" xr:uid="{00000000-0005-0000-0000-0000532D0000}"/>
    <cellStyle name="표준 2 107 2 3 2" xfId="21848" xr:uid="{00000000-0005-0000-0000-0000542D0000}"/>
    <cellStyle name="표준 2 107 2 4" xfId="15266" xr:uid="{00000000-0005-0000-0000-0000552D0000}"/>
    <cellStyle name="표준 2 107 2 4 2" xfId="24034" xr:uid="{00000000-0005-0000-0000-0000562D0000}"/>
    <cellStyle name="표준 2 107 2 5" xfId="17465" xr:uid="{00000000-0005-0000-0000-0000572D0000}"/>
    <cellStyle name="표준 2 107 2 6" xfId="26270" xr:uid="{00000000-0005-0000-0000-0000582D0000}"/>
    <cellStyle name="표준 2 107 2 7" xfId="5934" xr:uid="{00000000-0005-0000-0000-0000592D0000}"/>
    <cellStyle name="표준 2 107 3" xfId="2502" xr:uid="{00000000-0005-0000-0000-00005A2D0000}"/>
    <cellStyle name="표준 2 107 3 2" xfId="18559" xr:uid="{00000000-0005-0000-0000-00005B2D0000}"/>
    <cellStyle name="표준 2 107 3 3" xfId="27362" xr:uid="{00000000-0005-0000-0000-00005C2D0000}"/>
    <cellStyle name="표준 2 107 3 4" xfId="7260" xr:uid="{00000000-0005-0000-0000-00005D2D0000}"/>
    <cellStyle name="표준 2 107 4" xfId="11986" xr:uid="{00000000-0005-0000-0000-00005E2D0000}"/>
    <cellStyle name="표준 2 107 4 2" xfId="20754" xr:uid="{00000000-0005-0000-0000-00005F2D0000}"/>
    <cellStyle name="표준 2 107 5" xfId="14172" xr:uid="{00000000-0005-0000-0000-0000602D0000}"/>
    <cellStyle name="표준 2 107 5 2" xfId="22940" xr:uid="{00000000-0005-0000-0000-0000612D0000}"/>
    <cellStyle name="표준 2 107 6" xfId="16363" xr:uid="{00000000-0005-0000-0000-0000622D0000}"/>
    <cellStyle name="표준 2 107 7" xfId="25176" xr:uid="{00000000-0005-0000-0000-0000632D0000}"/>
    <cellStyle name="표준 2 107 8" xfId="4840" xr:uid="{00000000-0005-0000-0000-0000642D0000}"/>
    <cellStyle name="표준 2 108" xfId="835" xr:uid="{00000000-0005-0000-0000-0000652D0000}"/>
    <cellStyle name="표준 2 108 2" xfId="3607" xr:uid="{00000000-0005-0000-0000-0000662D0000}"/>
    <cellStyle name="표준 2 108 2 2" xfId="8355" xr:uid="{00000000-0005-0000-0000-0000672D0000}"/>
    <cellStyle name="표준 2 108 2 2 2" xfId="19654" xr:uid="{00000000-0005-0000-0000-0000682D0000}"/>
    <cellStyle name="표준 2 108 2 2 3" xfId="28457" xr:uid="{00000000-0005-0000-0000-0000692D0000}"/>
    <cellStyle name="표준 2 108 2 3" xfId="13081" xr:uid="{00000000-0005-0000-0000-00006A2D0000}"/>
    <cellStyle name="표준 2 108 2 3 2" xfId="21849" xr:uid="{00000000-0005-0000-0000-00006B2D0000}"/>
    <cellStyle name="표준 2 108 2 4" xfId="15267" xr:uid="{00000000-0005-0000-0000-00006C2D0000}"/>
    <cellStyle name="표준 2 108 2 4 2" xfId="24035" xr:uid="{00000000-0005-0000-0000-00006D2D0000}"/>
    <cellStyle name="표준 2 108 2 5" xfId="17466" xr:uid="{00000000-0005-0000-0000-00006E2D0000}"/>
    <cellStyle name="표준 2 108 2 6" xfId="26271" xr:uid="{00000000-0005-0000-0000-00006F2D0000}"/>
    <cellStyle name="표준 2 108 2 7" xfId="5935" xr:uid="{00000000-0005-0000-0000-0000702D0000}"/>
    <cellStyle name="표준 2 108 3" xfId="2503" xr:uid="{00000000-0005-0000-0000-0000712D0000}"/>
    <cellStyle name="표준 2 108 3 2" xfId="18560" xr:uid="{00000000-0005-0000-0000-0000722D0000}"/>
    <cellStyle name="표준 2 108 3 3" xfId="27363" xr:uid="{00000000-0005-0000-0000-0000732D0000}"/>
    <cellStyle name="표준 2 108 3 4" xfId="7261" xr:uid="{00000000-0005-0000-0000-0000742D0000}"/>
    <cellStyle name="표준 2 108 4" xfId="11987" xr:uid="{00000000-0005-0000-0000-0000752D0000}"/>
    <cellStyle name="표준 2 108 4 2" xfId="20755" xr:uid="{00000000-0005-0000-0000-0000762D0000}"/>
    <cellStyle name="표준 2 108 5" xfId="14173" xr:uid="{00000000-0005-0000-0000-0000772D0000}"/>
    <cellStyle name="표준 2 108 5 2" xfId="22941" xr:uid="{00000000-0005-0000-0000-0000782D0000}"/>
    <cellStyle name="표준 2 108 6" xfId="16364" xr:uid="{00000000-0005-0000-0000-0000792D0000}"/>
    <cellStyle name="표준 2 108 7" xfId="25177" xr:uid="{00000000-0005-0000-0000-00007A2D0000}"/>
    <cellStyle name="표준 2 108 8" xfId="4841" xr:uid="{00000000-0005-0000-0000-00007B2D0000}"/>
    <cellStyle name="표준 2 109" xfId="838" xr:uid="{00000000-0005-0000-0000-00007C2D0000}"/>
    <cellStyle name="표준 2 109 2" xfId="3608" xr:uid="{00000000-0005-0000-0000-00007D2D0000}"/>
    <cellStyle name="표준 2 109 2 2" xfId="8356" xr:uid="{00000000-0005-0000-0000-00007E2D0000}"/>
    <cellStyle name="표준 2 109 2 2 2" xfId="19655" xr:uid="{00000000-0005-0000-0000-00007F2D0000}"/>
    <cellStyle name="표준 2 109 2 2 3" xfId="28458" xr:uid="{00000000-0005-0000-0000-0000802D0000}"/>
    <cellStyle name="표준 2 109 2 3" xfId="13082" xr:uid="{00000000-0005-0000-0000-0000812D0000}"/>
    <cellStyle name="표준 2 109 2 3 2" xfId="21850" xr:uid="{00000000-0005-0000-0000-0000822D0000}"/>
    <cellStyle name="표준 2 109 2 4" xfId="15268" xr:uid="{00000000-0005-0000-0000-0000832D0000}"/>
    <cellStyle name="표준 2 109 2 4 2" xfId="24036" xr:uid="{00000000-0005-0000-0000-0000842D0000}"/>
    <cellStyle name="표준 2 109 2 5" xfId="17467" xr:uid="{00000000-0005-0000-0000-0000852D0000}"/>
    <cellStyle name="표준 2 109 2 6" xfId="26272" xr:uid="{00000000-0005-0000-0000-0000862D0000}"/>
    <cellStyle name="표준 2 109 2 7" xfId="5936" xr:uid="{00000000-0005-0000-0000-0000872D0000}"/>
    <cellStyle name="표준 2 109 3" xfId="2504" xr:uid="{00000000-0005-0000-0000-0000882D0000}"/>
    <cellStyle name="표준 2 109 3 2" xfId="18561" xr:uid="{00000000-0005-0000-0000-0000892D0000}"/>
    <cellStyle name="표준 2 109 3 3" xfId="27364" xr:uid="{00000000-0005-0000-0000-00008A2D0000}"/>
    <cellStyle name="표준 2 109 3 4" xfId="7262" xr:uid="{00000000-0005-0000-0000-00008B2D0000}"/>
    <cellStyle name="표준 2 109 4" xfId="11988" xr:uid="{00000000-0005-0000-0000-00008C2D0000}"/>
    <cellStyle name="표준 2 109 4 2" xfId="20756" xr:uid="{00000000-0005-0000-0000-00008D2D0000}"/>
    <cellStyle name="표준 2 109 5" xfId="14174" xr:uid="{00000000-0005-0000-0000-00008E2D0000}"/>
    <cellStyle name="표준 2 109 5 2" xfId="22942" xr:uid="{00000000-0005-0000-0000-00008F2D0000}"/>
    <cellStyle name="표준 2 109 6" xfId="16365" xr:uid="{00000000-0005-0000-0000-0000902D0000}"/>
    <cellStyle name="표준 2 109 7" xfId="25178" xr:uid="{00000000-0005-0000-0000-0000912D0000}"/>
    <cellStyle name="표준 2 109 8" xfId="4842" xr:uid="{00000000-0005-0000-0000-0000922D0000}"/>
    <cellStyle name="표준 2 11" xfId="580" xr:uid="{00000000-0005-0000-0000-0000932D0000}"/>
    <cellStyle name="표준 2 11 2" xfId="3504" xr:uid="{00000000-0005-0000-0000-0000942D0000}"/>
    <cellStyle name="표준 2 11 2 2" xfId="8257" xr:uid="{00000000-0005-0000-0000-0000952D0000}"/>
    <cellStyle name="표준 2 11 2 2 2" xfId="19556" xr:uid="{00000000-0005-0000-0000-0000962D0000}"/>
    <cellStyle name="표준 2 11 2 2 3" xfId="28359" xr:uid="{00000000-0005-0000-0000-0000972D0000}"/>
    <cellStyle name="표준 2 11 2 3" xfId="12983" xr:uid="{00000000-0005-0000-0000-0000982D0000}"/>
    <cellStyle name="표준 2 11 2 3 2" xfId="21751" xr:uid="{00000000-0005-0000-0000-0000992D0000}"/>
    <cellStyle name="표준 2 11 2 4" xfId="15169" xr:uid="{00000000-0005-0000-0000-00009A2D0000}"/>
    <cellStyle name="표준 2 11 2 4 2" xfId="23937" xr:uid="{00000000-0005-0000-0000-00009B2D0000}"/>
    <cellStyle name="표준 2 11 2 5" xfId="17368" xr:uid="{00000000-0005-0000-0000-00009C2D0000}"/>
    <cellStyle name="표준 2 11 2 6" xfId="26173" xr:uid="{00000000-0005-0000-0000-00009D2D0000}"/>
    <cellStyle name="표준 2 11 2 7" xfId="5837" xr:uid="{00000000-0005-0000-0000-00009E2D0000}"/>
    <cellStyle name="표준 2 11 3" xfId="2405" xr:uid="{00000000-0005-0000-0000-00009F2D0000}"/>
    <cellStyle name="표준 2 11 3 2" xfId="27265" xr:uid="{00000000-0005-0000-0000-0000A02D0000}"/>
    <cellStyle name="표준 2 11 3 3" xfId="9049" xr:uid="{00000000-0005-0000-0000-0000A12D0000}"/>
    <cellStyle name="표준 2 11 4" xfId="7163" xr:uid="{00000000-0005-0000-0000-0000A22D0000}"/>
    <cellStyle name="표준 2 11 4 2" xfId="18462" xr:uid="{00000000-0005-0000-0000-0000A32D0000}"/>
    <cellStyle name="표준 2 11 5" xfId="11889" xr:uid="{00000000-0005-0000-0000-0000A42D0000}"/>
    <cellStyle name="표준 2 11 5 2" xfId="20657" xr:uid="{00000000-0005-0000-0000-0000A52D0000}"/>
    <cellStyle name="표준 2 11 6" xfId="14075" xr:uid="{00000000-0005-0000-0000-0000A62D0000}"/>
    <cellStyle name="표준 2 11 6 2" xfId="22843" xr:uid="{00000000-0005-0000-0000-0000A72D0000}"/>
    <cellStyle name="표준 2 11 7" xfId="16262" xr:uid="{00000000-0005-0000-0000-0000A82D0000}"/>
    <cellStyle name="표준 2 11 8" xfId="25079" xr:uid="{00000000-0005-0000-0000-0000A92D0000}"/>
    <cellStyle name="표준 2 11 9" xfId="4743" xr:uid="{00000000-0005-0000-0000-0000AA2D0000}"/>
    <cellStyle name="표준 2 110" xfId="841" xr:uid="{00000000-0005-0000-0000-0000AB2D0000}"/>
    <cellStyle name="표준 2 110 2" xfId="3610" xr:uid="{00000000-0005-0000-0000-0000AC2D0000}"/>
    <cellStyle name="표준 2 110 2 2" xfId="8357" xr:uid="{00000000-0005-0000-0000-0000AD2D0000}"/>
    <cellStyle name="표준 2 110 2 2 2" xfId="19656" xr:uid="{00000000-0005-0000-0000-0000AE2D0000}"/>
    <cellStyle name="표준 2 110 2 2 3" xfId="28459" xr:uid="{00000000-0005-0000-0000-0000AF2D0000}"/>
    <cellStyle name="표준 2 110 2 3" xfId="13083" xr:uid="{00000000-0005-0000-0000-0000B02D0000}"/>
    <cellStyle name="표준 2 110 2 3 2" xfId="21851" xr:uid="{00000000-0005-0000-0000-0000B12D0000}"/>
    <cellStyle name="표준 2 110 2 4" xfId="15269" xr:uid="{00000000-0005-0000-0000-0000B22D0000}"/>
    <cellStyle name="표준 2 110 2 4 2" xfId="24037" xr:uid="{00000000-0005-0000-0000-0000B32D0000}"/>
    <cellStyle name="표준 2 110 2 5" xfId="17468" xr:uid="{00000000-0005-0000-0000-0000B42D0000}"/>
    <cellStyle name="표준 2 110 2 6" xfId="26273" xr:uid="{00000000-0005-0000-0000-0000B52D0000}"/>
    <cellStyle name="표준 2 110 2 7" xfId="5937" xr:uid="{00000000-0005-0000-0000-0000B62D0000}"/>
    <cellStyle name="표준 2 110 3" xfId="2505" xr:uid="{00000000-0005-0000-0000-0000B72D0000}"/>
    <cellStyle name="표준 2 110 3 2" xfId="18562" xr:uid="{00000000-0005-0000-0000-0000B82D0000}"/>
    <cellStyle name="표준 2 110 3 3" xfId="27365" xr:uid="{00000000-0005-0000-0000-0000B92D0000}"/>
    <cellStyle name="표준 2 110 3 4" xfId="7263" xr:uid="{00000000-0005-0000-0000-0000BA2D0000}"/>
    <cellStyle name="표준 2 110 4" xfId="11989" xr:uid="{00000000-0005-0000-0000-0000BB2D0000}"/>
    <cellStyle name="표준 2 110 4 2" xfId="20757" xr:uid="{00000000-0005-0000-0000-0000BC2D0000}"/>
    <cellStyle name="표준 2 110 5" xfId="14175" xr:uid="{00000000-0005-0000-0000-0000BD2D0000}"/>
    <cellStyle name="표준 2 110 5 2" xfId="22943" xr:uid="{00000000-0005-0000-0000-0000BE2D0000}"/>
    <cellStyle name="표준 2 110 6" xfId="16366" xr:uid="{00000000-0005-0000-0000-0000BF2D0000}"/>
    <cellStyle name="표준 2 110 7" xfId="25179" xr:uid="{00000000-0005-0000-0000-0000C02D0000}"/>
    <cellStyle name="표준 2 110 8" xfId="4843" xr:uid="{00000000-0005-0000-0000-0000C12D0000}"/>
    <cellStyle name="표준 2 111" xfId="844" xr:uid="{00000000-0005-0000-0000-0000C22D0000}"/>
    <cellStyle name="표준 2 111 2" xfId="3611" xr:uid="{00000000-0005-0000-0000-0000C32D0000}"/>
    <cellStyle name="표준 2 111 2 2" xfId="8358" xr:uid="{00000000-0005-0000-0000-0000C42D0000}"/>
    <cellStyle name="표준 2 111 2 2 2" xfId="19657" xr:uid="{00000000-0005-0000-0000-0000C52D0000}"/>
    <cellStyle name="표준 2 111 2 2 3" xfId="28460" xr:uid="{00000000-0005-0000-0000-0000C62D0000}"/>
    <cellStyle name="표준 2 111 2 3" xfId="13084" xr:uid="{00000000-0005-0000-0000-0000C72D0000}"/>
    <cellStyle name="표준 2 111 2 3 2" xfId="21852" xr:uid="{00000000-0005-0000-0000-0000C82D0000}"/>
    <cellStyle name="표준 2 111 2 4" xfId="15270" xr:uid="{00000000-0005-0000-0000-0000C92D0000}"/>
    <cellStyle name="표준 2 111 2 4 2" xfId="24038" xr:uid="{00000000-0005-0000-0000-0000CA2D0000}"/>
    <cellStyle name="표준 2 111 2 5" xfId="17469" xr:uid="{00000000-0005-0000-0000-0000CB2D0000}"/>
    <cellStyle name="표준 2 111 2 6" xfId="26274" xr:uid="{00000000-0005-0000-0000-0000CC2D0000}"/>
    <cellStyle name="표준 2 111 2 7" xfId="5938" xr:uid="{00000000-0005-0000-0000-0000CD2D0000}"/>
    <cellStyle name="표준 2 111 3" xfId="2506" xr:uid="{00000000-0005-0000-0000-0000CE2D0000}"/>
    <cellStyle name="표준 2 111 3 2" xfId="18563" xr:uid="{00000000-0005-0000-0000-0000CF2D0000}"/>
    <cellStyle name="표준 2 111 3 3" xfId="27366" xr:uid="{00000000-0005-0000-0000-0000D02D0000}"/>
    <cellStyle name="표준 2 111 3 4" xfId="7264" xr:uid="{00000000-0005-0000-0000-0000D12D0000}"/>
    <cellStyle name="표준 2 111 4" xfId="11990" xr:uid="{00000000-0005-0000-0000-0000D22D0000}"/>
    <cellStyle name="표준 2 111 4 2" xfId="20758" xr:uid="{00000000-0005-0000-0000-0000D32D0000}"/>
    <cellStyle name="표준 2 111 5" xfId="14176" xr:uid="{00000000-0005-0000-0000-0000D42D0000}"/>
    <cellStyle name="표준 2 111 5 2" xfId="22944" xr:uid="{00000000-0005-0000-0000-0000D52D0000}"/>
    <cellStyle name="표준 2 111 6" xfId="16367" xr:uid="{00000000-0005-0000-0000-0000D62D0000}"/>
    <cellStyle name="표준 2 111 7" xfId="25180" xr:uid="{00000000-0005-0000-0000-0000D72D0000}"/>
    <cellStyle name="표준 2 111 8" xfId="4844" xr:uid="{00000000-0005-0000-0000-0000D82D0000}"/>
    <cellStyle name="표준 2 112" xfId="847" xr:uid="{00000000-0005-0000-0000-0000D92D0000}"/>
    <cellStyle name="표준 2 112 2" xfId="3612" xr:uid="{00000000-0005-0000-0000-0000DA2D0000}"/>
    <cellStyle name="표준 2 112 2 2" xfId="8359" xr:uid="{00000000-0005-0000-0000-0000DB2D0000}"/>
    <cellStyle name="표준 2 112 2 2 2" xfId="19658" xr:uid="{00000000-0005-0000-0000-0000DC2D0000}"/>
    <cellStyle name="표준 2 112 2 2 3" xfId="28461" xr:uid="{00000000-0005-0000-0000-0000DD2D0000}"/>
    <cellStyle name="표준 2 112 2 3" xfId="13085" xr:uid="{00000000-0005-0000-0000-0000DE2D0000}"/>
    <cellStyle name="표준 2 112 2 3 2" xfId="21853" xr:uid="{00000000-0005-0000-0000-0000DF2D0000}"/>
    <cellStyle name="표준 2 112 2 4" xfId="15271" xr:uid="{00000000-0005-0000-0000-0000E02D0000}"/>
    <cellStyle name="표준 2 112 2 4 2" xfId="24039" xr:uid="{00000000-0005-0000-0000-0000E12D0000}"/>
    <cellStyle name="표준 2 112 2 5" xfId="17470" xr:uid="{00000000-0005-0000-0000-0000E22D0000}"/>
    <cellStyle name="표준 2 112 2 6" xfId="26275" xr:uid="{00000000-0005-0000-0000-0000E32D0000}"/>
    <cellStyle name="표준 2 112 2 7" xfId="5939" xr:uid="{00000000-0005-0000-0000-0000E42D0000}"/>
    <cellStyle name="표준 2 112 3" xfId="2507" xr:uid="{00000000-0005-0000-0000-0000E52D0000}"/>
    <cellStyle name="표준 2 112 3 2" xfId="18564" xr:uid="{00000000-0005-0000-0000-0000E62D0000}"/>
    <cellStyle name="표준 2 112 3 3" xfId="27367" xr:uid="{00000000-0005-0000-0000-0000E72D0000}"/>
    <cellStyle name="표준 2 112 3 4" xfId="7265" xr:uid="{00000000-0005-0000-0000-0000E82D0000}"/>
    <cellStyle name="표준 2 112 4" xfId="11991" xr:uid="{00000000-0005-0000-0000-0000E92D0000}"/>
    <cellStyle name="표준 2 112 4 2" xfId="20759" xr:uid="{00000000-0005-0000-0000-0000EA2D0000}"/>
    <cellStyle name="표준 2 112 5" xfId="14177" xr:uid="{00000000-0005-0000-0000-0000EB2D0000}"/>
    <cellStyle name="표준 2 112 5 2" xfId="22945" xr:uid="{00000000-0005-0000-0000-0000EC2D0000}"/>
    <cellStyle name="표준 2 112 6" xfId="16368" xr:uid="{00000000-0005-0000-0000-0000ED2D0000}"/>
    <cellStyle name="표준 2 112 7" xfId="25181" xr:uid="{00000000-0005-0000-0000-0000EE2D0000}"/>
    <cellStyle name="표준 2 112 8" xfId="4845" xr:uid="{00000000-0005-0000-0000-0000EF2D0000}"/>
    <cellStyle name="표준 2 113" xfId="850" xr:uid="{00000000-0005-0000-0000-0000F02D0000}"/>
    <cellStyle name="표준 2 113 2" xfId="3613" xr:uid="{00000000-0005-0000-0000-0000F12D0000}"/>
    <cellStyle name="표준 2 113 2 2" xfId="8360" xr:uid="{00000000-0005-0000-0000-0000F22D0000}"/>
    <cellStyle name="표준 2 113 2 2 2" xfId="19659" xr:uid="{00000000-0005-0000-0000-0000F32D0000}"/>
    <cellStyle name="표준 2 113 2 2 3" xfId="28462" xr:uid="{00000000-0005-0000-0000-0000F42D0000}"/>
    <cellStyle name="표준 2 113 2 3" xfId="13086" xr:uid="{00000000-0005-0000-0000-0000F52D0000}"/>
    <cellStyle name="표준 2 113 2 3 2" xfId="21854" xr:uid="{00000000-0005-0000-0000-0000F62D0000}"/>
    <cellStyle name="표준 2 113 2 4" xfId="15272" xr:uid="{00000000-0005-0000-0000-0000F72D0000}"/>
    <cellStyle name="표준 2 113 2 4 2" xfId="24040" xr:uid="{00000000-0005-0000-0000-0000F82D0000}"/>
    <cellStyle name="표준 2 113 2 5" xfId="17471" xr:uid="{00000000-0005-0000-0000-0000F92D0000}"/>
    <cellStyle name="표준 2 113 2 6" xfId="26276" xr:uid="{00000000-0005-0000-0000-0000FA2D0000}"/>
    <cellStyle name="표준 2 113 2 7" xfId="5940" xr:uid="{00000000-0005-0000-0000-0000FB2D0000}"/>
    <cellStyle name="표준 2 113 3" xfId="2508" xr:uid="{00000000-0005-0000-0000-0000FC2D0000}"/>
    <cellStyle name="표준 2 113 3 2" xfId="18565" xr:uid="{00000000-0005-0000-0000-0000FD2D0000}"/>
    <cellStyle name="표준 2 113 3 3" xfId="27368" xr:uid="{00000000-0005-0000-0000-0000FE2D0000}"/>
    <cellStyle name="표준 2 113 3 4" xfId="7266" xr:uid="{00000000-0005-0000-0000-0000FF2D0000}"/>
    <cellStyle name="표준 2 113 4" xfId="11992" xr:uid="{00000000-0005-0000-0000-0000002E0000}"/>
    <cellStyle name="표준 2 113 4 2" xfId="20760" xr:uid="{00000000-0005-0000-0000-0000012E0000}"/>
    <cellStyle name="표준 2 113 5" xfId="14178" xr:uid="{00000000-0005-0000-0000-0000022E0000}"/>
    <cellStyle name="표준 2 113 5 2" xfId="22946" xr:uid="{00000000-0005-0000-0000-0000032E0000}"/>
    <cellStyle name="표준 2 113 6" xfId="16369" xr:uid="{00000000-0005-0000-0000-0000042E0000}"/>
    <cellStyle name="표준 2 113 7" xfId="25182" xr:uid="{00000000-0005-0000-0000-0000052E0000}"/>
    <cellStyle name="표준 2 113 8" xfId="4846" xr:uid="{00000000-0005-0000-0000-0000062E0000}"/>
    <cellStyle name="표준 2 114" xfId="853" xr:uid="{00000000-0005-0000-0000-0000072E0000}"/>
    <cellStyle name="표준 2 114 2" xfId="3614" xr:uid="{00000000-0005-0000-0000-0000082E0000}"/>
    <cellStyle name="표준 2 114 2 2" xfId="8361" xr:uid="{00000000-0005-0000-0000-0000092E0000}"/>
    <cellStyle name="표준 2 114 2 2 2" xfId="19660" xr:uid="{00000000-0005-0000-0000-00000A2E0000}"/>
    <cellStyle name="표준 2 114 2 2 3" xfId="28463" xr:uid="{00000000-0005-0000-0000-00000B2E0000}"/>
    <cellStyle name="표준 2 114 2 3" xfId="13087" xr:uid="{00000000-0005-0000-0000-00000C2E0000}"/>
    <cellStyle name="표준 2 114 2 3 2" xfId="21855" xr:uid="{00000000-0005-0000-0000-00000D2E0000}"/>
    <cellStyle name="표준 2 114 2 4" xfId="15273" xr:uid="{00000000-0005-0000-0000-00000E2E0000}"/>
    <cellStyle name="표준 2 114 2 4 2" xfId="24041" xr:uid="{00000000-0005-0000-0000-00000F2E0000}"/>
    <cellStyle name="표준 2 114 2 5" xfId="17472" xr:uid="{00000000-0005-0000-0000-0000102E0000}"/>
    <cellStyle name="표준 2 114 2 6" xfId="26277" xr:uid="{00000000-0005-0000-0000-0000112E0000}"/>
    <cellStyle name="표준 2 114 2 7" xfId="5941" xr:uid="{00000000-0005-0000-0000-0000122E0000}"/>
    <cellStyle name="표준 2 114 3" xfId="2509" xr:uid="{00000000-0005-0000-0000-0000132E0000}"/>
    <cellStyle name="표준 2 114 3 2" xfId="18566" xr:uid="{00000000-0005-0000-0000-0000142E0000}"/>
    <cellStyle name="표준 2 114 3 3" xfId="27369" xr:uid="{00000000-0005-0000-0000-0000152E0000}"/>
    <cellStyle name="표준 2 114 3 4" xfId="7267" xr:uid="{00000000-0005-0000-0000-0000162E0000}"/>
    <cellStyle name="표준 2 114 4" xfId="11993" xr:uid="{00000000-0005-0000-0000-0000172E0000}"/>
    <cellStyle name="표준 2 114 4 2" xfId="20761" xr:uid="{00000000-0005-0000-0000-0000182E0000}"/>
    <cellStyle name="표준 2 114 5" xfId="14179" xr:uid="{00000000-0005-0000-0000-0000192E0000}"/>
    <cellStyle name="표준 2 114 5 2" xfId="22947" xr:uid="{00000000-0005-0000-0000-00001A2E0000}"/>
    <cellStyle name="표준 2 114 6" xfId="16370" xr:uid="{00000000-0005-0000-0000-00001B2E0000}"/>
    <cellStyle name="표준 2 114 7" xfId="25183" xr:uid="{00000000-0005-0000-0000-00001C2E0000}"/>
    <cellStyle name="표준 2 114 8" xfId="4847" xr:uid="{00000000-0005-0000-0000-00001D2E0000}"/>
    <cellStyle name="표준 2 115" xfId="856" xr:uid="{00000000-0005-0000-0000-00001E2E0000}"/>
    <cellStyle name="표준 2 115 2" xfId="3615" xr:uid="{00000000-0005-0000-0000-00001F2E0000}"/>
    <cellStyle name="표준 2 115 2 2" xfId="8362" xr:uid="{00000000-0005-0000-0000-0000202E0000}"/>
    <cellStyle name="표준 2 115 2 2 2" xfId="19661" xr:uid="{00000000-0005-0000-0000-0000212E0000}"/>
    <cellStyle name="표준 2 115 2 2 3" xfId="28464" xr:uid="{00000000-0005-0000-0000-0000222E0000}"/>
    <cellStyle name="표준 2 115 2 3" xfId="13088" xr:uid="{00000000-0005-0000-0000-0000232E0000}"/>
    <cellStyle name="표준 2 115 2 3 2" xfId="21856" xr:uid="{00000000-0005-0000-0000-0000242E0000}"/>
    <cellStyle name="표준 2 115 2 4" xfId="15274" xr:uid="{00000000-0005-0000-0000-0000252E0000}"/>
    <cellStyle name="표준 2 115 2 4 2" xfId="24042" xr:uid="{00000000-0005-0000-0000-0000262E0000}"/>
    <cellStyle name="표준 2 115 2 5" xfId="17473" xr:uid="{00000000-0005-0000-0000-0000272E0000}"/>
    <cellStyle name="표준 2 115 2 6" xfId="26278" xr:uid="{00000000-0005-0000-0000-0000282E0000}"/>
    <cellStyle name="표준 2 115 2 7" xfId="5942" xr:uid="{00000000-0005-0000-0000-0000292E0000}"/>
    <cellStyle name="표준 2 115 3" xfId="2510" xr:uid="{00000000-0005-0000-0000-00002A2E0000}"/>
    <cellStyle name="표준 2 115 3 2" xfId="18567" xr:uid="{00000000-0005-0000-0000-00002B2E0000}"/>
    <cellStyle name="표준 2 115 3 3" xfId="27370" xr:uid="{00000000-0005-0000-0000-00002C2E0000}"/>
    <cellStyle name="표준 2 115 3 4" xfId="7268" xr:uid="{00000000-0005-0000-0000-00002D2E0000}"/>
    <cellStyle name="표준 2 115 4" xfId="11994" xr:uid="{00000000-0005-0000-0000-00002E2E0000}"/>
    <cellStyle name="표준 2 115 4 2" xfId="20762" xr:uid="{00000000-0005-0000-0000-00002F2E0000}"/>
    <cellStyle name="표준 2 115 5" xfId="14180" xr:uid="{00000000-0005-0000-0000-0000302E0000}"/>
    <cellStyle name="표준 2 115 5 2" xfId="22948" xr:uid="{00000000-0005-0000-0000-0000312E0000}"/>
    <cellStyle name="표준 2 115 6" xfId="16371" xr:uid="{00000000-0005-0000-0000-0000322E0000}"/>
    <cellStyle name="표준 2 115 7" xfId="25184" xr:uid="{00000000-0005-0000-0000-0000332E0000}"/>
    <cellStyle name="표준 2 115 8" xfId="4848" xr:uid="{00000000-0005-0000-0000-0000342E0000}"/>
    <cellStyle name="표준 2 116" xfId="859" xr:uid="{00000000-0005-0000-0000-0000352E0000}"/>
    <cellStyle name="표준 2 116 2" xfId="3616" xr:uid="{00000000-0005-0000-0000-0000362E0000}"/>
    <cellStyle name="표준 2 116 2 2" xfId="8363" xr:uid="{00000000-0005-0000-0000-0000372E0000}"/>
    <cellStyle name="표준 2 116 2 2 2" xfId="19662" xr:uid="{00000000-0005-0000-0000-0000382E0000}"/>
    <cellStyle name="표준 2 116 2 2 3" xfId="28465" xr:uid="{00000000-0005-0000-0000-0000392E0000}"/>
    <cellStyle name="표준 2 116 2 3" xfId="13089" xr:uid="{00000000-0005-0000-0000-00003A2E0000}"/>
    <cellStyle name="표준 2 116 2 3 2" xfId="21857" xr:uid="{00000000-0005-0000-0000-00003B2E0000}"/>
    <cellStyle name="표준 2 116 2 4" xfId="15275" xr:uid="{00000000-0005-0000-0000-00003C2E0000}"/>
    <cellStyle name="표준 2 116 2 4 2" xfId="24043" xr:uid="{00000000-0005-0000-0000-00003D2E0000}"/>
    <cellStyle name="표준 2 116 2 5" xfId="17474" xr:uid="{00000000-0005-0000-0000-00003E2E0000}"/>
    <cellStyle name="표준 2 116 2 6" xfId="26279" xr:uid="{00000000-0005-0000-0000-00003F2E0000}"/>
    <cellStyle name="표준 2 116 2 7" xfId="5943" xr:uid="{00000000-0005-0000-0000-0000402E0000}"/>
    <cellStyle name="표준 2 116 3" xfId="2511" xr:uid="{00000000-0005-0000-0000-0000412E0000}"/>
    <cellStyle name="표준 2 116 3 2" xfId="18568" xr:uid="{00000000-0005-0000-0000-0000422E0000}"/>
    <cellStyle name="표준 2 116 3 3" xfId="27371" xr:uid="{00000000-0005-0000-0000-0000432E0000}"/>
    <cellStyle name="표준 2 116 3 4" xfId="7269" xr:uid="{00000000-0005-0000-0000-0000442E0000}"/>
    <cellStyle name="표준 2 116 4" xfId="11995" xr:uid="{00000000-0005-0000-0000-0000452E0000}"/>
    <cellStyle name="표준 2 116 4 2" xfId="20763" xr:uid="{00000000-0005-0000-0000-0000462E0000}"/>
    <cellStyle name="표준 2 116 5" xfId="14181" xr:uid="{00000000-0005-0000-0000-0000472E0000}"/>
    <cellStyle name="표준 2 116 5 2" xfId="22949" xr:uid="{00000000-0005-0000-0000-0000482E0000}"/>
    <cellStyle name="표준 2 116 6" xfId="16372" xr:uid="{00000000-0005-0000-0000-0000492E0000}"/>
    <cellStyle name="표준 2 116 7" xfId="25185" xr:uid="{00000000-0005-0000-0000-00004A2E0000}"/>
    <cellStyle name="표준 2 116 8" xfId="4849" xr:uid="{00000000-0005-0000-0000-00004B2E0000}"/>
    <cellStyle name="표준 2 117" xfId="862" xr:uid="{00000000-0005-0000-0000-00004C2E0000}"/>
    <cellStyle name="표준 2 117 2" xfId="3617" xr:uid="{00000000-0005-0000-0000-00004D2E0000}"/>
    <cellStyle name="표준 2 117 2 2" xfId="8364" xr:uid="{00000000-0005-0000-0000-00004E2E0000}"/>
    <cellStyle name="표준 2 117 2 2 2" xfId="19663" xr:uid="{00000000-0005-0000-0000-00004F2E0000}"/>
    <cellStyle name="표준 2 117 2 2 3" xfId="28466" xr:uid="{00000000-0005-0000-0000-0000502E0000}"/>
    <cellStyle name="표준 2 117 2 3" xfId="13090" xr:uid="{00000000-0005-0000-0000-0000512E0000}"/>
    <cellStyle name="표준 2 117 2 3 2" xfId="21858" xr:uid="{00000000-0005-0000-0000-0000522E0000}"/>
    <cellStyle name="표준 2 117 2 4" xfId="15276" xr:uid="{00000000-0005-0000-0000-0000532E0000}"/>
    <cellStyle name="표준 2 117 2 4 2" xfId="24044" xr:uid="{00000000-0005-0000-0000-0000542E0000}"/>
    <cellStyle name="표준 2 117 2 5" xfId="17475" xr:uid="{00000000-0005-0000-0000-0000552E0000}"/>
    <cellStyle name="표준 2 117 2 6" xfId="26280" xr:uid="{00000000-0005-0000-0000-0000562E0000}"/>
    <cellStyle name="표준 2 117 2 7" xfId="5944" xr:uid="{00000000-0005-0000-0000-0000572E0000}"/>
    <cellStyle name="표준 2 117 3" xfId="2512" xr:uid="{00000000-0005-0000-0000-0000582E0000}"/>
    <cellStyle name="표준 2 117 3 2" xfId="18569" xr:uid="{00000000-0005-0000-0000-0000592E0000}"/>
    <cellStyle name="표준 2 117 3 3" xfId="27372" xr:uid="{00000000-0005-0000-0000-00005A2E0000}"/>
    <cellStyle name="표준 2 117 3 4" xfId="7270" xr:uid="{00000000-0005-0000-0000-00005B2E0000}"/>
    <cellStyle name="표준 2 117 4" xfId="11996" xr:uid="{00000000-0005-0000-0000-00005C2E0000}"/>
    <cellStyle name="표준 2 117 4 2" xfId="20764" xr:uid="{00000000-0005-0000-0000-00005D2E0000}"/>
    <cellStyle name="표준 2 117 5" xfId="14182" xr:uid="{00000000-0005-0000-0000-00005E2E0000}"/>
    <cellStyle name="표준 2 117 5 2" xfId="22950" xr:uid="{00000000-0005-0000-0000-00005F2E0000}"/>
    <cellStyle name="표준 2 117 6" xfId="16373" xr:uid="{00000000-0005-0000-0000-0000602E0000}"/>
    <cellStyle name="표준 2 117 7" xfId="25186" xr:uid="{00000000-0005-0000-0000-0000612E0000}"/>
    <cellStyle name="표준 2 117 8" xfId="4850" xr:uid="{00000000-0005-0000-0000-0000622E0000}"/>
    <cellStyle name="표준 2 118" xfId="865" xr:uid="{00000000-0005-0000-0000-0000632E0000}"/>
    <cellStyle name="표준 2 118 2" xfId="3618" xr:uid="{00000000-0005-0000-0000-0000642E0000}"/>
    <cellStyle name="표준 2 118 2 2" xfId="8365" xr:uid="{00000000-0005-0000-0000-0000652E0000}"/>
    <cellStyle name="표준 2 118 2 2 2" xfId="19664" xr:uid="{00000000-0005-0000-0000-0000662E0000}"/>
    <cellStyle name="표준 2 118 2 2 3" xfId="28467" xr:uid="{00000000-0005-0000-0000-0000672E0000}"/>
    <cellStyle name="표준 2 118 2 3" xfId="13091" xr:uid="{00000000-0005-0000-0000-0000682E0000}"/>
    <cellStyle name="표준 2 118 2 3 2" xfId="21859" xr:uid="{00000000-0005-0000-0000-0000692E0000}"/>
    <cellStyle name="표준 2 118 2 4" xfId="15277" xr:uid="{00000000-0005-0000-0000-00006A2E0000}"/>
    <cellStyle name="표준 2 118 2 4 2" xfId="24045" xr:uid="{00000000-0005-0000-0000-00006B2E0000}"/>
    <cellStyle name="표준 2 118 2 5" xfId="17476" xr:uid="{00000000-0005-0000-0000-00006C2E0000}"/>
    <cellStyle name="표준 2 118 2 6" xfId="26281" xr:uid="{00000000-0005-0000-0000-00006D2E0000}"/>
    <cellStyle name="표준 2 118 2 7" xfId="5945" xr:uid="{00000000-0005-0000-0000-00006E2E0000}"/>
    <cellStyle name="표준 2 118 3" xfId="2513" xr:uid="{00000000-0005-0000-0000-00006F2E0000}"/>
    <cellStyle name="표준 2 118 3 2" xfId="18570" xr:uid="{00000000-0005-0000-0000-0000702E0000}"/>
    <cellStyle name="표준 2 118 3 3" xfId="27373" xr:uid="{00000000-0005-0000-0000-0000712E0000}"/>
    <cellStyle name="표준 2 118 3 4" xfId="7271" xr:uid="{00000000-0005-0000-0000-0000722E0000}"/>
    <cellStyle name="표준 2 118 4" xfId="11997" xr:uid="{00000000-0005-0000-0000-0000732E0000}"/>
    <cellStyle name="표준 2 118 4 2" xfId="20765" xr:uid="{00000000-0005-0000-0000-0000742E0000}"/>
    <cellStyle name="표준 2 118 5" xfId="14183" xr:uid="{00000000-0005-0000-0000-0000752E0000}"/>
    <cellStyle name="표준 2 118 5 2" xfId="22951" xr:uid="{00000000-0005-0000-0000-0000762E0000}"/>
    <cellStyle name="표준 2 118 6" xfId="16374" xr:uid="{00000000-0005-0000-0000-0000772E0000}"/>
    <cellStyle name="표준 2 118 7" xfId="25187" xr:uid="{00000000-0005-0000-0000-0000782E0000}"/>
    <cellStyle name="표준 2 118 8" xfId="4851" xr:uid="{00000000-0005-0000-0000-0000792E0000}"/>
    <cellStyle name="표준 2 119" xfId="868" xr:uid="{00000000-0005-0000-0000-00007A2E0000}"/>
    <cellStyle name="표준 2 119 2" xfId="3619" xr:uid="{00000000-0005-0000-0000-00007B2E0000}"/>
    <cellStyle name="표준 2 119 2 2" xfId="8366" xr:uid="{00000000-0005-0000-0000-00007C2E0000}"/>
    <cellStyle name="표준 2 119 2 2 2" xfId="19665" xr:uid="{00000000-0005-0000-0000-00007D2E0000}"/>
    <cellStyle name="표준 2 119 2 2 3" xfId="28468" xr:uid="{00000000-0005-0000-0000-00007E2E0000}"/>
    <cellStyle name="표준 2 119 2 3" xfId="13092" xr:uid="{00000000-0005-0000-0000-00007F2E0000}"/>
    <cellStyle name="표준 2 119 2 3 2" xfId="21860" xr:uid="{00000000-0005-0000-0000-0000802E0000}"/>
    <cellStyle name="표준 2 119 2 4" xfId="15278" xr:uid="{00000000-0005-0000-0000-0000812E0000}"/>
    <cellStyle name="표준 2 119 2 4 2" xfId="24046" xr:uid="{00000000-0005-0000-0000-0000822E0000}"/>
    <cellStyle name="표준 2 119 2 5" xfId="17477" xr:uid="{00000000-0005-0000-0000-0000832E0000}"/>
    <cellStyle name="표준 2 119 2 6" xfId="26282" xr:uid="{00000000-0005-0000-0000-0000842E0000}"/>
    <cellStyle name="표준 2 119 2 7" xfId="5946" xr:uid="{00000000-0005-0000-0000-0000852E0000}"/>
    <cellStyle name="표준 2 119 3" xfId="2514" xr:uid="{00000000-0005-0000-0000-0000862E0000}"/>
    <cellStyle name="표준 2 119 3 2" xfId="18571" xr:uid="{00000000-0005-0000-0000-0000872E0000}"/>
    <cellStyle name="표준 2 119 3 3" xfId="27374" xr:uid="{00000000-0005-0000-0000-0000882E0000}"/>
    <cellStyle name="표준 2 119 3 4" xfId="7272" xr:uid="{00000000-0005-0000-0000-0000892E0000}"/>
    <cellStyle name="표준 2 119 4" xfId="11998" xr:uid="{00000000-0005-0000-0000-00008A2E0000}"/>
    <cellStyle name="표준 2 119 4 2" xfId="20766" xr:uid="{00000000-0005-0000-0000-00008B2E0000}"/>
    <cellStyle name="표준 2 119 5" xfId="14184" xr:uid="{00000000-0005-0000-0000-00008C2E0000}"/>
    <cellStyle name="표준 2 119 5 2" xfId="22952" xr:uid="{00000000-0005-0000-0000-00008D2E0000}"/>
    <cellStyle name="표준 2 119 6" xfId="16375" xr:uid="{00000000-0005-0000-0000-00008E2E0000}"/>
    <cellStyle name="표준 2 119 7" xfId="25188" xr:uid="{00000000-0005-0000-0000-00008F2E0000}"/>
    <cellStyle name="표준 2 119 8" xfId="4852" xr:uid="{00000000-0005-0000-0000-0000902E0000}"/>
    <cellStyle name="표준 2 12" xfId="582" xr:uid="{00000000-0005-0000-0000-0000912E0000}"/>
    <cellStyle name="표준 2 12 2" xfId="3505" xr:uid="{00000000-0005-0000-0000-0000922E0000}"/>
    <cellStyle name="표준 2 12 2 2" xfId="8258" xr:uid="{00000000-0005-0000-0000-0000932E0000}"/>
    <cellStyle name="표준 2 12 2 2 2" xfId="19557" xr:uid="{00000000-0005-0000-0000-0000942E0000}"/>
    <cellStyle name="표준 2 12 2 2 3" xfId="28360" xr:uid="{00000000-0005-0000-0000-0000952E0000}"/>
    <cellStyle name="표준 2 12 2 3" xfId="12984" xr:uid="{00000000-0005-0000-0000-0000962E0000}"/>
    <cellStyle name="표준 2 12 2 3 2" xfId="21752" xr:uid="{00000000-0005-0000-0000-0000972E0000}"/>
    <cellStyle name="표준 2 12 2 4" xfId="15170" xr:uid="{00000000-0005-0000-0000-0000982E0000}"/>
    <cellStyle name="표준 2 12 2 4 2" xfId="23938" xr:uid="{00000000-0005-0000-0000-0000992E0000}"/>
    <cellStyle name="표준 2 12 2 5" xfId="17369" xr:uid="{00000000-0005-0000-0000-00009A2E0000}"/>
    <cellStyle name="표준 2 12 2 6" xfId="26174" xr:uid="{00000000-0005-0000-0000-00009B2E0000}"/>
    <cellStyle name="표준 2 12 2 7" xfId="5838" xr:uid="{00000000-0005-0000-0000-00009C2E0000}"/>
    <cellStyle name="표준 2 12 3" xfId="2406" xr:uid="{00000000-0005-0000-0000-00009D2E0000}"/>
    <cellStyle name="표준 2 12 3 2" xfId="27266" xr:uid="{00000000-0005-0000-0000-00009E2E0000}"/>
    <cellStyle name="표준 2 12 3 3" xfId="9050" xr:uid="{00000000-0005-0000-0000-00009F2E0000}"/>
    <cellStyle name="표준 2 12 4" xfId="7164" xr:uid="{00000000-0005-0000-0000-0000A02E0000}"/>
    <cellStyle name="표준 2 12 4 2" xfId="18463" xr:uid="{00000000-0005-0000-0000-0000A12E0000}"/>
    <cellStyle name="표준 2 12 5" xfId="11890" xr:uid="{00000000-0005-0000-0000-0000A22E0000}"/>
    <cellStyle name="표준 2 12 5 2" xfId="20658" xr:uid="{00000000-0005-0000-0000-0000A32E0000}"/>
    <cellStyle name="표준 2 12 6" xfId="14076" xr:uid="{00000000-0005-0000-0000-0000A42E0000}"/>
    <cellStyle name="표준 2 12 6 2" xfId="22844" xr:uid="{00000000-0005-0000-0000-0000A52E0000}"/>
    <cellStyle name="표준 2 12 7" xfId="16263" xr:uid="{00000000-0005-0000-0000-0000A62E0000}"/>
    <cellStyle name="표준 2 12 8" xfId="25080" xr:uid="{00000000-0005-0000-0000-0000A72E0000}"/>
    <cellStyle name="표준 2 12 9" xfId="4744" xr:uid="{00000000-0005-0000-0000-0000A82E0000}"/>
    <cellStyle name="표준 2 120" xfId="871" xr:uid="{00000000-0005-0000-0000-0000A92E0000}"/>
    <cellStyle name="표준 2 120 2" xfId="3620" xr:uid="{00000000-0005-0000-0000-0000AA2E0000}"/>
    <cellStyle name="표준 2 120 2 2" xfId="8367" xr:uid="{00000000-0005-0000-0000-0000AB2E0000}"/>
    <cellStyle name="표준 2 120 2 2 2" xfId="19666" xr:uid="{00000000-0005-0000-0000-0000AC2E0000}"/>
    <cellStyle name="표준 2 120 2 2 3" xfId="28469" xr:uid="{00000000-0005-0000-0000-0000AD2E0000}"/>
    <cellStyle name="표준 2 120 2 3" xfId="13093" xr:uid="{00000000-0005-0000-0000-0000AE2E0000}"/>
    <cellStyle name="표준 2 120 2 3 2" xfId="21861" xr:uid="{00000000-0005-0000-0000-0000AF2E0000}"/>
    <cellStyle name="표준 2 120 2 4" xfId="15279" xr:uid="{00000000-0005-0000-0000-0000B02E0000}"/>
    <cellStyle name="표준 2 120 2 4 2" xfId="24047" xr:uid="{00000000-0005-0000-0000-0000B12E0000}"/>
    <cellStyle name="표준 2 120 2 5" xfId="17478" xr:uid="{00000000-0005-0000-0000-0000B22E0000}"/>
    <cellStyle name="표준 2 120 2 6" xfId="26283" xr:uid="{00000000-0005-0000-0000-0000B32E0000}"/>
    <cellStyle name="표준 2 120 2 7" xfId="5947" xr:uid="{00000000-0005-0000-0000-0000B42E0000}"/>
    <cellStyle name="표준 2 120 3" xfId="2515" xr:uid="{00000000-0005-0000-0000-0000B52E0000}"/>
    <cellStyle name="표준 2 120 3 2" xfId="18572" xr:uid="{00000000-0005-0000-0000-0000B62E0000}"/>
    <cellStyle name="표준 2 120 3 3" xfId="27375" xr:uid="{00000000-0005-0000-0000-0000B72E0000}"/>
    <cellStyle name="표준 2 120 3 4" xfId="7273" xr:uid="{00000000-0005-0000-0000-0000B82E0000}"/>
    <cellStyle name="표준 2 120 4" xfId="11999" xr:uid="{00000000-0005-0000-0000-0000B92E0000}"/>
    <cellStyle name="표준 2 120 4 2" xfId="20767" xr:uid="{00000000-0005-0000-0000-0000BA2E0000}"/>
    <cellStyle name="표준 2 120 5" xfId="14185" xr:uid="{00000000-0005-0000-0000-0000BB2E0000}"/>
    <cellStyle name="표준 2 120 5 2" xfId="22953" xr:uid="{00000000-0005-0000-0000-0000BC2E0000}"/>
    <cellStyle name="표준 2 120 6" xfId="16376" xr:uid="{00000000-0005-0000-0000-0000BD2E0000}"/>
    <cellStyle name="표준 2 120 7" xfId="25189" xr:uid="{00000000-0005-0000-0000-0000BE2E0000}"/>
    <cellStyle name="표준 2 120 8" xfId="4853" xr:uid="{00000000-0005-0000-0000-0000BF2E0000}"/>
    <cellStyle name="표준 2 121" xfId="874" xr:uid="{00000000-0005-0000-0000-0000C02E0000}"/>
    <cellStyle name="표준 2 121 2" xfId="3621" xr:uid="{00000000-0005-0000-0000-0000C12E0000}"/>
    <cellStyle name="표준 2 121 2 2" xfId="8368" xr:uid="{00000000-0005-0000-0000-0000C22E0000}"/>
    <cellStyle name="표준 2 121 2 2 2" xfId="19667" xr:uid="{00000000-0005-0000-0000-0000C32E0000}"/>
    <cellStyle name="표준 2 121 2 2 3" xfId="28470" xr:uid="{00000000-0005-0000-0000-0000C42E0000}"/>
    <cellStyle name="표준 2 121 2 3" xfId="13094" xr:uid="{00000000-0005-0000-0000-0000C52E0000}"/>
    <cellStyle name="표준 2 121 2 3 2" xfId="21862" xr:uid="{00000000-0005-0000-0000-0000C62E0000}"/>
    <cellStyle name="표준 2 121 2 4" xfId="15280" xr:uid="{00000000-0005-0000-0000-0000C72E0000}"/>
    <cellStyle name="표준 2 121 2 4 2" xfId="24048" xr:uid="{00000000-0005-0000-0000-0000C82E0000}"/>
    <cellStyle name="표준 2 121 2 5" xfId="17479" xr:uid="{00000000-0005-0000-0000-0000C92E0000}"/>
    <cellStyle name="표준 2 121 2 6" xfId="26284" xr:uid="{00000000-0005-0000-0000-0000CA2E0000}"/>
    <cellStyle name="표준 2 121 2 7" xfId="5948" xr:uid="{00000000-0005-0000-0000-0000CB2E0000}"/>
    <cellStyle name="표준 2 121 3" xfId="2516" xr:uid="{00000000-0005-0000-0000-0000CC2E0000}"/>
    <cellStyle name="표준 2 121 3 2" xfId="18573" xr:uid="{00000000-0005-0000-0000-0000CD2E0000}"/>
    <cellStyle name="표준 2 121 3 3" xfId="27376" xr:uid="{00000000-0005-0000-0000-0000CE2E0000}"/>
    <cellStyle name="표준 2 121 3 4" xfId="7274" xr:uid="{00000000-0005-0000-0000-0000CF2E0000}"/>
    <cellStyle name="표준 2 121 4" xfId="12000" xr:uid="{00000000-0005-0000-0000-0000D02E0000}"/>
    <cellStyle name="표준 2 121 4 2" xfId="20768" xr:uid="{00000000-0005-0000-0000-0000D12E0000}"/>
    <cellStyle name="표준 2 121 5" xfId="14186" xr:uid="{00000000-0005-0000-0000-0000D22E0000}"/>
    <cellStyle name="표준 2 121 5 2" xfId="22954" xr:uid="{00000000-0005-0000-0000-0000D32E0000}"/>
    <cellStyle name="표준 2 121 6" xfId="16377" xr:uid="{00000000-0005-0000-0000-0000D42E0000}"/>
    <cellStyle name="표준 2 121 7" xfId="25190" xr:uid="{00000000-0005-0000-0000-0000D52E0000}"/>
    <cellStyle name="표준 2 121 8" xfId="4854" xr:uid="{00000000-0005-0000-0000-0000D62E0000}"/>
    <cellStyle name="표준 2 122" xfId="877" xr:uid="{00000000-0005-0000-0000-0000D72E0000}"/>
    <cellStyle name="표준 2 122 2" xfId="3622" xr:uid="{00000000-0005-0000-0000-0000D82E0000}"/>
    <cellStyle name="표준 2 122 2 2" xfId="8369" xr:uid="{00000000-0005-0000-0000-0000D92E0000}"/>
    <cellStyle name="표준 2 122 2 2 2" xfId="19668" xr:uid="{00000000-0005-0000-0000-0000DA2E0000}"/>
    <cellStyle name="표준 2 122 2 2 3" xfId="28471" xr:uid="{00000000-0005-0000-0000-0000DB2E0000}"/>
    <cellStyle name="표준 2 122 2 3" xfId="13095" xr:uid="{00000000-0005-0000-0000-0000DC2E0000}"/>
    <cellStyle name="표준 2 122 2 3 2" xfId="21863" xr:uid="{00000000-0005-0000-0000-0000DD2E0000}"/>
    <cellStyle name="표준 2 122 2 4" xfId="15281" xr:uid="{00000000-0005-0000-0000-0000DE2E0000}"/>
    <cellStyle name="표준 2 122 2 4 2" xfId="24049" xr:uid="{00000000-0005-0000-0000-0000DF2E0000}"/>
    <cellStyle name="표준 2 122 2 5" xfId="17480" xr:uid="{00000000-0005-0000-0000-0000E02E0000}"/>
    <cellStyle name="표준 2 122 2 6" xfId="26285" xr:uid="{00000000-0005-0000-0000-0000E12E0000}"/>
    <cellStyle name="표준 2 122 2 7" xfId="5949" xr:uid="{00000000-0005-0000-0000-0000E22E0000}"/>
    <cellStyle name="표준 2 122 3" xfId="2517" xr:uid="{00000000-0005-0000-0000-0000E32E0000}"/>
    <cellStyle name="표준 2 122 3 2" xfId="18574" xr:uid="{00000000-0005-0000-0000-0000E42E0000}"/>
    <cellStyle name="표준 2 122 3 3" xfId="27377" xr:uid="{00000000-0005-0000-0000-0000E52E0000}"/>
    <cellStyle name="표준 2 122 3 4" xfId="7275" xr:uid="{00000000-0005-0000-0000-0000E62E0000}"/>
    <cellStyle name="표준 2 122 4" xfId="12001" xr:uid="{00000000-0005-0000-0000-0000E72E0000}"/>
    <cellStyle name="표준 2 122 4 2" xfId="20769" xr:uid="{00000000-0005-0000-0000-0000E82E0000}"/>
    <cellStyle name="표준 2 122 5" xfId="14187" xr:uid="{00000000-0005-0000-0000-0000E92E0000}"/>
    <cellStyle name="표준 2 122 5 2" xfId="22955" xr:uid="{00000000-0005-0000-0000-0000EA2E0000}"/>
    <cellStyle name="표준 2 122 6" xfId="16378" xr:uid="{00000000-0005-0000-0000-0000EB2E0000}"/>
    <cellStyle name="표준 2 122 7" xfId="25191" xr:uid="{00000000-0005-0000-0000-0000EC2E0000}"/>
    <cellStyle name="표준 2 122 8" xfId="4855" xr:uid="{00000000-0005-0000-0000-0000ED2E0000}"/>
    <cellStyle name="표준 2 123" xfId="880" xr:uid="{00000000-0005-0000-0000-0000EE2E0000}"/>
    <cellStyle name="표준 2 123 2" xfId="3623" xr:uid="{00000000-0005-0000-0000-0000EF2E0000}"/>
    <cellStyle name="표준 2 123 2 2" xfId="8370" xr:uid="{00000000-0005-0000-0000-0000F02E0000}"/>
    <cellStyle name="표준 2 123 2 2 2" xfId="19669" xr:uid="{00000000-0005-0000-0000-0000F12E0000}"/>
    <cellStyle name="표준 2 123 2 2 3" xfId="28472" xr:uid="{00000000-0005-0000-0000-0000F22E0000}"/>
    <cellStyle name="표준 2 123 2 3" xfId="13096" xr:uid="{00000000-0005-0000-0000-0000F32E0000}"/>
    <cellStyle name="표준 2 123 2 3 2" xfId="21864" xr:uid="{00000000-0005-0000-0000-0000F42E0000}"/>
    <cellStyle name="표준 2 123 2 4" xfId="15282" xr:uid="{00000000-0005-0000-0000-0000F52E0000}"/>
    <cellStyle name="표준 2 123 2 4 2" xfId="24050" xr:uid="{00000000-0005-0000-0000-0000F62E0000}"/>
    <cellStyle name="표준 2 123 2 5" xfId="17481" xr:uid="{00000000-0005-0000-0000-0000F72E0000}"/>
    <cellStyle name="표준 2 123 2 6" xfId="26286" xr:uid="{00000000-0005-0000-0000-0000F82E0000}"/>
    <cellStyle name="표준 2 123 2 7" xfId="5950" xr:uid="{00000000-0005-0000-0000-0000F92E0000}"/>
    <cellStyle name="표준 2 123 3" xfId="2518" xr:uid="{00000000-0005-0000-0000-0000FA2E0000}"/>
    <cellStyle name="표준 2 123 3 2" xfId="18575" xr:uid="{00000000-0005-0000-0000-0000FB2E0000}"/>
    <cellStyle name="표준 2 123 3 3" xfId="27378" xr:uid="{00000000-0005-0000-0000-0000FC2E0000}"/>
    <cellStyle name="표준 2 123 3 4" xfId="7276" xr:uid="{00000000-0005-0000-0000-0000FD2E0000}"/>
    <cellStyle name="표준 2 123 4" xfId="12002" xr:uid="{00000000-0005-0000-0000-0000FE2E0000}"/>
    <cellStyle name="표준 2 123 4 2" xfId="20770" xr:uid="{00000000-0005-0000-0000-0000FF2E0000}"/>
    <cellStyle name="표준 2 123 5" xfId="14188" xr:uid="{00000000-0005-0000-0000-0000002F0000}"/>
    <cellStyle name="표준 2 123 5 2" xfId="22956" xr:uid="{00000000-0005-0000-0000-0000012F0000}"/>
    <cellStyle name="표준 2 123 6" xfId="16379" xr:uid="{00000000-0005-0000-0000-0000022F0000}"/>
    <cellStyle name="표준 2 123 7" xfId="25192" xr:uid="{00000000-0005-0000-0000-0000032F0000}"/>
    <cellStyle name="표준 2 123 8" xfId="4856" xr:uid="{00000000-0005-0000-0000-0000042F0000}"/>
    <cellStyle name="표준 2 124" xfId="883" xr:uid="{00000000-0005-0000-0000-0000052F0000}"/>
    <cellStyle name="표준 2 124 2" xfId="3624" xr:uid="{00000000-0005-0000-0000-0000062F0000}"/>
    <cellStyle name="표준 2 124 2 2" xfId="8371" xr:uid="{00000000-0005-0000-0000-0000072F0000}"/>
    <cellStyle name="표준 2 124 2 2 2" xfId="19670" xr:uid="{00000000-0005-0000-0000-0000082F0000}"/>
    <cellStyle name="표준 2 124 2 2 3" xfId="28473" xr:uid="{00000000-0005-0000-0000-0000092F0000}"/>
    <cellStyle name="표준 2 124 2 3" xfId="13097" xr:uid="{00000000-0005-0000-0000-00000A2F0000}"/>
    <cellStyle name="표준 2 124 2 3 2" xfId="21865" xr:uid="{00000000-0005-0000-0000-00000B2F0000}"/>
    <cellStyle name="표준 2 124 2 4" xfId="15283" xr:uid="{00000000-0005-0000-0000-00000C2F0000}"/>
    <cellStyle name="표준 2 124 2 4 2" xfId="24051" xr:uid="{00000000-0005-0000-0000-00000D2F0000}"/>
    <cellStyle name="표준 2 124 2 5" xfId="17482" xr:uid="{00000000-0005-0000-0000-00000E2F0000}"/>
    <cellStyle name="표준 2 124 2 6" xfId="26287" xr:uid="{00000000-0005-0000-0000-00000F2F0000}"/>
    <cellStyle name="표준 2 124 2 7" xfId="5951" xr:uid="{00000000-0005-0000-0000-0000102F0000}"/>
    <cellStyle name="표준 2 124 3" xfId="2519" xr:uid="{00000000-0005-0000-0000-0000112F0000}"/>
    <cellStyle name="표준 2 124 3 2" xfId="18576" xr:uid="{00000000-0005-0000-0000-0000122F0000}"/>
    <cellStyle name="표준 2 124 3 3" xfId="27379" xr:uid="{00000000-0005-0000-0000-0000132F0000}"/>
    <cellStyle name="표준 2 124 3 4" xfId="7277" xr:uid="{00000000-0005-0000-0000-0000142F0000}"/>
    <cellStyle name="표준 2 124 4" xfId="12003" xr:uid="{00000000-0005-0000-0000-0000152F0000}"/>
    <cellStyle name="표준 2 124 4 2" xfId="20771" xr:uid="{00000000-0005-0000-0000-0000162F0000}"/>
    <cellStyle name="표준 2 124 5" xfId="14189" xr:uid="{00000000-0005-0000-0000-0000172F0000}"/>
    <cellStyle name="표준 2 124 5 2" xfId="22957" xr:uid="{00000000-0005-0000-0000-0000182F0000}"/>
    <cellStyle name="표준 2 124 6" xfId="16380" xr:uid="{00000000-0005-0000-0000-0000192F0000}"/>
    <cellStyle name="표준 2 124 7" xfId="25193" xr:uid="{00000000-0005-0000-0000-00001A2F0000}"/>
    <cellStyle name="표준 2 124 8" xfId="4857" xr:uid="{00000000-0005-0000-0000-00001B2F0000}"/>
    <cellStyle name="표준 2 125" xfId="886" xr:uid="{00000000-0005-0000-0000-00001C2F0000}"/>
    <cellStyle name="표준 2 125 2" xfId="3625" xr:uid="{00000000-0005-0000-0000-00001D2F0000}"/>
    <cellStyle name="표준 2 125 2 2" xfId="8372" xr:uid="{00000000-0005-0000-0000-00001E2F0000}"/>
    <cellStyle name="표준 2 125 2 2 2" xfId="19671" xr:uid="{00000000-0005-0000-0000-00001F2F0000}"/>
    <cellStyle name="표준 2 125 2 2 3" xfId="28474" xr:uid="{00000000-0005-0000-0000-0000202F0000}"/>
    <cellStyle name="표준 2 125 2 3" xfId="13098" xr:uid="{00000000-0005-0000-0000-0000212F0000}"/>
    <cellStyle name="표준 2 125 2 3 2" xfId="21866" xr:uid="{00000000-0005-0000-0000-0000222F0000}"/>
    <cellStyle name="표준 2 125 2 4" xfId="15284" xr:uid="{00000000-0005-0000-0000-0000232F0000}"/>
    <cellStyle name="표준 2 125 2 4 2" xfId="24052" xr:uid="{00000000-0005-0000-0000-0000242F0000}"/>
    <cellStyle name="표준 2 125 2 5" xfId="17483" xr:uid="{00000000-0005-0000-0000-0000252F0000}"/>
    <cellStyle name="표준 2 125 2 6" xfId="26288" xr:uid="{00000000-0005-0000-0000-0000262F0000}"/>
    <cellStyle name="표준 2 125 2 7" xfId="5952" xr:uid="{00000000-0005-0000-0000-0000272F0000}"/>
    <cellStyle name="표준 2 125 3" xfId="2520" xr:uid="{00000000-0005-0000-0000-0000282F0000}"/>
    <cellStyle name="표준 2 125 3 2" xfId="18577" xr:uid="{00000000-0005-0000-0000-0000292F0000}"/>
    <cellStyle name="표준 2 125 3 3" xfId="27380" xr:uid="{00000000-0005-0000-0000-00002A2F0000}"/>
    <cellStyle name="표준 2 125 3 4" xfId="7278" xr:uid="{00000000-0005-0000-0000-00002B2F0000}"/>
    <cellStyle name="표준 2 125 4" xfId="12004" xr:uid="{00000000-0005-0000-0000-00002C2F0000}"/>
    <cellStyle name="표준 2 125 4 2" xfId="20772" xr:uid="{00000000-0005-0000-0000-00002D2F0000}"/>
    <cellStyle name="표준 2 125 5" xfId="14190" xr:uid="{00000000-0005-0000-0000-00002E2F0000}"/>
    <cellStyle name="표준 2 125 5 2" xfId="22958" xr:uid="{00000000-0005-0000-0000-00002F2F0000}"/>
    <cellStyle name="표준 2 125 6" xfId="16381" xr:uid="{00000000-0005-0000-0000-0000302F0000}"/>
    <cellStyle name="표준 2 125 7" xfId="25194" xr:uid="{00000000-0005-0000-0000-0000312F0000}"/>
    <cellStyle name="표준 2 125 8" xfId="4858" xr:uid="{00000000-0005-0000-0000-0000322F0000}"/>
    <cellStyle name="표준 2 126" xfId="889" xr:uid="{00000000-0005-0000-0000-0000332F0000}"/>
    <cellStyle name="표준 2 126 2" xfId="3626" xr:uid="{00000000-0005-0000-0000-0000342F0000}"/>
    <cellStyle name="표준 2 126 2 2" xfId="8373" xr:uid="{00000000-0005-0000-0000-0000352F0000}"/>
    <cellStyle name="표준 2 126 2 2 2" xfId="19672" xr:uid="{00000000-0005-0000-0000-0000362F0000}"/>
    <cellStyle name="표준 2 126 2 2 3" xfId="28475" xr:uid="{00000000-0005-0000-0000-0000372F0000}"/>
    <cellStyle name="표준 2 126 2 3" xfId="13099" xr:uid="{00000000-0005-0000-0000-0000382F0000}"/>
    <cellStyle name="표준 2 126 2 3 2" xfId="21867" xr:uid="{00000000-0005-0000-0000-0000392F0000}"/>
    <cellStyle name="표준 2 126 2 4" xfId="15285" xr:uid="{00000000-0005-0000-0000-00003A2F0000}"/>
    <cellStyle name="표준 2 126 2 4 2" xfId="24053" xr:uid="{00000000-0005-0000-0000-00003B2F0000}"/>
    <cellStyle name="표준 2 126 2 5" xfId="17484" xr:uid="{00000000-0005-0000-0000-00003C2F0000}"/>
    <cellStyle name="표준 2 126 2 6" xfId="26289" xr:uid="{00000000-0005-0000-0000-00003D2F0000}"/>
    <cellStyle name="표준 2 126 2 7" xfId="5953" xr:uid="{00000000-0005-0000-0000-00003E2F0000}"/>
    <cellStyle name="표준 2 126 3" xfId="2521" xr:uid="{00000000-0005-0000-0000-00003F2F0000}"/>
    <cellStyle name="표준 2 126 3 2" xfId="18578" xr:uid="{00000000-0005-0000-0000-0000402F0000}"/>
    <cellStyle name="표준 2 126 3 3" xfId="27381" xr:uid="{00000000-0005-0000-0000-0000412F0000}"/>
    <cellStyle name="표준 2 126 3 4" xfId="7279" xr:uid="{00000000-0005-0000-0000-0000422F0000}"/>
    <cellStyle name="표준 2 126 4" xfId="12005" xr:uid="{00000000-0005-0000-0000-0000432F0000}"/>
    <cellStyle name="표준 2 126 4 2" xfId="20773" xr:uid="{00000000-0005-0000-0000-0000442F0000}"/>
    <cellStyle name="표준 2 126 5" xfId="14191" xr:uid="{00000000-0005-0000-0000-0000452F0000}"/>
    <cellStyle name="표준 2 126 5 2" xfId="22959" xr:uid="{00000000-0005-0000-0000-0000462F0000}"/>
    <cellStyle name="표준 2 126 6" xfId="16382" xr:uid="{00000000-0005-0000-0000-0000472F0000}"/>
    <cellStyle name="표준 2 126 7" xfId="25195" xr:uid="{00000000-0005-0000-0000-0000482F0000}"/>
    <cellStyle name="표준 2 126 8" xfId="4859" xr:uid="{00000000-0005-0000-0000-0000492F0000}"/>
    <cellStyle name="표준 2 127" xfId="892" xr:uid="{00000000-0005-0000-0000-00004A2F0000}"/>
    <cellStyle name="표준 2 127 2" xfId="3627" xr:uid="{00000000-0005-0000-0000-00004B2F0000}"/>
    <cellStyle name="표준 2 127 2 2" xfId="8374" xr:uid="{00000000-0005-0000-0000-00004C2F0000}"/>
    <cellStyle name="표준 2 127 2 2 2" xfId="19673" xr:uid="{00000000-0005-0000-0000-00004D2F0000}"/>
    <cellStyle name="표준 2 127 2 2 3" xfId="28476" xr:uid="{00000000-0005-0000-0000-00004E2F0000}"/>
    <cellStyle name="표준 2 127 2 3" xfId="13100" xr:uid="{00000000-0005-0000-0000-00004F2F0000}"/>
    <cellStyle name="표준 2 127 2 3 2" xfId="21868" xr:uid="{00000000-0005-0000-0000-0000502F0000}"/>
    <cellStyle name="표준 2 127 2 4" xfId="15286" xr:uid="{00000000-0005-0000-0000-0000512F0000}"/>
    <cellStyle name="표준 2 127 2 4 2" xfId="24054" xr:uid="{00000000-0005-0000-0000-0000522F0000}"/>
    <cellStyle name="표준 2 127 2 5" xfId="17485" xr:uid="{00000000-0005-0000-0000-0000532F0000}"/>
    <cellStyle name="표준 2 127 2 6" xfId="26290" xr:uid="{00000000-0005-0000-0000-0000542F0000}"/>
    <cellStyle name="표준 2 127 2 7" xfId="5954" xr:uid="{00000000-0005-0000-0000-0000552F0000}"/>
    <cellStyle name="표준 2 127 3" xfId="2522" xr:uid="{00000000-0005-0000-0000-0000562F0000}"/>
    <cellStyle name="표준 2 127 3 2" xfId="18579" xr:uid="{00000000-0005-0000-0000-0000572F0000}"/>
    <cellStyle name="표준 2 127 3 3" xfId="27382" xr:uid="{00000000-0005-0000-0000-0000582F0000}"/>
    <cellStyle name="표준 2 127 3 4" xfId="7280" xr:uid="{00000000-0005-0000-0000-0000592F0000}"/>
    <cellStyle name="표준 2 127 4" xfId="12006" xr:uid="{00000000-0005-0000-0000-00005A2F0000}"/>
    <cellStyle name="표준 2 127 4 2" xfId="20774" xr:uid="{00000000-0005-0000-0000-00005B2F0000}"/>
    <cellStyle name="표준 2 127 5" xfId="14192" xr:uid="{00000000-0005-0000-0000-00005C2F0000}"/>
    <cellStyle name="표준 2 127 5 2" xfId="22960" xr:uid="{00000000-0005-0000-0000-00005D2F0000}"/>
    <cellStyle name="표준 2 127 6" xfId="16383" xr:uid="{00000000-0005-0000-0000-00005E2F0000}"/>
    <cellStyle name="표준 2 127 7" xfId="25196" xr:uid="{00000000-0005-0000-0000-00005F2F0000}"/>
    <cellStyle name="표준 2 127 8" xfId="4860" xr:uid="{00000000-0005-0000-0000-0000602F0000}"/>
    <cellStyle name="표준 2 128" xfId="895" xr:uid="{00000000-0005-0000-0000-0000612F0000}"/>
    <cellStyle name="표준 2 128 2" xfId="3628" xr:uid="{00000000-0005-0000-0000-0000622F0000}"/>
    <cellStyle name="표준 2 128 2 2" xfId="8375" xr:uid="{00000000-0005-0000-0000-0000632F0000}"/>
    <cellStyle name="표준 2 128 2 2 2" xfId="19674" xr:uid="{00000000-0005-0000-0000-0000642F0000}"/>
    <cellStyle name="표준 2 128 2 2 3" xfId="28477" xr:uid="{00000000-0005-0000-0000-0000652F0000}"/>
    <cellStyle name="표준 2 128 2 3" xfId="13101" xr:uid="{00000000-0005-0000-0000-0000662F0000}"/>
    <cellStyle name="표준 2 128 2 3 2" xfId="21869" xr:uid="{00000000-0005-0000-0000-0000672F0000}"/>
    <cellStyle name="표준 2 128 2 4" xfId="15287" xr:uid="{00000000-0005-0000-0000-0000682F0000}"/>
    <cellStyle name="표준 2 128 2 4 2" xfId="24055" xr:uid="{00000000-0005-0000-0000-0000692F0000}"/>
    <cellStyle name="표준 2 128 2 5" xfId="17486" xr:uid="{00000000-0005-0000-0000-00006A2F0000}"/>
    <cellStyle name="표준 2 128 2 6" xfId="26291" xr:uid="{00000000-0005-0000-0000-00006B2F0000}"/>
    <cellStyle name="표준 2 128 2 7" xfId="5955" xr:uid="{00000000-0005-0000-0000-00006C2F0000}"/>
    <cellStyle name="표준 2 128 3" xfId="2523" xr:uid="{00000000-0005-0000-0000-00006D2F0000}"/>
    <cellStyle name="표준 2 128 3 2" xfId="18580" xr:uid="{00000000-0005-0000-0000-00006E2F0000}"/>
    <cellStyle name="표준 2 128 3 3" xfId="27383" xr:uid="{00000000-0005-0000-0000-00006F2F0000}"/>
    <cellStyle name="표준 2 128 3 4" xfId="7281" xr:uid="{00000000-0005-0000-0000-0000702F0000}"/>
    <cellStyle name="표준 2 128 4" xfId="12007" xr:uid="{00000000-0005-0000-0000-0000712F0000}"/>
    <cellStyle name="표준 2 128 4 2" xfId="20775" xr:uid="{00000000-0005-0000-0000-0000722F0000}"/>
    <cellStyle name="표준 2 128 5" xfId="14193" xr:uid="{00000000-0005-0000-0000-0000732F0000}"/>
    <cellStyle name="표준 2 128 5 2" xfId="22961" xr:uid="{00000000-0005-0000-0000-0000742F0000}"/>
    <cellStyle name="표준 2 128 6" xfId="16384" xr:uid="{00000000-0005-0000-0000-0000752F0000}"/>
    <cellStyle name="표준 2 128 7" xfId="25197" xr:uid="{00000000-0005-0000-0000-0000762F0000}"/>
    <cellStyle name="표준 2 128 8" xfId="4861" xr:uid="{00000000-0005-0000-0000-0000772F0000}"/>
    <cellStyle name="표준 2 129" xfId="898" xr:uid="{00000000-0005-0000-0000-0000782F0000}"/>
    <cellStyle name="표준 2 129 2" xfId="3629" xr:uid="{00000000-0005-0000-0000-0000792F0000}"/>
    <cellStyle name="표준 2 129 2 2" xfId="8376" xr:uid="{00000000-0005-0000-0000-00007A2F0000}"/>
    <cellStyle name="표준 2 129 2 2 2" xfId="19675" xr:uid="{00000000-0005-0000-0000-00007B2F0000}"/>
    <cellStyle name="표준 2 129 2 2 3" xfId="28478" xr:uid="{00000000-0005-0000-0000-00007C2F0000}"/>
    <cellStyle name="표준 2 129 2 3" xfId="13102" xr:uid="{00000000-0005-0000-0000-00007D2F0000}"/>
    <cellStyle name="표준 2 129 2 3 2" xfId="21870" xr:uid="{00000000-0005-0000-0000-00007E2F0000}"/>
    <cellStyle name="표준 2 129 2 4" xfId="15288" xr:uid="{00000000-0005-0000-0000-00007F2F0000}"/>
    <cellStyle name="표준 2 129 2 4 2" xfId="24056" xr:uid="{00000000-0005-0000-0000-0000802F0000}"/>
    <cellStyle name="표준 2 129 2 5" xfId="17487" xr:uid="{00000000-0005-0000-0000-0000812F0000}"/>
    <cellStyle name="표준 2 129 2 6" xfId="26292" xr:uid="{00000000-0005-0000-0000-0000822F0000}"/>
    <cellStyle name="표준 2 129 2 7" xfId="5956" xr:uid="{00000000-0005-0000-0000-0000832F0000}"/>
    <cellStyle name="표준 2 129 3" xfId="2524" xr:uid="{00000000-0005-0000-0000-0000842F0000}"/>
    <cellStyle name="표준 2 129 3 2" xfId="18581" xr:uid="{00000000-0005-0000-0000-0000852F0000}"/>
    <cellStyle name="표준 2 129 3 3" xfId="27384" xr:uid="{00000000-0005-0000-0000-0000862F0000}"/>
    <cellStyle name="표준 2 129 3 4" xfId="7282" xr:uid="{00000000-0005-0000-0000-0000872F0000}"/>
    <cellStyle name="표준 2 129 4" xfId="12008" xr:uid="{00000000-0005-0000-0000-0000882F0000}"/>
    <cellStyle name="표준 2 129 4 2" xfId="20776" xr:uid="{00000000-0005-0000-0000-0000892F0000}"/>
    <cellStyle name="표준 2 129 5" xfId="14194" xr:uid="{00000000-0005-0000-0000-00008A2F0000}"/>
    <cellStyle name="표준 2 129 5 2" xfId="22962" xr:uid="{00000000-0005-0000-0000-00008B2F0000}"/>
    <cellStyle name="표준 2 129 6" xfId="16385" xr:uid="{00000000-0005-0000-0000-00008C2F0000}"/>
    <cellStyle name="표준 2 129 7" xfId="25198" xr:uid="{00000000-0005-0000-0000-00008D2F0000}"/>
    <cellStyle name="표준 2 129 8" xfId="4862" xr:uid="{00000000-0005-0000-0000-00008E2F0000}"/>
    <cellStyle name="표준 2 13" xfId="584" xr:uid="{00000000-0005-0000-0000-00008F2F0000}"/>
    <cellStyle name="표준 2 13 2" xfId="3506" xr:uid="{00000000-0005-0000-0000-0000902F0000}"/>
    <cellStyle name="표준 2 13 2 2" xfId="8259" xr:uid="{00000000-0005-0000-0000-0000912F0000}"/>
    <cellStyle name="표준 2 13 2 2 2" xfId="19558" xr:uid="{00000000-0005-0000-0000-0000922F0000}"/>
    <cellStyle name="표준 2 13 2 2 3" xfId="28361" xr:uid="{00000000-0005-0000-0000-0000932F0000}"/>
    <cellStyle name="표준 2 13 2 3" xfId="12985" xr:uid="{00000000-0005-0000-0000-0000942F0000}"/>
    <cellStyle name="표준 2 13 2 3 2" xfId="21753" xr:uid="{00000000-0005-0000-0000-0000952F0000}"/>
    <cellStyle name="표준 2 13 2 4" xfId="15171" xr:uid="{00000000-0005-0000-0000-0000962F0000}"/>
    <cellStyle name="표준 2 13 2 4 2" xfId="23939" xr:uid="{00000000-0005-0000-0000-0000972F0000}"/>
    <cellStyle name="표준 2 13 2 5" xfId="17370" xr:uid="{00000000-0005-0000-0000-0000982F0000}"/>
    <cellStyle name="표준 2 13 2 6" xfId="26175" xr:uid="{00000000-0005-0000-0000-0000992F0000}"/>
    <cellStyle name="표준 2 13 2 7" xfId="5839" xr:uid="{00000000-0005-0000-0000-00009A2F0000}"/>
    <cellStyle name="표준 2 13 3" xfId="2407" xr:uid="{00000000-0005-0000-0000-00009B2F0000}"/>
    <cellStyle name="표준 2 13 3 2" xfId="27267" xr:uid="{00000000-0005-0000-0000-00009C2F0000}"/>
    <cellStyle name="표준 2 13 3 3" xfId="9051" xr:uid="{00000000-0005-0000-0000-00009D2F0000}"/>
    <cellStyle name="표준 2 13 4" xfId="7165" xr:uid="{00000000-0005-0000-0000-00009E2F0000}"/>
    <cellStyle name="표준 2 13 4 2" xfId="18464" xr:uid="{00000000-0005-0000-0000-00009F2F0000}"/>
    <cellStyle name="표준 2 13 5" xfId="11891" xr:uid="{00000000-0005-0000-0000-0000A02F0000}"/>
    <cellStyle name="표준 2 13 5 2" xfId="20659" xr:uid="{00000000-0005-0000-0000-0000A12F0000}"/>
    <cellStyle name="표준 2 13 6" xfId="14077" xr:uid="{00000000-0005-0000-0000-0000A22F0000}"/>
    <cellStyle name="표준 2 13 6 2" xfId="22845" xr:uid="{00000000-0005-0000-0000-0000A32F0000}"/>
    <cellStyle name="표준 2 13 7" xfId="16264" xr:uid="{00000000-0005-0000-0000-0000A42F0000}"/>
    <cellStyle name="표준 2 13 8" xfId="25081" xr:uid="{00000000-0005-0000-0000-0000A52F0000}"/>
    <cellStyle name="표준 2 13 9" xfId="4745" xr:uid="{00000000-0005-0000-0000-0000A62F0000}"/>
    <cellStyle name="표준 2 130" xfId="901" xr:uid="{00000000-0005-0000-0000-0000A72F0000}"/>
    <cellStyle name="표준 2 130 2" xfId="3630" xr:uid="{00000000-0005-0000-0000-0000A82F0000}"/>
    <cellStyle name="표준 2 130 2 2" xfId="8377" xr:uid="{00000000-0005-0000-0000-0000A92F0000}"/>
    <cellStyle name="표준 2 130 2 2 2" xfId="19676" xr:uid="{00000000-0005-0000-0000-0000AA2F0000}"/>
    <cellStyle name="표준 2 130 2 2 3" xfId="28479" xr:uid="{00000000-0005-0000-0000-0000AB2F0000}"/>
    <cellStyle name="표준 2 130 2 3" xfId="13103" xr:uid="{00000000-0005-0000-0000-0000AC2F0000}"/>
    <cellStyle name="표준 2 130 2 3 2" xfId="21871" xr:uid="{00000000-0005-0000-0000-0000AD2F0000}"/>
    <cellStyle name="표준 2 130 2 4" xfId="15289" xr:uid="{00000000-0005-0000-0000-0000AE2F0000}"/>
    <cellStyle name="표준 2 130 2 4 2" xfId="24057" xr:uid="{00000000-0005-0000-0000-0000AF2F0000}"/>
    <cellStyle name="표준 2 130 2 5" xfId="17488" xr:uid="{00000000-0005-0000-0000-0000B02F0000}"/>
    <cellStyle name="표준 2 130 2 6" xfId="26293" xr:uid="{00000000-0005-0000-0000-0000B12F0000}"/>
    <cellStyle name="표준 2 130 2 7" xfId="5957" xr:uid="{00000000-0005-0000-0000-0000B22F0000}"/>
    <cellStyle name="표준 2 130 3" xfId="2525" xr:uid="{00000000-0005-0000-0000-0000B32F0000}"/>
    <cellStyle name="표준 2 130 3 2" xfId="18582" xr:uid="{00000000-0005-0000-0000-0000B42F0000}"/>
    <cellStyle name="표준 2 130 3 3" xfId="27385" xr:uid="{00000000-0005-0000-0000-0000B52F0000}"/>
    <cellStyle name="표준 2 130 3 4" xfId="7283" xr:uid="{00000000-0005-0000-0000-0000B62F0000}"/>
    <cellStyle name="표준 2 130 4" xfId="12009" xr:uid="{00000000-0005-0000-0000-0000B72F0000}"/>
    <cellStyle name="표준 2 130 4 2" xfId="20777" xr:uid="{00000000-0005-0000-0000-0000B82F0000}"/>
    <cellStyle name="표준 2 130 5" xfId="14195" xr:uid="{00000000-0005-0000-0000-0000B92F0000}"/>
    <cellStyle name="표준 2 130 5 2" xfId="22963" xr:uid="{00000000-0005-0000-0000-0000BA2F0000}"/>
    <cellStyle name="표준 2 130 6" xfId="16386" xr:uid="{00000000-0005-0000-0000-0000BB2F0000}"/>
    <cellStyle name="표준 2 130 7" xfId="25199" xr:uid="{00000000-0005-0000-0000-0000BC2F0000}"/>
    <cellStyle name="표준 2 130 8" xfId="4863" xr:uid="{00000000-0005-0000-0000-0000BD2F0000}"/>
    <cellStyle name="표준 2 131" xfId="912" xr:uid="{00000000-0005-0000-0000-0000BE2F0000}"/>
    <cellStyle name="표준 2 131 2" xfId="3631" xr:uid="{00000000-0005-0000-0000-0000BF2F0000}"/>
    <cellStyle name="표준 2 131 2 2" xfId="8378" xr:uid="{00000000-0005-0000-0000-0000C02F0000}"/>
    <cellStyle name="표준 2 131 2 2 2" xfId="19677" xr:uid="{00000000-0005-0000-0000-0000C12F0000}"/>
    <cellStyle name="표준 2 131 2 2 3" xfId="28480" xr:uid="{00000000-0005-0000-0000-0000C22F0000}"/>
    <cellStyle name="표준 2 131 2 3" xfId="13104" xr:uid="{00000000-0005-0000-0000-0000C32F0000}"/>
    <cellStyle name="표준 2 131 2 3 2" xfId="21872" xr:uid="{00000000-0005-0000-0000-0000C42F0000}"/>
    <cellStyle name="표준 2 131 2 4" xfId="15290" xr:uid="{00000000-0005-0000-0000-0000C52F0000}"/>
    <cellStyle name="표준 2 131 2 4 2" xfId="24058" xr:uid="{00000000-0005-0000-0000-0000C62F0000}"/>
    <cellStyle name="표준 2 131 2 5" xfId="17489" xr:uid="{00000000-0005-0000-0000-0000C72F0000}"/>
    <cellStyle name="표준 2 131 2 6" xfId="26294" xr:uid="{00000000-0005-0000-0000-0000C82F0000}"/>
    <cellStyle name="표준 2 131 2 7" xfId="5958" xr:uid="{00000000-0005-0000-0000-0000C92F0000}"/>
    <cellStyle name="표준 2 131 3" xfId="2526" xr:uid="{00000000-0005-0000-0000-0000CA2F0000}"/>
    <cellStyle name="표준 2 131 3 2" xfId="18583" xr:uid="{00000000-0005-0000-0000-0000CB2F0000}"/>
    <cellStyle name="표준 2 131 3 3" xfId="27386" xr:uid="{00000000-0005-0000-0000-0000CC2F0000}"/>
    <cellStyle name="표준 2 131 3 4" xfId="7284" xr:uid="{00000000-0005-0000-0000-0000CD2F0000}"/>
    <cellStyle name="표준 2 131 4" xfId="12010" xr:uid="{00000000-0005-0000-0000-0000CE2F0000}"/>
    <cellStyle name="표준 2 131 4 2" xfId="20778" xr:uid="{00000000-0005-0000-0000-0000CF2F0000}"/>
    <cellStyle name="표준 2 131 5" xfId="14196" xr:uid="{00000000-0005-0000-0000-0000D02F0000}"/>
    <cellStyle name="표준 2 131 5 2" xfId="22964" xr:uid="{00000000-0005-0000-0000-0000D12F0000}"/>
    <cellStyle name="표준 2 131 6" xfId="16387" xr:uid="{00000000-0005-0000-0000-0000D22F0000}"/>
    <cellStyle name="표준 2 131 7" xfId="25200" xr:uid="{00000000-0005-0000-0000-0000D32F0000}"/>
    <cellStyle name="표준 2 131 8" xfId="4864" xr:uid="{00000000-0005-0000-0000-0000D42F0000}"/>
    <cellStyle name="표준 2 132" xfId="913" xr:uid="{00000000-0005-0000-0000-0000D52F0000}"/>
    <cellStyle name="표준 2 132 2" xfId="3632" xr:uid="{00000000-0005-0000-0000-0000D62F0000}"/>
    <cellStyle name="표준 2 132 2 2" xfId="8379" xr:uid="{00000000-0005-0000-0000-0000D72F0000}"/>
    <cellStyle name="표준 2 132 2 2 2" xfId="19678" xr:uid="{00000000-0005-0000-0000-0000D82F0000}"/>
    <cellStyle name="표준 2 132 2 2 3" xfId="28481" xr:uid="{00000000-0005-0000-0000-0000D92F0000}"/>
    <cellStyle name="표준 2 132 2 3" xfId="13105" xr:uid="{00000000-0005-0000-0000-0000DA2F0000}"/>
    <cellStyle name="표준 2 132 2 3 2" xfId="21873" xr:uid="{00000000-0005-0000-0000-0000DB2F0000}"/>
    <cellStyle name="표준 2 132 2 4" xfId="15291" xr:uid="{00000000-0005-0000-0000-0000DC2F0000}"/>
    <cellStyle name="표준 2 132 2 4 2" xfId="24059" xr:uid="{00000000-0005-0000-0000-0000DD2F0000}"/>
    <cellStyle name="표준 2 132 2 5" xfId="17490" xr:uid="{00000000-0005-0000-0000-0000DE2F0000}"/>
    <cellStyle name="표준 2 132 2 6" xfId="26295" xr:uid="{00000000-0005-0000-0000-0000DF2F0000}"/>
    <cellStyle name="표준 2 132 2 7" xfId="5959" xr:uid="{00000000-0005-0000-0000-0000E02F0000}"/>
    <cellStyle name="표준 2 132 3" xfId="2527" xr:uid="{00000000-0005-0000-0000-0000E12F0000}"/>
    <cellStyle name="표준 2 132 3 2" xfId="18584" xr:uid="{00000000-0005-0000-0000-0000E22F0000}"/>
    <cellStyle name="표준 2 132 3 3" xfId="27387" xr:uid="{00000000-0005-0000-0000-0000E32F0000}"/>
    <cellStyle name="표준 2 132 3 4" xfId="7285" xr:uid="{00000000-0005-0000-0000-0000E42F0000}"/>
    <cellStyle name="표준 2 132 4" xfId="12011" xr:uid="{00000000-0005-0000-0000-0000E52F0000}"/>
    <cellStyle name="표준 2 132 4 2" xfId="20779" xr:uid="{00000000-0005-0000-0000-0000E62F0000}"/>
    <cellStyle name="표준 2 132 5" xfId="14197" xr:uid="{00000000-0005-0000-0000-0000E72F0000}"/>
    <cellStyle name="표준 2 132 5 2" xfId="22965" xr:uid="{00000000-0005-0000-0000-0000E82F0000}"/>
    <cellStyle name="표준 2 132 6" xfId="16388" xr:uid="{00000000-0005-0000-0000-0000E92F0000}"/>
    <cellStyle name="표준 2 132 7" xfId="25201" xr:uid="{00000000-0005-0000-0000-0000EA2F0000}"/>
    <cellStyle name="표준 2 132 8" xfId="4865" xr:uid="{00000000-0005-0000-0000-0000EB2F0000}"/>
    <cellStyle name="표준 2 133" xfId="918" xr:uid="{00000000-0005-0000-0000-0000EC2F0000}"/>
    <cellStyle name="표준 2 133 2" xfId="3633" xr:uid="{00000000-0005-0000-0000-0000ED2F0000}"/>
    <cellStyle name="표준 2 133 2 2" xfId="8380" xr:uid="{00000000-0005-0000-0000-0000EE2F0000}"/>
    <cellStyle name="표준 2 133 2 2 2" xfId="19679" xr:uid="{00000000-0005-0000-0000-0000EF2F0000}"/>
    <cellStyle name="표준 2 133 2 2 3" xfId="28482" xr:uid="{00000000-0005-0000-0000-0000F02F0000}"/>
    <cellStyle name="표준 2 133 2 3" xfId="13106" xr:uid="{00000000-0005-0000-0000-0000F12F0000}"/>
    <cellStyle name="표준 2 133 2 3 2" xfId="21874" xr:uid="{00000000-0005-0000-0000-0000F22F0000}"/>
    <cellStyle name="표준 2 133 2 4" xfId="15292" xr:uid="{00000000-0005-0000-0000-0000F32F0000}"/>
    <cellStyle name="표준 2 133 2 4 2" xfId="24060" xr:uid="{00000000-0005-0000-0000-0000F42F0000}"/>
    <cellStyle name="표준 2 133 2 5" xfId="17491" xr:uid="{00000000-0005-0000-0000-0000F52F0000}"/>
    <cellStyle name="표준 2 133 2 6" xfId="26296" xr:uid="{00000000-0005-0000-0000-0000F62F0000}"/>
    <cellStyle name="표준 2 133 2 7" xfId="5960" xr:uid="{00000000-0005-0000-0000-0000F72F0000}"/>
    <cellStyle name="표준 2 133 3" xfId="2528" xr:uid="{00000000-0005-0000-0000-0000F82F0000}"/>
    <cellStyle name="표준 2 133 3 2" xfId="18585" xr:uid="{00000000-0005-0000-0000-0000F92F0000}"/>
    <cellStyle name="표준 2 133 3 3" xfId="27388" xr:uid="{00000000-0005-0000-0000-0000FA2F0000}"/>
    <cellStyle name="표준 2 133 3 4" xfId="7286" xr:uid="{00000000-0005-0000-0000-0000FB2F0000}"/>
    <cellStyle name="표준 2 133 4" xfId="12012" xr:uid="{00000000-0005-0000-0000-0000FC2F0000}"/>
    <cellStyle name="표준 2 133 4 2" xfId="20780" xr:uid="{00000000-0005-0000-0000-0000FD2F0000}"/>
    <cellStyle name="표준 2 133 5" xfId="14198" xr:uid="{00000000-0005-0000-0000-0000FE2F0000}"/>
    <cellStyle name="표준 2 133 5 2" xfId="22966" xr:uid="{00000000-0005-0000-0000-0000FF2F0000}"/>
    <cellStyle name="표준 2 133 6" xfId="16389" xr:uid="{00000000-0005-0000-0000-000000300000}"/>
    <cellStyle name="표준 2 133 7" xfId="25202" xr:uid="{00000000-0005-0000-0000-000001300000}"/>
    <cellStyle name="표준 2 133 8" xfId="4866" xr:uid="{00000000-0005-0000-0000-000002300000}"/>
    <cellStyle name="표준 2 134" xfId="920" xr:uid="{00000000-0005-0000-0000-000003300000}"/>
    <cellStyle name="표준 2 134 2" xfId="3635" xr:uid="{00000000-0005-0000-0000-000004300000}"/>
    <cellStyle name="표준 2 134 2 2" xfId="8382" xr:uid="{00000000-0005-0000-0000-000005300000}"/>
    <cellStyle name="표준 2 134 2 2 2" xfId="19681" xr:uid="{00000000-0005-0000-0000-000006300000}"/>
    <cellStyle name="표준 2 134 2 2 3" xfId="28484" xr:uid="{00000000-0005-0000-0000-000007300000}"/>
    <cellStyle name="표준 2 134 2 3" xfId="13108" xr:uid="{00000000-0005-0000-0000-000008300000}"/>
    <cellStyle name="표준 2 134 2 3 2" xfId="21876" xr:uid="{00000000-0005-0000-0000-000009300000}"/>
    <cellStyle name="표준 2 134 2 4" xfId="15294" xr:uid="{00000000-0005-0000-0000-00000A300000}"/>
    <cellStyle name="표준 2 134 2 4 2" xfId="24062" xr:uid="{00000000-0005-0000-0000-00000B300000}"/>
    <cellStyle name="표준 2 134 2 5" xfId="17493" xr:uid="{00000000-0005-0000-0000-00000C300000}"/>
    <cellStyle name="표준 2 134 2 6" xfId="26298" xr:uid="{00000000-0005-0000-0000-00000D300000}"/>
    <cellStyle name="표준 2 134 2 7" xfId="5962" xr:uid="{00000000-0005-0000-0000-00000E300000}"/>
    <cellStyle name="표준 2 134 3" xfId="2530" xr:uid="{00000000-0005-0000-0000-00000F300000}"/>
    <cellStyle name="표준 2 134 3 2" xfId="18587" xr:uid="{00000000-0005-0000-0000-000010300000}"/>
    <cellStyle name="표준 2 134 3 3" xfId="27390" xr:uid="{00000000-0005-0000-0000-000011300000}"/>
    <cellStyle name="표준 2 134 3 4" xfId="7288" xr:uid="{00000000-0005-0000-0000-000012300000}"/>
    <cellStyle name="표준 2 134 4" xfId="12014" xr:uid="{00000000-0005-0000-0000-000013300000}"/>
    <cellStyle name="표준 2 134 4 2" xfId="20782" xr:uid="{00000000-0005-0000-0000-000014300000}"/>
    <cellStyle name="표준 2 134 5" xfId="14200" xr:uid="{00000000-0005-0000-0000-000015300000}"/>
    <cellStyle name="표준 2 134 5 2" xfId="22968" xr:uid="{00000000-0005-0000-0000-000016300000}"/>
    <cellStyle name="표준 2 134 6" xfId="16391" xr:uid="{00000000-0005-0000-0000-000017300000}"/>
    <cellStyle name="표준 2 134 7" xfId="25204" xr:uid="{00000000-0005-0000-0000-000018300000}"/>
    <cellStyle name="표준 2 134 8" xfId="4868" xr:uid="{00000000-0005-0000-0000-000019300000}"/>
    <cellStyle name="표준 2 135" xfId="919" xr:uid="{00000000-0005-0000-0000-00001A300000}"/>
    <cellStyle name="표준 2 135 2" xfId="3634" xr:uid="{00000000-0005-0000-0000-00001B300000}"/>
    <cellStyle name="표준 2 135 2 2" xfId="8381" xr:uid="{00000000-0005-0000-0000-00001C300000}"/>
    <cellStyle name="표준 2 135 2 2 2" xfId="19680" xr:uid="{00000000-0005-0000-0000-00001D300000}"/>
    <cellStyle name="표준 2 135 2 2 3" xfId="28483" xr:uid="{00000000-0005-0000-0000-00001E300000}"/>
    <cellStyle name="표준 2 135 2 3" xfId="13107" xr:uid="{00000000-0005-0000-0000-00001F300000}"/>
    <cellStyle name="표준 2 135 2 3 2" xfId="21875" xr:uid="{00000000-0005-0000-0000-000020300000}"/>
    <cellStyle name="표준 2 135 2 4" xfId="15293" xr:uid="{00000000-0005-0000-0000-000021300000}"/>
    <cellStyle name="표준 2 135 2 4 2" xfId="24061" xr:uid="{00000000-0005-0000-0000-000022300000}"/>
    <cellStyle name="표준 2 135 2 5" xfId="17492" xr:uid="{00000000-0005-0000-0000-000023300000}"/>
    <cellStyle name="표준 2 135 2 6" xfId="26297" xr:uid="{00000000-0005-0000-0000-000024300000}"/>
    <cellStyle name="표준 2 135 2 7" xfId="5961" xr:uid="{00000000-0005-0000-0000-000025300000}"/>
    <cellStyle name="표준 2 135 3" xfId="2529" xr:uid="{00000000-0005-0000-0000-000026300000}"/>
    <cellStyle name="표준 2 135 3 2" xfId="18586" xr:uid="{00000000-0005-0000-0000-000027300000}"/>
    <cellStyle name="표준 2 135 3 3" xfId="27389" xr:uid="{00000000-0005-0000-0000-000028300000}"/>
    <cellStyle name="표준 2 135 3 4" xfId="7287" xr:uid="{00000000-0005-0000-0000-000029300000}"/>
    <cellStyle name="표준 2 135 4" xfId="12013" xr:uid="{00000000-0005-0000-0000-00002A300000}"/>
    <cellStyle name="표준 2 135 4 2" xfId="20781" xr:uid="{00000000-0005-0000-0000-00002B300000}"/>
    <cellStyle name="표준 2 135 5" xfId="14199" xr:uid="{00000000-0005-0000-0000-00002C300000}"/>
    <cellStyle name="표준 2 135 5 2" xfId="22967" xr:uid="{00000000-0005-0000-0000-00002D300000}"/>
    <cellStyle name="표준 2 135 6" xfId="16390" xr:uid="{00000000-0005-0000-0000-00002E300000}"/>
    <cellStyle name="표준 2 135 7" xfId="25203" xr:uid="{00000000-0005-0000-0000-00002F300000}"/>
    <cellStyle name="표준 2 135 8" xfId="4867" xr:uid="{00000000-0005-0000-0000-000030300000}"/>
    <cellStyle name="표준 2 136" xfId="922" xr:uid="{00000000-0005-0000-0000-000031300000}"/>
    <cellStyle name="표준 2 136 2" xfId="3637" xr:uid="{00000000-0005-0000-0000-000032300000}"/>
    <cellStyle name="표준 2 136 2 2" xfId="8384" xr:uid="{00000000-0005-0000-0000-000033300000}"/>
    <cellStyle name="표준 2 136 2 2 2" xfId="19683" xr:uid="{00000000-0005-0000-0000-000034300000}"/>
    <cellStyle name="표준 2 136 2 2 3" xfId="28486" xr:uid="{00000000-0005-0000-0000-000035300000}"/>
    <cellStyle name="표준 2 136 2 3" xfId="13110" xr:uid="{00000000-0005-0000-0000-000036300000}"/>
    <cellStyle name="표준 2 136 2 3 2" xfId="21878" xr:uid="{00000000-0005-0000-0000-000037300000}"/>
    <cellStyle name="표준 2 136 2 4" xfId="15296" xr:uid="{00000000-0005-0000-0000-000038300000}"/>
    <cellStyle name="표준 2 136 2 4 2" xfId="24064" xr:uid="{00000000-0005-0000-0000-000039300000}"/>
    <cellStyle name="표준 2 136 2 5" xfId="17495" xr:uid="{00000000-0005-0000-0000-00003A300000}"/>
    <cellStyle name="표준 2 136 2 6" xfId="26300" xr:uid="{00000000-0005-0000-0000-00003B300000}"/>
    <cellStyle name="표준 2 136 2 7" xfId="5964" xr:uid="{00000000-0005-0000-0000-00003C300000}"/>
    <cellStyle name="표준 2 136 3" xfId="2532" xr:uid="{00000000-0005-0000-0000-00003D300000}"/>
    <cellStyle name="표준 2 136 3 2" xfId="18589" xr:uid="{00000000-0005-0000-0000-00003E300000}"/>
    <cellStyle name="표준 2 136 3 3" xfId="27392" xr:uid="{00000000-0005-0000-0000-00003F300000}"/>
    <cellStyle name="표준 2 136 3 4" xfId="7290" xr:uid="{00000000-0005-0000-0000-000040300000}"/>
    <cellStyle name="표준 2 136 4" xfId="12016" xr:uid="{00000000-0005-0000-0000-000041300000}"/>
    <cellStyle name="표준 2 136 4 2" xfId="20784" xr:uid="{00000000-0005-0000-0000-000042300000}"/>
    <cellStyle name="표준 2 136 5" xfId="14202" xr:uid="{00000000-0005-0000-0000-000043300000}"/>
    <cellStyle name="표준 2 136 5 2" xfId="22970" xr:uid="{00000000-0005-0000-0000-000044300000}"/>
    <cellStyle name="표준 2 136 6" xfId="16393" xr:uid="{00000000-0005-0000-0000-000045300000}"/>
    <cellStyle name="표준 2 136 7" xfId="25206" xr:uid="{00000000-0005-0000-0000-000046300000}"/>
    <cellStyle name="표준 2 136 8" xfId="4870" xr:uid="{00000000-0005-0000-0000-000047300000}"/>
    <cellStyle name="표준 2 137" xfId="921" xr:uid="{00000000-0005-0000-0000-000048300000}"/>
    <cellStyle name="표준 2 137 2" xfId="3636" xr:uid="{00000000-0005-0000-0000-000049300000}"/>
    <cellStyle name="표준 2 137 2 2" xfId="8383" xr:uid="{00000000-0005-0000-0000-00004A300000}"/>
    <cellStyle name="표준 2 137 2 2 2" xfId="19682" xr:uid="{00000000-0005-0000-0000-00004B300000}"/>
    <cellStyle name="표준 2 137 2 2 3" xfId="28485" xr:uid="{00000000-0005-0000-0000-00004C300000}"/>
    <cellStyle name="표준 2 137 2 3" xfId="13109" xr:uid="{00000000-0005-0000-0000-00004D300000}"/>
    <cellStyle name="표준 2 137 2 3 2" xfId="21877" xr:uid="{00000000-0005-0000-0000-00004E300000}"/>
    <cellStyle name="표준 2 137 2 4" xfId="15295" xr:uid="{00000000-0005-0000-0000-00004F300000}"/>
    <cellStyle name="표준 2 137 2 4 2" xfId="24063" xr:uid="{00000000-0005-0000-0000-000050300000}"/>
    <cellStyle name="표준 2 137 2 5" xfId="17494" xr:uid="{00000000-0005-0000-0000-000051300000}"/>
    <cellStyle name="표준 2 137 2 6" xfId="26299" xr:uid="{00000000-0005-0000-0000-000052300000}"/>
    <cellStyle name="표준 2 137 2 7" xfId="5963" xr:uid="{00000000-0005-0000-0000-000053300000}"/>
    <cellStyle name="표준 2 137 3" xfId="2531" xr:uid="{00000000-0005-0000-0000-000054300000}"/>
    <cellStyle name="표준 2 137 3 2" xfId="18588" xr:uid="{00000000-0005-0000-0000-000055300000}"/>
    <cellStyle name="표준 2 137 3 3" xfId="27391" xr:uid="{00000000-0005-0000-0000-000056300000}"/>
    <cellStyle name="표준 2 137 3 4" xfId="7289" xr:uid="{00000000-0005-0000-0000-000057300000}"/>
    <cellStyle name="표준 2 137 4" xfId="12015" xr:uid="{00000000-0005-0000-0000-000058300000}"/>
    <cellStyle name="표준 2 137 4 2" xfId="20783" xr:uid="{00000000-0005-0000-0000-000059300000}"/>
    <cellStyle name="표준 2 137 5" xfId="14201" xr:uid="{00000000-0005-0000-0000-00005A300000}"/>
    <cellStyle name="표준 2 137 5 2" xfId="22969" xr:uid="{00000000-0005-0000-0000-00005B300000}"/>
    <cellStyle name="표준 2 137 6" xfId="16392" xr:uid="{00000000-0005-0000-0000-00005C300000}"/>
    <cellStyle name="표준 2 137 7" xfId="25205" xr:uid="{00000000-0005-0000-0000-00005D300000}"/>
    <cellStyle name="표준 2 137 8" xfId="4869" xr:uid="{00000000-0005-0000-0000-00005E300000}"/>
    <cellStyle name="표준 2 138" xfId="925" xr:uid="{00000000-0005-0000-0000-00005F300000}"/>
    <cellStyle name="표준 2 138 2" xfId="3638" xr:uid="{00000000-0005-0000-0000-000060300000}"/>
    <cellStyle name="표준 2 138 2 2" xfId="8385" xr:uid="{00000000-0005-0000-0000-000061300000}"/>
    <cellStyle name="표준 2 138 2 2 2" xfId="19684" xr:uid="{00000000-0005-0000-0000-000062300000}"/>
    <cellStyle name="표준 2 138 2 2 3" xfId="28487" xr:uid="{00000000-0005-0000-0000-000063300000}"/>
    <cellStyle name="표준 2 138 2 3" xfId="13111" xr:uid="{00000000-0005-0000-0000-000064300000}"/>
    <cellStyle name="표준 2 138 2 3 2" xfId="21879" xr:uid="{00000000-0005-0000-0000-000065300000}"/>
    <cellStyle name="표준 2 138 2 4" xfId="15297" xr:uid="{00000000-0005-0000-0000-000066300000}"/>
    <cellStyle name="표준 2 138 2 4 2" xfId="24065" xr:uid="{00000000-0005-0000-0000-000067300000}"/>
    <cellStyle name="표준 2 138 2 5" xfId="17496" xr:uid="{00000000-0005-0000-0000-000068300000}"/>
    <cellStyle name="표준 2 138 2 6" xfId="26301" xr:uid="{00000000-0005-0000-0000-000069300000}"/>
    <cellStyle name="표준 2 138 2 7" xfId="5965" xr:uid="{00000000-0005-0000-0000-00006A300000}"/>
    <cellStyle name="표준 2 138 3" xfId="2533" xr:uid="{00000000-0005-0000-0000-00006B300000}"/>
    <cellStyle name="표준 2 138 3 2" xfId="18590" xr:uid="{00000000-0005-0000-0000-00006C300000}"/>
    <cellStyle name="표준 2 138 3 3" xfId="27393" xr:uid="{00000000-0005-0000-0000-00006D300000}"/>
    <cellStyle name="표준 2 138 3 4" xfId="7291" xr:uid="{00000000-0005-0000-0000-00006E300000}"/>
    <cellStyle name="표준 2 138 4" xfId="12017" xr:uid="{00000000-0005-0000-0000-00006F300000}"/>
    <cellStyle name="표준 2 138 4 2" xfId="20785" xr:uid="{00000000-0005-0000-0000-000070300000}"/>
    <cellStyle name="표준 2 138 5" xfId="14203" xr:uid="{00000000-0005-0000-0000-000071300000}"/>
    <cellStyle name="표준 2 138 5 2" xfId="22971" xr:uid="{00000000-0005-0000-0000-000072300000}"/>
    <cellStyle name="표준 2 138 6" xfId="16394" xr:uid="{00000000-0005-0000-0000-000073300000}"/>
    <cellStyle name="표준 2 138 7" xfId="25207" xr:uid="{00000000-0005-0000-0000-000074300000}"/>
    <cellStyle name="표준 2 138 8" xfId="4871" xr:uid="{00000000-0005-0000-0000-000075300000}"/>
    <cellStyle name="표준 2 139" xfId="928" xr:uid="{00000000-0005-0000-0000-000076300000}"/>
    <cellStyle name="표준 2 139 2" xfId="3639" xr:uid="{00000000-0005-0000-0000-000077300000}"/>
    <cellStyle name="표준 2 139 2 2" xfId="8386" xr:uid="{00000000-0005-0000-0000-000078300000}"/>
    <cellStyle name="표준 2 139 2 2 2" xfId="19685" xr:uid="{00000000-0005-0000-0000-000079300000}"/>
    <cellStyle name="표준 2 139 2 2 3" xfId="28488" xr:uid="{00000000-0005-0000-0000-00007A300000}"/>
    <cellStyle name="표준 2 139 2 3" xfId="13112" xr:uid="{00000000-0005-0000-0000-00007B300000}"/>
    <cellStyle name="표준 2 139 2 3 2" xfId="21880" xr:uid="{00000000-0005-0000-0000-00007C300000}"/>
    <cellStyle name="표준 2 139 2 4" xfId="15298" xr:uid="{00000000-0005-0000-0000-00007D300000}"/>
    <cellStyle name="표준 2 139 2 4 2" xfId="24066" xr:uid="{00000000-0005-0000-0000-00007E300000}"/>
    <cellStyle name="표준 2 139 2 5" xfId="17497" xr:uid="{00000000-0005-0000-0000-00007F300000}"/>
    <cellStyle name="표준 2 139 2 6" xfId="26302" xr:uid="{00000000-0005-0000-0000-000080300000}"/>
    <cellStyle name="표준 2 139 2 7" xfId="5966" xr:uid="{00000000-0005-0000-0000-000081300000}"/>
    <cellStyle name="표준 2 139 3" xfId="2534" xr:uid="{00000000-0005-0000-0000-000082300000}"/>
    <cellStyle name="표준 2 139 3 2" xfId="18591" xr:uid="{00000000-0005-0000-0000-000083300000}"/>
    <cellStyle name="표준 2 139 3 3" xfId="27394" xr:uid="{00000000-0005-0000-0000-000084300000}"/>
    <cellStyle name="표준 2 139 3 4" xfId="7292" xr:uid="{00000000-0005-0000-0000-000085300000}"/>
    <cellStyle name="표준 2 139 4" xfId="12018" xr:uid="{00000000-0005-0000-0000-000086300000}"/>
    <cellStyle name="표준 2 139 4 2" xfId="20786" xr:uid="{00000000-0005-0000-0000-000087300000}"/>
    <cellStyle name="표준 2 139 5" xfId="14204" xr:uid="{00000000-0005-0000-0000-000088300000}"/>
    <cellStyle name="표준 2 139 5 2" xfId="22972" xr:uid="{00000000-0005-0000-0000-000089300000}"/>
    <cellStyle name="표준 2 139 6" xfId="16395" xr:uid="{00000000-0005-0000-0000-00008A300000}"/>
    <cellStyle name="표준 2 139 7" xfId="25208" xr:uid="{00000000-0005-0000-0000-00008B300000}"/>
    <cellStyle name="표준 2 139 8" xfId="4872" xr:uid="{00000000-0005-0000-0000-00008C300000}"/>
    <cellStyle name="표준 2 14" xfId="586" xr:uid="{00000000-0005-0000-0000-00008D300000}"/>
    <cellStyle name="표준 2 14 2" xfId="3507" xr:uid="{00000000-0005-0000-0000-00008E300000}"/>
    <cellStyle name="표준 2 14 2 2" xfId="8260" xr:uid="{00000000-0005-0000-0000-00008F300000}"/>
    <cellStyle name="표준 2 14 2 2 2" xfId="19559" xr:uid="{00000000-0005-0000-0000-000090300000}"/>
    <cellStyle name="표준 2 14 2 2 3" xfId="28362" xr:uid="{00000000-0005-0000-0000-000091300000}"/>
    <cellStyle name="표준 2 14 2 3" xfId="12986" xr:uid="{00000000-0005-0000-0000-000092300000}"/>
    <cellStyle name="표준 2 14 2 3 2" xfId="21754" xr:uid="{00000000-0005-0000-0000-000093300000}"/>
    <cellStyle name="표준 2 14 2 4" xfId="15172" xr:uid="{00000000-0005-0000-0000-000094300000}"/>
    <cellStyle name="표준 2 14 2 4 2" xfId="23940" xr:uid="{00000000-0005-0000-0000-000095300000}"/>
    <cellStyle name="표준 2 14 2 5" xfId="17371" xr:uid="{00000000-0005-0000-0000-000096300000}"/>
    <cellStyle name="표준 2 14 2 6" xfId="26176" xr:uid="{00000000-0005-0000-0000-000097300000}"/>
    <cellStyle name="표준 2 14 2 7" xfId="5840" xr:uid="{00000000-0005-0000-0000-000098300000}"/>
    <cellStyle name="표준 2 14 3" xfId="2408" xr:uid="{00000000-0005-0000-0000-000099300000}"/>
    <cellStyle name="표준 2 14 3 2" xfId="27268" xr:uid="{00000000-0005-0000-0000-00009A300000}"/>
    <cellStyle name="표준 2 14 3 3" xfId="9052" xr:uid="{00000000-0005-0000-0000-00009B300000}"/>
    <cellStyle name="표준 2 14 4" xfId="7166" xr:uid="{00000000-0005-0000-0000-00009C300000}"/>
    <cellStyle name="표준 2 14 4 2" xfId="18465" xr:uid="{00000000-0005-0000-0000-00009D300000}"/>
    <cellStyle name="표준 2 14 5" xfId="11892" xr:uid="{00000000-0005-0000-0000-00009E300000}"/>
    <cellStyle name="표준 2 14 5 2" xfId="20660" xr:uid="{00000000-0005-0000-0000-00009F300000}"/>
    <cellStyle name="표준 2 14 6" xfId="14078" xr:uid="{00000000-0005-0000-0000-0000A0300000}"/>
    <cellStyle name="표준 2 14 6 2" xfId="22846" xr:uid="{00000000-0005-0000-0000-0000A1300000}"/>
    <cellStyle name="표준 2 14 7" xfId="16265" xr:uid="{00000000-0005-0000-0000-0000A2300000}"/>
    <cellStyle name="표준 2 14 8" xfId="25082" xr:uid="{00000000-0005-0000-0000-0000A3300000}"/>
    <cellStyle name="표준 2 14 9" xfId="4746" xr:uid="{00000000-0005-0000-0000-0000A4300000}"/>
    <cellStyle name="표준 2 140" xfId="931" xr:uid="{00000000-0005-0000-0000-0000A5300000}"/>
    <cellStyle name="표준 2 140 2" xfId="3640" xr:uid="{00000000-0005-0000-0000-0000A6300000}"/>
    <cellStyle name="표준 2 140 2 2" xfId="8387" xr:uid="{00000000-0005-0000-0000-0000A7300000}"/>
    <cellStyle name="표준 2 140 2 2 2" xfId="19686" xr:uid="{00000000-0005-0000-0000-0000A8300000}"/>
    <cellStyle name="표준 2 140 2 2 3" xfId="28489" xr:uid="{00000000-0005-0000-0000-0000A9300000}"/>
    <cellStyle name="표준 2 140 2 3" xfId="13113" xr:uid="{00000000-0005-0000-0000-0000AA300000}"/>
    <cellStyle name="표준 2 140 2 3 2" xfId="21881" xr:uid="{00000000-0005-0000-0000-0000AB300000}"/>
    <cellStyle name="표준 2 140 2 4" xfId="15299" xr:uid="{00000000-0005-0000-0000-0000AC300000}"/>
    <cellStyle name="표준 2 140 2 4 2" xfId="24067" xr:uid="{00000000-0005-0000-0000-0000AD300000}"/>
    <cellStyle name="표준 2 140 2 5" xfId="17498" xr:uid="{00000000-0005-0000-0000-0000AE300000}"/>
    <cellStyle name="표준 2 140 2 6" xfId="26303" xr:uid="{00000000-0005-0000-0000-0000AF300000}"/>
    <cellStyle name="표준 2 140 2 7" xfId="5967" xr:uid="{00000000-0005-0000-0000-0000B0300000}"/>
    <cellStyle name="표준 2 140 3" xfId="2535" xr:uid="{00000000-0005-0000-0000-0000B1300000}"/>
    <cellStyle name="표준 2 140 3 2" xfId="18592" xr:uid="{00000000-0005-0000-0000-0000B2300000}"/>
    <cellStyle name="표준 2 140 3 3" xfId="27395" xr:uid="{00000000-0005-0000-0000-0000B3300000}"/>
    <cellStyle name="표준 2 140 3 4" xfId="7293" xr:uid="{00000000-0005-0000-0000-0000B4300000}"/>
    <cellStyle name="표준 2 140 4" xfId="12019" xr:uid="{00000000-0005-0000-0000-0000B5300000}"/>
    <cellStyle name="표준 2 140 4 2" xfId="20787" xr:uid="{00000000-0005-0000-0000-0000B6300000}"/>
    <cellStyle name="표준 2 140 5" xfId="14205" xr:uid="{00000000-0005-0000-0000-0000B7300000}"/>
    <cellStyle name="표준 2 140 5 2" xfId="22973" xr:uid="{00000000-0005-0000-0000-0000B8300000}"/>
    <cellStyle name="표준 2 140 6" xfId="16396" xr:uid="{00000000-0005-0000-0000-0000B9300000}"/>
    <cellStyle name="표준 2 140 7" xfId="25209" xr:uid="{00000000-0005-0000-0000-0000BA300000}"/>
    <cellStyle name="표준 2 140 8" xfId="4873" xr:uid="{00000000-0005-0000-0000-0000BB300000}"/>
    <cellStyle name="표준 2 141" xfId="934" xr:uid="{00000000-0005-0000-0000-0000BC300000}"/>
    <cellStyle name="표준 2 141 2" xfId="3641" xr:uid="{00000000-0005-0000-0000-0000BD300000}"/>
    <cellStyle name="표준 2 141 2 2" xfId="8388" xr:uid="{00000000-0005-0000-0000-0000BE300000}"/>
    <cellStyle name="표준 2 141 2 2 2" xfId="19687" xr:uid="{00000000-0005-0000-0000-0000BF300000}"/>
    <cellStyle name="표준 2 141 2 2 3" xfId="28490" xr:uid="{00000000-0005-0000-0000-0000C0300000}"/>
    <cellStyle name="표준 2 141 2 3" xfId="13114" xr:uid="{00000000-0005-0000-0000-0000C1300000}"/>
    <cellStyle name="표준 2 141 2 3 2" xfId="21882" xr:uid="{00000000-0005-0000-0000-0000C2300000}"/>
    <cellStyle name="표준 2 141 2 4" xfId="15300" xr:uid="{00000000-0005-0000-0000-0000C3300000}"/>
    <cellStyle name="표준 2 141 2 4 2" xfId="24068" xr:uid="{00000000-0005-0000-0000-0000C4300000}"/>
    <cellStyle name="표준 2 141 2 5" xfId="17499" xr:uid="{00000000-0005-0000-0000-0000C5300000}"/>
    <cellStyle name="표준 2 141 2 6" xfId="26304" xr:uid="{00000000-0005-0000-0000-0000C6300000}"/>
    <cellStyle name="표준 2 141 2 7" xfId="5968" xr:uid="{00000000-0005-0000-0000-0000C7300000}"/>
    <cellStyle name="표준 2 141 3" xfId="2536" xr:uid="{00000000-0005-0000-0000-0000C8300000}"/>
    <cellStyle name="표준 2 141 3 2" xfId="18593" xr:uid="{00000000-0005-0000-0000-0000C9300000}"/>
    <cellStyle name="표준 2 141 3 3" xfId="27396" xr:uid="{00000000-0005-0000-0000-0000CA300000}"/>
    <cellStyle name="표준 2 141 3 4" xfId="7294" xr:uid="{00000000-0005-0000-0000-0000CB300000}"/>
    <cellStyle name="표준 2 141 4" xfId="12020" xr:uid="{00000000-0005-0000-0000-0000CC300000}"/>
    <cellStyle name="표준 2 141 4 2" xfId="20788" xr:uid="{00000000-0005-0000-0000-0000CD300000}"/>
    <cellStyle name="표준 2 141 5" xfId="14206" xr:uid="{00000000-0005-0000-0000-0000CE300000}"/>
    <cellStyle name="표준 2 141 5 2" xfId="22974" xr:uid="{00000000-0005-0000-0000-0000CF300000}"/>
    <cellStyle name="표준 2 141 6" xfId="16397" xr:uid="{00000000-0005-0000-0000-0000D0300000}"/>
    <cellStyle name="표준 2 141 7" xfId="25210" xr:uid="{00000000-0005-0000-0000-0000D1300000}"/>
    <cellStyle name="표준 2 141 8" xfId="4874" xr:uid="{00000000-0005-0000-0000-0000D2300000}"/>
    <cellStyle name="표준 2 142" xfId="937" xr:uid="{00000000-0005-0000-0000-0000D3300000}"/>
    <cellStyle name="표준 2 142 2" xfId="3642" xr:uid="{00000000-0005-0000-0000-0000D4300000}"/>
    <cellStyle name="표준 2 142 2 2" xfId="8389" xr:uid="{00000000-0005-0000-0000-0000D5300000}"/>
    <cellStyle name="표준 2 142 2 2 2" xfId="19688" xr:uid="{00000000-0005-0000-0000-0000D6300000}"/>
    <cellStyle name="표준 2 142 2 2 3" xfId="28491" xr:uid="{00000000-0005-0000-0000-0000D7300000}"/>
    <cellStyle name="표준 2 142 2 3" xfId="13115" xr:uid="{00000000-0005-0000-0000-0000D8300000}"/>
    <cellStyle name="표준 2 142 2 3 2" xfId="21883" xr:uid="{00000000-0005-0000-0000-0000D9300000}"/>
    <cellStyle name="표준 2 142 2 4" xfId="15301" xr:uid="{00000000-0005-0000-0000-0000DA300000}"/>
    <cellStyle name="표준 2 142 2 4 2" xfId="24069" xr:uid="{00000000-0005-0000-0000-0000DB300000}"/>
    <cellStyle name="표준 2 142 2 5" xfId="17500" xr:uid="{00000000-0005-0000-0000-0000DC300000}"/>
    <cellStyle name="표준 2 142 2 6" xfId="26305" xr:uid="{00000000-0005-0000-0000-0000DD300000}"/>
    <cellStyle name="표준 2 142 2 7" xfId="5969" xr:uid="{00000000-0005-0000-0000-0000DE300000}"/>
    <cellStyle name="표준 2 142 3" xfId="2537" xr:uid="{00000000-0005-0000-0000-0000DF300000}"/>
    <cellStyle name="표준 2 142 3 2" xfId="18594" xr:uid="{00000000-0005-0000-0000-0000E0300000}"/>
    <cellStyle name="표준 2 142 3 3" xfId="27397" xr:uid="{00000000-0005-0000-0000-0000E1300000}"/>
    <cellStyle name="표준 2 142 3 4" xfId="7295" xr:uid="{00000000-0005-0000-0000-0000E2300000}"/>
    <cellStyle name="표준 2 142 4" xfId="12021" xr:uid="{00000000-0005-0000-0000-0000E3300000}"/>
    <cellStyle name="표준 2 142 4 2" xfId="20789" xr:uid="{00000000-0005-0000-0000-0000E4300000}"/>
    <cellStyle name="표준 2 142 5" xfId="14207" xr:uid="{00000000-0005-0000-0000-0000E5300000}"/>
    <cellStyle name="표준 2 142 5 2" xfId="22975" xr:uid="{00000000-0005-0000-0000-0000E6300000}"/>
    <cellStyle name="표준 2 142 6" xfId="16398" xr:uid="{00000000-0005-0000-0000-0000E7300000}"/>
    <cellStyle name="표준 2 142 7" xfId="25211" xr:uid="{00000000-0005-0000-0000-0000E8300000}"/>
    <cellStyle name="표준 2 142 8" xfId="4875" xr:uid="{00000000-0005-0000-0000-0000E9300000}"/>
    <cellStyle name="표준 2 143" xfId="940" xr:uid="{00000000-0005-0000-0000-0000EA300000}"/>
    <cellStyle name="표준 2 143 2" xfId="3643" xr:uid="{00000000-0005-0000-0000-0000EB300000}"/>
    <cellStyle name="표준 2 143 2 2" xfId="8390" xr:uid="{00000000-0005-0000-0000-0000EC300000}"/>
    <cellStyle name="표준 2 143 2 2 2" xfId="19689" xr:uid="{00000000-0005-0000-0000-0000ED300000}"/>
    <cellStyle name="표준 2 143 2 2 3" xfId="28492" xr:uid="{00000000-0005-0000-0000-0000EE300000}"/>
    <cellStyle name="표준 2 143 2 3" xfId="13116" xr:uid="{00000000-0005-0000-0000-0000EF300000}"/>
    <cellStyle name="표준 2 143 2 3 2" xfId="21884" xr:uid="{00000000-0005-0000-0000-0000F0300000}"/>
    <cellStyle name="표준 2 143 2 4" xfId="15302" xr:uid="{00000000-0005-0000-0000-0000F1300000}"/>
    <cellStyle name="표준 2 143 2 4 2" xfId="24070" xr:uid="{00000000-0005-0000-0000-0000F2300000}"/>
    <cellStyle name="표준 2 143 2 5" xfId="17501" xr:uid="{00000000-0005-0000-0000-0000F3300000}"/>
    <cellStyle name="표준 2 143 2 6" xfId="26306" xr:uid="{00000000-0005-0000-0000-0000F4300000}"/>
    <cellStyle name="표준 2 143 2 7" xfId="5970" xr:uid="{00000000-0005-0000-0000-0000F5300000}"/>
    <cellStyle name="표준 2 143 3" xfId="2538" xr:uid="{00000000-0005-0000-0000-0000F6300000}"/>
    <cellStyle name="표준 2 143 3 2" xfId="18595" xr:uid="{00000000-0005-0000-0000-0000F7300000}"/>
    <cellStyle name="표준 2 143 3 3" xfId="27398" xr:uid="{00000000-0005-0000-0000-0000F8300000}"/>
    <cellStyle name="표준 2 143 3 4" xfId="7296" xr:uid="{00000000-0005-0000-0000-0000F9300000}"/>
    <cellStyle name="표준 2 143 4" xfId="12022" xr:uid="{00000000-0005-0000-0000-0000FA300000}"/>
    <cellStyle name="표준 2 143 4 2" xfId="20790" xr:uid="{00000000-0005-0000-0000-0000FB300000}"/>
    <cellStyle name="표준 2 143 5" xfId="14208" xr:uid="{00000000-0005-0000-0000-0000FC300000}"/>
    <cellStyle name="표준 2 143 5 2" xfId="22976" xr:uid="{00000000-0005-0000-0000-0000FD300000}"/>
    <cellStyle name="표준 2 143 6" xfId="16399" xr:uid="{00000000-0005-0000-0000-0000FE300000}"/>
    <cellStyle name="표준 2 143 7" xfId="25212" xr:uid="{00000000-0005-0000-0000-0000FF300000}"/>
    <cellStyle name="표준 2 143 8" xfId="4876" xr:uid="{00000000-0005-0000-0000-000000310000}"/>
    <cellStyle name="표준 2 144" xfId="943" xr:uid="{00000000-0005-0000-0000-000001310000}"/>
    <cellStyle name="표준 2 144 2" xfId="3645" xr:uid="{00000000-0005-0000-0000-000002310000}"/>
    <cellStyle name="표준 2 144 2 2" xfId="8391" xr:uid="{00000000-0005-0000-0000-000003310000}"/>
    <cellStyle name="표준 2 144 2 2 2" xfId="19690" xr:uid="{00000000-0005-0000-0000-000004310000}"/>
    <cellStyle name="표준 2 144 2 2 3" xfId="28493" xr:uid="{00000000-0005-0000-0000-000005310000}"/>
    <cellStyle name="표준 2 144 2 3" xfId="13117" xr:uid="{00000000-0005-0000-0000-000006310000}"/>
    <cellStyle name="표준 2 144 2 3 2" xfId="21885" xr:uid="{00000000-0005-0000-0000-000007310000}"/>
    <cellStyle name="표준 2 144 2 4" xfId="15303" xr:uid="{00000000-0005-0000-0000-000008310000}"/>
    <cellStyle name="표준 2 144 2 4 2" xfId="24071" xr:uid="{00000000-0005-0000-0000-000009310000}"/>
    <cellStyle name="표준 2 144 2 5" xfId="17502" xr:uid="{00000000-0005-0000-0000-00000A310000}"/>
    <cellStyle name="표준 2 144 2 6" xfId="26307" xr:uid="{00000000-0005-0000-0000-00000B310000}"/>
    <cellStyle name="표준 2 144 2 7" xfId="5971" xr:uid="{00000000-0005-0000-0000-00000C310000}"/>
    <cellStyle name="표준 2 144 3" xfId="2539" xr:uid="{00000000-0005-0000-0000-00000D310000}"/>
    <cellStyle name="표준 2 144 3 2" xfId="18596" xr:uid="{00000000-0005-0000-0000-00000E310000}"/>
    <cellStyle name="표준 2 144 3 3" xfId="27399" xr:uid="{00000000-0005-0000-0000-00000F310000}"/>
    <cellStyle name="표준 2 144 3 4" xfId="7297" xr:uid="{00000000-0005-0000-0000-000010310000}"/>
    <cellStyle name="표준 2 144 4" xfId="12023" xr:uid="{00000000-0005-0000-0000-000011310000}"/>
    <cellStyle name="표준 2 144 4 2" xfId="20791" xr:uid="{00000000-0005-0000-0000-000012310000}"/>
    <cellStyle name="표준 2 144 5" xfId="14209" xr:uid="{00000000-0005-0000-0000-000013310000}"/>
    <cellStyle name="표준 2 144 5 2" xfId="22977" xr:uid="{00000000-0005-0000-0000-000014310000}"/>
    <cellStyle name="표준 2 144 6" xfId="16400" xr:uid="{00000000-0005-0000-0000-000015310000}"/>
    <cellStyle name="표준 2 144 7" xfId="25213" xr:uid="{00000000-0005-0000-0000-000016310000}"/>
    <cellStyle name="표준 2 144 8" xfId="4877" xr:uid="{00000000-0005-0000-0000-000017310000}"/>
    <cellStyle name="표준 2 145" xfId="946" xr:uid="{00000000-0005-0000-0000-000018310000}"/>
    <cellStyle name="표준 2 145 2" xfId="3646" xr:uid="{00000000-0005-0000-0000-000019310000}"/>
    <cellStyle name="표준 2 145 2 2" xfId="8392" xr:uid="{00000000-0005-0000-0000-00001A310000}"/>
    <cellStyle name="표준 2 145 2 2 2" xfId="19691" xr:uid="{00000000-0005-0000-0000-00001B310000}"/>
    <cellStyle name="표준 2 145 2 2 3" xfId="28494" xr:uid="{00000000-0005-0000-0000-00001C310000}"/>
    <cellStyle name="표준 2 145 2 3" xfId="13118" xr:uid="{00000000-0005-0000-0000-00001D310000}"/>
    <cellStyle name="표준 2 145 2 3 2" xfId="21886" xr:uid="{00000000-0005-0000-0000-00001E310000}"/>
    <cellStyle name="표준 2 145 2 4" xfId="15304" xr:uid="{00000000-0005-0000-0000-00001F310000}"/>
    <cellStyle name="표준 2 145 2 4 2" xfId="24072" xr:uid="{00000000-0005-0000-0000-000020310000}"/>
    <cellStyle name="표준 2 145 2 5" xfId="17503" xr:uid="{00000000-0005-0000-0000-000021310000}"/>
    <cellStyle name="표준 2 145 2 6" xfId="26308" xr:uid="{00000000-0005-0000-0000-000022310000}"/>
    <cellStyle name="표준 2 145 2 7" xfId="5972" xr:uid="{00000000-0005-0000-0000-000023310000}"/>
    <cellStyle name="표준 2 145 3" xfId="2540" xr:uid="{00000000-0005-0000-0000-000024310000}"/>
    <cellStyle name="표준 2 145 3 2" xfId="18597" xr:uid="{00000000-0005-0000-0000-000025310000}"/>
    <cellStyle name="표준 2 145 3 3" xfId="27400" xr:uid="{00000000-0005-0000-0000-000026310000}"/>
    <cellStyle name="표준 2 145 3 4" xfId="7298" xr:uid="{00000000-0005-0000-0000-000027310000}"/>
    <cellStyle name="표준 2 145 4" xfId="12024" xr:uid="{00000000-0005-0000-0000-000028310000}"/>
    <cellStyle name="표준 2 145 4 2" xfId="20792" xr:uid="{00000000-0005-0000-0000-000029310000}"/>
    <cellStyle name="표준 2 145 5" xfId="14210" xr:uid="{00000000-0005-0000-0000-00002A310000}"/>
    <cellStyle name="표준 2 145 5 2" xfId="22978" xr:uid="{00000000-0005-0000-0000-00002B310000}"/>
    <cellStyle name="표준 2 145 6" xfId="16401" xr:uid="{00000000-0005-0000-0000-00002C310000}"/>
    <cellStyle name="표준 2 145 7" xfId="25214" xr:uid="{00000000-0005-0000-0000-00002D310000}"/>
    <cellStyle name="표준 2 145 8" xfId="4878" xr:uid="{00000000-0005-0000-0000-00002E310000}"/>
    <cellStyle name="표준 2 146" xfId="949" xr:uid="{00000000-0005-0000-0000-00002F310000}"/>
    <cellStyle name="표준 2 146 2" xfId="3648" xr:uid="{00000000-0005-0000-0000-000030310000}"/>
    <cellStyle name="표준 2 146 2 2" xfId="8393" xr:uid="{00000000-0005-0000-0000-000031310000}"/>
    <cellStyle name="표준 2 146 2 2 2" xfId="19692" xr:uid="{00000000-0005-0000-0000-000032310000}"/>
    <cellStyle name="표준 2 146 2 2 3" xfId="28495" xr:uid="{00000000-0005-0000-0000-000033310000}"/>
    <cellStyle name="표준 2 146 2 3" xfId="13119" xr:uid="{00000000-0005-0000-0000-000034310000}"/>
    <cellStyle name="표준 2 146 2 3 2" xfId="21887" xr:uid="{00000000-0005-0000-0000-000035310000}"/>
    <cellStyle name="표준 2 146 2 4" xfId="15305" xr:uid="{00000000-0005-0000-0000-000036310000}"/>
    <cellStyle name="표준 2 146 2 4 2" xfId="24073" xr:uid="{00000000-0005-0000-0000-000037310000}"/>
    <cellStyle name="표준 2 146 2 5" xfId="17504" xr:uid="{00000000-0005-0000-0000-000038310000}"/>
    <cellStyle name="표준 2 146 2 6" xfId="26309" xr:uid="{00000000-0005-0000-0000-000039310000}"/>
    <cellStyle name="표준 2 146 2 7" xfId="5973" xr:uid="{00000000-0005-0000-0000-00003A310000}"/>
    <cellStyle name="표준 2 146 3" xfId="2541" xr:uid="{00000000-0005-0000-0000-00003B310000}"/>
    <cellStyle name="표준 2 146 3 2" xfId="18598" xr:uid="{00000000-0005-0000-0000-00003C310000}"/>
    <cellStyle name="표준 2 146 3 3" xfId="27401" xr:uid="{00000000-0005-0000-0000-00003D310000}"/>
    <cellStyle name="표준 2 146 3 4" xfId="7299" xr:uid="{00000000-0005-0000-0000-00003E310000}"/>
    <cellStyle name="표준 2 146 4" xfId="12025" xr:uid="{00000000-0005-0000-0000-00003F310000}"/>
    <cellStyle name="표준 2 146 4 2" xfId="20793" xr:uid="{00000000-0005-0000-0000-000040310000}"/>
    <cellStyle name="표준 2 146 5" xfId="14211" xr:uid="{00000000-0005-0000-0000-000041310000}"/>
    <cellStyle name="표준 2 146 5 2" xfId="22979" xr:uid="{00000000-0005-0000-0000-000042310000}"/>
    <cellStyle name="표준 2 146 6" xfId="16402" xr:uid="{00000000-0005-0000-0000-000043310000}"/>
    <cellStyle name="표준 2 146 7" xfId="25215" xr:uid="{00000000-0005-0000-0000-000044310000}"/>
    <cellStyle name="표준 2 146 8" xfId="4879" xr:uid="{00000000-0005-0000-0000-000045310000}"/>
    <cellStyle name="표준 2 147" xfId="952" xr:uid="{00000000-0005-0000-0000-000046310000}"/>
    <cellStyle name="표준 2 147 2" xfId="3649" xr:uid="{00000000-0005-0000-0000-000047310000}"/>
    <cellStyle name="표준 2 147 2 2" xfId="8394" xr:uid="{00000000-0005-0000-0000-000048310000}"/>
    <cellStyle name="표준 2 147 2 2 2" xfId="19693" xr:uid="{00000000-0005-0000-0000-000049310000}"/>
    <cellStyle name="표준 2 147 2 2 3" xfId="28496" xr:uid="{00000000-0005-0000-0000-00004A310000}"/>
    <cellStyle name="표준 2 147 2 3" xfId="13120" xr:uid="{00000000-0005-0000-0000-00004B310000}"/>
    <cellStyle name="표준 2 147 2 3 2" xfId="21888" xr:uid="{00000000-0005-0000-0000-00004C310000}"/>
    <cellStyle name="표준 2 147 2 4" xfId="15306" xr:uid="{00000000-0005-0000-0000-00004D310000}"/>
    <cellStyle name="표준 2 147 2 4 2" xfId="24074" xr:uid="{00000000-0005-0000-0000-00004E310000}"/>
    <cellStyle name="표준 2 147 2 5" xfId="17505" xr:uid="{00000000-0005-0000-0000-00004F310000}"/>
    <cellStyle name="표준 2 147 2 6" xfId="26310" xr:uid="{00000000-0005-0000-0000-000050310000}"/>
    <cellStyle name="표준 2 147 2 7" xfId="5974" xr:uid="{00000000-0005-0000-0000-000051310000}"/>
    <cellStyle name="표준 2 147 3" xfId="2542" xr:uid="{00000000-0005-0000-0000-000052310000}"/>
    <cellStyle name="표준 2 147 3 2" xfId="18599" xr:uid="{00000000-0005-0000-0000-000053310000}"/>
    <cellStyle name="표준 2 147 3 3" xfId="27402" xr:uid="{00000000-0005-0000-0000-000054310000}"/>
    <cellStyle name="표준 2 147 3 4" xfId="7300" xr:uid="{00000000-0005-0000-0000-000055310000}"/>
    <cellStyle name="표준 2 147 4" xfId="12026" xr:uid="{00000000-0005-0000-0000-000056310000}"/>
    <cellStyle name="표준 2 147 4 2" xfId="20794" xr:uid="{00000000-0005-0000-0000-000057310000}"/>
    <cellStyle name="표준 2 147 5" xfId="14212" xr:uid="{00000000-0005-0000-0000-000058310000}"/>
    <cellStyle name="표준 2 147 5 2" xfId="22980" xr:uid="{00000000-0005-0000-0000-000059310000}"/>
    <cellStyle name="표준 2 147 6" xfId="16403" xr:uid="{00000000-0005-0000-0000-00005A310000}"/>
    <cellStyle name="표준 2 147 7" xfId="25216" xr:uid="{00000000-0005-0000-0000-00005B310000}"/>
    <cellStyle name="표준 2 147 8" xfId="4880" xr:uid="{00000000-0005-0000-0000-00005C310000}"/>
    <cellStyle name="표준 2 148" xfId="955" xr:uid="{00000000-0005-0000-0000-00005D310000}"/>
    <cellStyle name="표준 2 148 2" xfId="3650" xr:uid="{00000000-0005-0000-0000-00005E310000}"/>
    <cellStyle name="표준 2 148 2 2" xfId="8395" xr:uid="{00000000-0005-0000-0000-00005F310000}"/>
    <cellStyle name="표준 2 148 2 2 2" xfId="19694" xr:uid="{00000000-0005-0000-0000-000060310000}"/>
    <cellStyle name="표준 2 148 2 2 3" xfId="28497" xr:uid="{00000000-0005-0000-0000-000061310000}"/>
    <cellStyle name="표준 2 148 2 3" xfId="13121" xr:uid="{00000000-0005-0000-0000-000062310000}"/>
    <cellStyle name="표준 2 148 2 3 2" xfId="21889" xr:uid="{00000000-0005-0000-0000-000063310000}"/>
    <cellStyle name="표준 2 148 2 4" xfId="15307" xr:uid="{00000000-0005-0000-0000-000064310000}"/>
    <cellStyle name="표준 2 148 2 4 2" xfId="24075" xr:uid="{00000000-0005-0000-0000-000065310000}"/>
    <cellStyle name="표준 2 148 2 5" xfId="17506" xr:uid="{00000000-0005-0000-0000-000066310000}"/>
    <cellStyle name="표준 2 148 2 6" xfId="26311" xr:uid="{00000000-0005-0000-0000-000067310000}"/>
    <cellStyle name="표준 2 148 2 7" xfId="5975" xr:uid="{00000000-0005-0000-0000-000068310000}"/>
    <cellStyle name="표준 2 148 3" xfId="2543" xr:uid="{00000000-0005-0000-0000-000069310000}"/>
    <cellStyle name="표준 2 148 3 2" xfId="18600" xr:uid="{00000000-0005-0000-0000-00006A310000}"/>
    <cellStyle name="표준 2 148 3 3" xfId="27403" xr:uid="{00000000-0005-0000-0000-00006B310000}"/>
    <cellStyle name="표준 2 148 3 4" xfId="7301" xr:uid="{00000000-0005-0000-0000-00006C310000}"/>
    <cellStyle name="표준 2 148 4" xfId="12027" xr:uid="{00000000-0005-0000-0000-00006D310000}"/>
    <cellStyle name="표준 2 148 4 2" xfId="20795" xr:uid="{00000000-0005-0000-0000-00006E310000}"/>
    <cellStyle name="표준 2 148 5" xfId="14213" xr:uid="{00000000-0005-0000-0000-00006F310000}"/>
    <cellStyle name="표준 2 148 5 2" xfId="22981" xr:uid="{00000000-0005-0000-0000-000070310000}"/>
    <cellStyle name="표준 2 148 6" xfId="16404" xr:uid="{00000000-0005-0000-0000-000071310000}"/>
    <cellStyle name="표준 2 148 7" xfId="25217" xr:uid="{00000000-0005-0000-0000-000072310000}"/>
    <cellStyle name="표준 2 148 8" xfId="4881" xr:uid="{00000000-0005-0000-0000-000073310000}"/>
    <cellStyle name="표준 2 149" xfId="958" xr:uid="{00000000-0005-0000-0000-000074310000}"/>
    <cellStyle name="표준 2 149 2" xfId="3651" xr:uid="{00000000-0005-0000-0000-000075310000}"/>
    <cellStyle name="표준 2 149 2 2" xfId="8396" xr:uid="{00000000-0005-0000-0000-000076310000}"/>
    <cellStyle name="표준 2 149 2 2 2" xfId="19695" xr:uid="{00000000-0005-0000-0000-000077310000}"/>
    <cellStyle name="표준 2 149 2 2 3" xfId="28498" xr:uid="{00000000-0005-0000-0000-000078310000}"/>
    <cellStyle name="표준 2 149 2 3" xfId="13122" xr:uid="{00000000-0005-0000-0000-000079310000}"/>
    <cellStyle name="표준 2 149 2 3 2" xfId="21890" xr:uid="{00000000-0005-0000-0000-00007A310000}"/>
    <cellStyle name="표준 2 149 2 4" xfId="15308" xr:uid="{00000000-0005-0000-0000-00007B310000}"/>
    <cellStyle name="표준 2 149 2 4 2" xfId="24076" xr:uid="{00000000-0005-0000-0000-00007C310000}"/>
    <cellStyle name="표준 2 149 2 5" xfId="17507" xr:uid="{00000000-0005-0000-0000-00007D310000}"/>
    <cellStyle name="표준 2 149 2 6" xfId="26312" xr:uid="{00000000-0005-0000-0000-00007E310000}"/>
    <cellStyle name="표준 2 149 2 7" xfId="5976" xr:uid="{00000000-0005-0000-0000-00007F310000}"/>
    <cellStyle name="표준 2 149 3" xfId="2544" xr:uid="{00000000-0005-0000-0000-000080310000}"/>
    <cellStyle name="표준 2 149 3 2" xfId="18601" xr:uid="{00000000-0005-0000-0000-000081310000}"/>
    <cellStyle name="표준 2 149 3 3" xfId="27404" xr:uid="{00000000-0005-0000-0000-000082310000}"/>
    <cellStyle name="표준 2 149 3 4" xfId="7302" xr:uid="{00000000-0005-0000-0000-000083310000}"/>
    <cellStyle name="표준 2 149 4" xfId="12028" xr:uid="{00000000-0005-0000-0000-000084310000}"/>
    <cellStyle name="표준 2 149 4 2" xfId="20796" xr:uid="{00000000-0005-0000-0000-000085310000}"/>
    <cellStyle name="표준 2 149 5" xfId="14214" xr:uid="{00000000-0005-0000-0000-000086310000}"/>
    <cellStyle name="표준 2 149 5 2" xfId="22982" xr:uid="{00000000-0005-0000-0000-000087310000}"/>
    <cellStyle name="표준 2 149 6" xfId="16405" xr:uid="{00000000-0005-0000-0000-000088310000}"/>
    <cellStyle name="표준 2 149 7" xfId="25218" xr:uid="{00000000-0005-0000-0000-000089310000}"/>
    <cellStyle name="표준 2 149 8" xfId="4882" xr:uid="{00000000-0005-0000-0000-00008A310000}"/>
    <cellStyle name="표준 2 15" xfId="588" xr:uid="{00000000-0005-0000-0000-00008B310000}"/>
    <cellStyle name="표준 2 15 2" xfId="3508" xr:uid="{00000000-0005-0000-0000-00008C310000}"/>
    <cellStyle name="표준 2 15 2 2" xfId="8261" xr:uid="{00000000-0005-0000-0000-00008D310000}"/>
    <cellStyle name="표준 2 15 2 2 2" xfId="19560" xr:uid="{00000000-0005-0000-0000-00008E310000}"/>
    <cellStyle name="표준 2 15 2 2 3" xfId="28363" xr:uid="{00000000-0005-0000-0000-00008F310000}"/>
    <cellStyle name="표준 2 15 2 3" xfId="12987" xr:uid="{00000000-0005-0000-0000-000090310000}"/>
    <cellStyle name="표준 2 15 2 3 2" xfId="21755" xr:uid="{00000000-0005-0000-0000-000091310000}"/>
    <cellStyle name="표준 2 15 2 4" xfId="15173" xr:uid="{00000000-0005-0000-0000-000092310000}"/>
    <cellStyle name="표준 2 15 2 4 2" xfId="23941" xr:uid="{00000000-0005-0000-0000-000093310000}"/>
    <cellStyle name="표준 2 15 2 5" xfId="17372" xr:uid="{00000000-0005-0000-0000-000094310000}"/>
    <cellStyle name="표준 2 15 2 6" xfId="26177" xr:uid="{00000000-0005-0000-0000-000095310000}"/>
    <cellStyle name="표준 2 15 2 7" xfId="5841" xr:uid="{00000000-0005-0000-0000-000096310000}"/>
    <cellStyle name="표준 2 15 3" xfId="2409" xr:uid="{00000000-0005-0000-0000-000097310000}"/>
    <cellStyle name="표준 2 15 3 2" xfId="27269" xr:uid="{00000000-0005-0000-0000-000098310000}"/>
    <cellStyle name="표준 2 15 3 3" xfId="9053" xr:uid="{00000000-0005-0000-0000-000099310000}"/>
    <cellStyle name="표준 2 15 4" xfId="7167" xr:uid="{00000000-0005-0000-0000-00009A310000}"/>
    <cellStyle name="표준 2 15 4 2" xfId="18466" xr:uid="{00000000-0005-0000-0000-00009B310000}"/>
    <cellStyle name="표준 2 15 5" xfId="11893" xr:uid="{00000000-0005-0000-0000-00009C310000}"/>
    <cellStyle name="표준 2 15 5 2" xfId="20661" xr:uid="{00000000-0005-0000-0000-00009D310000}"/>
    <cellStyle name="표준 2 15 6" xfId="14079" xr:uid="{00000000-0005-0000-0000-00009E310000}"/>
    <cellStyle name="표준 2 15 6 2" xfId="22847" xr:uid="{00000000-0005-0000-0000-00009F310000}"/>
    <cellStyle name="표준 2 15 7" xfId="16266" xr:uid="{00000000-0005-0000-0000-0000A0310000}"/>
    <cellStyle name="표준 2 15 8" xfId="25083" xr:uid="{00000000-0005-0000-0000-0000A1310000}"/>
    <cellStyle name="표준 2 15 9" xfId="4747" xr:uid="{00000000-0005-0000-0000-0000A2310000}"/>
    <cellStyle name="표준 2 150" xfId="961" xr:uid="{00000000-0005-0000-0000-0000A3310000}"/>
    <cellStyle name="표준 2 150 2" xfId="3653" xr:uid="{00000000-0005-0000-0000-0000A4310000}"/>
    <cellStyle name="표준 2 150 2 2" xfId="8397" xr:uid="{00000000-0005-0000-0000-0000A5310000}"/>
    <cellStyle name="표준 2 150 2 2 2" xfId="19696" xr:uid="{00000000-0005-0000-0000-0000A6310000}"/>
    <cellStyle name="표준 2 150 2 2 3" xfId="28499" xr:uid="{00000000-0005-0000-0000-0000A7310000}"/>
    <cellStyle name="표준 2 150 2 3" xfId="13123" xr:uid="{00000000-0005-0000-0000-0000A8310000}"/>
    <cellStyle name="표준 2 150 2 3 2" xfId="21891" xr:uid="{00000000-0005-0000-0000-0000A9310000}"/>
    <cellStyle name="표준 2 150 2 4" xfId="15309" xr:uid="{00000000-0005-0000-0000-0000AA310000}"/>
    <cellStyle name="표준 2 150 2 4 2" xfId="24077" xr:uid="{00000000-0005-0000-0000-0000AB310000}"/>
    <cellStyle name="표준 2 150 2 5" xfId="17508" xr:uid="{00000000-0005-0000-0000-0000AC310000}"/>
    <cellStyle name="표준 2 150 2 6" xfId="26313" xr:uid="{00000000-0005-0000-0000-0000AD310000}"/>
    <cellStyle name="표준 2 150 2 7" xfId="5977" xr:uid="{00000000-0005-0000-0000-0000AE310000}"/>
    <cellStyle name="표준 2 150 3" xfId="2545" xr:uid="{00000000-0005-0000-0000-0000AF310000}"/>
    <cellStyle name="표준 2 150 3 2" xfId="18602" xr:uid="{00000000-0005-0000-0000-0000B0310000}"/>
    <cellStyle name="표준 2 150 3 3" xfId="27405" xr:uid="{00000000-0005-0000-0000-0000B1310000}"/>
    <cellStyle name="표준 2 150 3 4" xfId="7303" xr:uid="{00000000-0005-0000-0000-0000B2310000}"/>
    <cellStyle name="표준 2 150 4" xfId="12029" xr:uid="{00000000-0005-0000-0000-0000B3310000}"/>
    <cellStyle name="표준 2 150 4 2" xfId="20797" xr:uid="{00000000-0005-0000-0000-0000B4310000}"/>
    <cellStyle name="표준 2 150 5" xfId="14215" xr:uid="{00000000-0005-0000-0000-0000B5310000}"/>
    <cellStyle name="표준 2 150 5 2" xfId="22983" xr:uid="{00000000-0005-0000-0000-0000B6310000}"/>
    <cellStyle name="표준 2 150 6" xfId="16406" xr:uid="{00000000-0005-0000-0000-0000B7310000}"/>
    <cellStyle name="표준 2 150 7" xfId="25219" xr:uid="{00000000-0005-0000-0000-0000B8310000}"/>
    <cellStyle name="표준 2 150 8" xfId="4883" xr:uid="{00000000-0005-0000-0000-0000B9310000}"/>
    <cellStyle name="표준 2 151" xfId="964" xr:uid="{00000000-0005-0000-0000-0000BA310000}"/>
    <cellStyle name="표준 2 151 2" xfId="3654" xr:uid="{00000000-0005-0000-0000-0000BB310000}"/>
    <cellStyle name="표준 2 151 2 2" xfId="8398" xr:uid="{00000000-0005-0000-0000-0000BC310000}"/>
    <cellStyle name="표준 2 151 2 2 2" xfId="19697" xr:uid="{00000000-0005-0000-0000-0000BD310000}"/>
    <cellStyle name="표준 2 151 2 2 3" xfId="28500" xr:uid="{00000000-0005-0000-0000-0000BE310000}"/>
    <cellStyle name="표준 2 151 2 3" xfId="13124" xr:uid="{00000000-0005-0000-0000-0000BF310000}"/>
    <cellStyle name="표준 2 151 2 3 2" xfId="21892" xr:uid="{00000000-0005-0000-0000-0000C0310000}"/>
    <cellStyle name="표준 2 151 2 4" xfId="15310" xr:uid="{00000000-0005-0000-0000-0000C1310000}"/>
    <cellStyle name="표준 2 151 2 4 2" xfId="24078" xr:uid="{00000000-0005-0000-0000-0000C2310000}"/>
    <cellStyle name="표준 2 151 2 5" xfId="17509" xr:uid="{00000000-0005-0000-0000-0000C3310000}"/>
    <cellStyle name="표준 2 151 2 6" xfId="26314" xr:uid="{00000000-0005-0000-0000-0000C4310000}"/>
    <cellStyle name="표준 2 151 2 7" xfId="5978" xr:uid="{00000000-0005-0000-0000-0000C5310000}"/>
    <cellStyle name="표준 2 151 3" xfId="2546" xr:uid="{00000000-0005-0000-0000-0000C6310000}"/>
    <cellStyle name="표준 2 151 3 2" xfId="18603" xr:uid="{00000000-0005-0000-0000-0000C7310000}"/>
    <cellStyle name="표준 2 151 3 3" xfId="27406" xr:uid="{00000000-0005-0000-0000-0000C8310000}"/>
    <cellStyle name="표준 2 151 3 4" xfId="7304" xr:uid="{00000000-0005-0000-0000-0000C9310000}"/>
    <cellStyle name="표준 2 151 4" xfId="12030" xr:uid="{00000000-0005-0000-0000-0000CA310000}"/>
    <cellStyle name="표준 2 151 4 2" xfId="20798" xr:uid="{00000000-0005-0000-0000-0000CB310000}"/>
    <cellStyle name="표준 2 151 5" xfId="14216" xr:uid="{00000000-0005-0000-0000-0000CC310000}"/>
    <cellStyle name="표준 2 151 5 2" xfId="22984" xr:uid="{00000000-0005-0000-0000-0000CD310000}"/>
    <cellStyle name="표준 2 151 6" xfId="16407" xr:uid="{00000000-0005-0000-0000-0000CE310000}"/>
    <cellStyle name="표준 2 151 7" xfId="25220" xr:uid="{00000000-0005-0000-0000-0000CF310000}"/>
    <cellStyle name="표준 2 151 8" xfId="4884" xr:uid="{00000000-0005-0000-0000-0000D0310000}"/>
    <cellStyle name="표준 2 152" xfId="967" xr:uid="{00000000-0005-0000-0000-0000D1310000}"/>
    <cellStyle name="표준 2 152 2" xfId="3655" xr:uid="{00000000-0005-0000-0000-0000D2310000}"/>
    <cellStyle name="표준 2 152 2 2" xfId="8399" xr:uid="{00000000-0005-0000-0000-0000D3310000}"/>
    <cellStyle name="표준 2 152 2 2 2" xfId="19698" xr:uid="{00000000-0005-0000-0000-0000D4310000}"/>
    <cellStyle name="표준 2 152 2 2 3" xfId="28501" xr:uid="{00000000-0005-0000-0000-0000D5310000}"/>
    <cellStyle name="표준 2 152 2 3" xfId="13125" xr:uid="{00000000-0005-0000-0000-0000D6310000}"/>
    <cellStyle name="표준 2 152 2 3 2" xfId="21893" xr:uid="{00000000-0005-0000-0000-0000D7310000}"/>
    <cellStyle name="표준 2 152 2 4" xfId="15311" xr:uid="{00000000-0005-0000-0000-0000D8310000}"/>
    <cellStyle name="표준 2 152 2 4 2" xfId="24079" xr:uid="{00000000-0005-0000-0000-0000D9310000}"/>
    <cellStyle name="표준 2 152 2 5" xfId="17510" xr:uid="{00000000-0005-0000-0000-0000DA310000}"/>
    <cellStyle name="표준 2 152 2 6" xfId="26315" xr:uid="{00000000-0005-0000-0000-0000DB310000}"/>
    <cellStyle name="표준 2 152 2 7" xfId="5979" xr:uid="{00000000-0005-0000-0000-0000DC310000}"/>
    <cellStyle name="표준 2 152 3" xfId="2547" xr:uid="{00000000-0005-0000-0000-0000DD310000}"/>
    <cellStyle name="표준 2 152 3 2" xfId="18604" xr:uid="{00000000-0005-0000-0000-0000DE310000}"/>
    <cellStyle name="표준 2 152 3 3" xfId="27407" xr:uid="{00000000-0005-0000-0000-0000DF310000}"/>
    <cellStyle name="표준 2 152 3 4" xfId="7305" xr:uid="{00000000-0005-0000-0000-0000E0310000}"/>
    <cellStyle name="표준 2 152 4" xfId="12031" xr:uid="{00000000-0005-0000-0000-0000E1310000}"/>
    <cellStyle name="표준 2 152 4 2" xfId="20799" xr:uid="{00000000-0005-0000-0000-0000E2310000}"/>
    <cellStyle name="표준 2 152 5" xfId="14217" xr:uid="{00000000-0005-0000-0000-0000E3310000}"/>
    <cellStyle name="표준 2 152 5 2" xfId="22985" xr:uid="{00000000-0005-0000-0000-0000E4310000}"/>
    <cellStyle name="표준 2 152 6" xfId="16408" xr:uid="{00000000-0005-0000-0000-0000E5310000}"/>
    <cellStyle name="표준 2 152 7" xfId="25221" xr:uid="{00000000-0005-0000-0000-0000E6310000}"/>
    <cellStyle name="표준 2 152 8" xfId="4885" xr:uid="{00000000-0005-0000-0000-0000E7310000}"/>
    <cellStyle name="표준 2 153" xfId="970" xr:uid="{00000000-0005-0000-0000-0000E8310000}"/>
    <cellStyle name="표준 2 153 2" xfId="3657" xr:uid="{00000000-0005-0000-0000-0000E9310000}"/>
    <cellStyle name="표준 2 153 2 2" xfId="8400" xr:uid="{00000000-0005-0000-0000-0000EA310000}"/>
    <cellStyle name="표준 2 153 2 2 2" xfId="19699" xr:uid="{00000000-0005-0000-0000-0000EB310000}"/>
    <cellStyle name="표준 2 153 2 2 3" xfId="28502" xr:uid="{00000000-0005-0000-0000-0000EC310000}"/>
    <cellStyle name="표준 2 153 2 3" xfId="13126" xr:uid="{00000000-0005-0000-0000-0000ED310000}"/>
    <cellStyle name="표준 2 153 2 3 2" xfId="21894" xr:uid="{00000000-0005-0000-0000-0000EE310000}"/>
    <cellStyle name="표준 2 153 2 4" xfId="15312" xr:uid="{00000000-0005-0000-0000-0000EF310000}"/>
    <cellStyle name="표준 2 153 2 4 2" xfId="24080" xr:uid="{00000000-0005-0000-0000-0000F0310000}"/>
    <cellStyle name="표준 2 153 2 5" xfId="17511" xr:uid="{00000000-0005-0000-0000-0000F1310000}"/>
    <cellStyle name="표준 2 153 2 6" xfId="26316" xr:uid="{00000000-0005-0000-0000-0000F2310000}"/>
    <cellStyle name="표준 2 153 2 7" xfId="5980" xr:uid="{00000000-0005-0000-0000-0000F3310000}"/>
    <cellStyle name="표준 2 153 3" xfId="2548" xr:uid="{00000000-0005-0000-0000-0000F4310000}"/>
    <cellStyle name="표준 2 153 3 2" xfId="18605" xr:uid="{00000000-0005-0000-0000-0000F5310000}"/>
    <cellStyle name="표준 2 153 3 3" xfId="27408" xr:uid="{00000000-0005-0000-0000-0000F6310000}"/>
    <cellStyle name="표준 2 153 3 4" xfId="7306" xr:uid="{00000000-0005-0000-0000-0000F7310000}"/>
    <cellStyle name="표준 2 153 4" xfId="12032" xr:uid="{00000000-0005-0000-0000-0000F8310000}"/>
    <cellStyle name="표준 2 153 4 2" xfId="20800" xr:uid="{00000000-0005-0000-0000-0000F9310000}"/>
    <cellStyle name="표준 2 153 5" xfId="14218" xr:uid="{00000000-0005-0000-0000-0000FA310000}"/>
    <cellStyle name="표준 2 153 5 2" xfId="22986" xr:uid="{00000000-0005-0000-0000-0000FB310000}"/>
    <cellStyle name="표준 2 153 6" xfId="16409" xr:uid="{00000000-0005-0000-0000-0000FC310000}"/>
    <cellStyle name="표준 2 153 7" xfId="25222" xr:uid="{00000000-0005-0000-0000-0000FD310000}"/>
    <cellStyle name="표준 2 153 8" xfId="4886" xr:uid="{00000000-0005-0000-0000-0000FE310000}"/>
    <cellStyle name="표준 2 154" xfId="973" xr:uid="{00000000-0005-0000-0000-0000FF310000}"/>
    <cellStyle name="표준 2 154 2" xfId="3658" xr:uid="{00000000-0005-0000-0000-000000320000}"/>
    <cellStyle name="표준 2 154 2 2" xfId="8401" xr:uid="{00000000-0005-0000-0000-000001320000}"/>
    <cellStyle name="표준 2 154 2 2 2" xfId="19700" xr:uid="{00000000-0005-0000-0000-000002320000}"/>
    <cellStyle name="표준 2 154 2 2 3" xfId="28503" xr:uid="{00000000-0005-0000-0000-000003320000}"/>
    <cellStyle name="표준 2 154 2 3" xfId="13127" xr:uid="{00000000-0005-0000-0000-000004320000}"/>
    <cellStyle name="표준 2 154 2 3 2" xfId="21895" xr:uid="{00000000-0005-0000-0000-000005320000}"/>
    <cellStyle name="표준 2 154 2 4" xfId="15313" xr:uid="{00000000-0005-0000-0000-000006320000}"/>
    <cellStyle name="표준 2 154 2 4 2" xfId="24081" xr:uid="{00000000-0005-0000-0000-000007320000}"/>
    <cellStyle name="표준 2 154 2 5" xfId="17512" xr:uid="{00000000-0005-0000-0000-000008320000}"/>
    <cellStyle name="표준 2 154 2 6" xfId="26317" xr:uid="{00000000-0005-0000-0000-000009320000}"/>
    <cellStyle name="표준 2 154 2 7" xfId="5981" xr:uid="{00000000-0005-0000-0000-00000A320000}"/>
    <cellStyle name="표준 2 154 3" xfId="2549" xr:uid="{00000000-0005-0000-0000-00000B320000}"/>
    <cellStyle name="표준 2 154 3 2" xfId="18606" xr:uid="{00000000-0005-0000-0000-00000C320000}"/>
    <cellStyle name="표준 2 154 3 3" xfId="27409" xr:uid="{00000000-0005-0000-0000-00000D320000}"/>
    <cellStyle name="표준 2 154 3 4" xfId="7307" xr:uid="{00000000-0005-0000-0000-00000E320000}"/>
    <cellStyle name="표준 2 154 4" xfId="12033" xr:uid="{00000000-0005-0000-0000-00000F320000}"/>
    <cellStyle name="표준 2 154 4 2" xfId="20801" xr:uid="{00000000-0005-0000-0000-000010320000}"/>
    <cellStyle name="표준 2 154 5" xfId="14219" xr:uid="{00000000-0005-0000-0000-000011320000}"/>
    <cellStyle name="표준 2 154 5 2" xfId="22987" xr:uid="{00000000-0005-0000-0000-000012320000}"/>
    <cellStyle name="표준 2 154 6" xfId="16410" xr:uid="{00000000-0005-0000-0000-000013320000}"/>
    <cellStyle name="표준 2 154 7" xfId="25223" xr:uid="{00000000-0005-0000-0000-000014320000}"/>
    <cellStyle name="표준 2 154 8" xfId="4887" xr:uid="{00000000-0005-0000-0000-000015320000}"/>
    <cellStyle name="표준 2 155" xfId="976" xr:uid="{00000000-0005-0000-0000-000016320000}"/>
    <cellStyle name="표준 2 155 2" xfId="3659" xr:uid="{00000000-0005-0000-0000-000017320000}"/>
    <cellStyle name="표준 2 155 2 2" xfId="8402" xr:uid="{00000000-0005-0000-0000-000018320000}"/>
    <cellStyle name="표준 2 155 2 2 2" xfId="19701" xr:uid="{00000000-0005-0000-0000-000019320000}"/>
    <cellStyle name="표준 2 155 2 2 3" xfId="28504" xr:uid="{00000000-0005-0000-0000-00001A320000}"/>
    <cellStyle name="표준 2 155 2 3" xfId="13128" xr:uid="{00000000-0005-0000-0000-00001B320000}"/>
    <cellStyle name="표준 2 155 2 3 2" xfId="21896" xr:uid="{00000000-0005-0000-0000-00001C320000}"/>
    <cellStyle name="표준 2 155 2 4" xfId="15314" xr:uid="{00000000-0005-0000-0000-00001D320000}"/>
    <cellStyle name="표준 2 155 2 4 2" xfId="24082" xr:uid="{00000000-0005-0000-0000-00001E320000}"/>
    <cellStyle name="표준 2 155 2 5" xfId="17513" xr:uid="{00000000-0005-0000-0000-00001F320000}"/>
    <cellStyle name="표준 2 155 2 6" xfId="26318" xr:uid="{00000000-0005-0000-0000-000020320000}"/>
    <cellStyle name="표준 2 155 2 7" xfId="5982" xr:uid="{00000000-0005-0000-0000-000021320000}"/>
    <cellStyle name="표준 2 155 3" xfId="2550" xr:uid="{00000000-0005-0000-0000-000022320000}"/>
    <cellStyle name="표준 2 155 3 2" xfId="18607" xr:uid="{00000000-0005-0000-0000-000023320000}"/>
    <cellStyle name="표준 2 155 3 3" xfId="27410" xr:uid="{00000000-0005-0000-0000-000024320000}"/>
    <cellStyle name="표준 2 155 3 4" xfId="7308" xr:uid="{00000000-0005-0000-0000-000025320000}"/>
    <cellStyle name="표준 2 155 4" xfId="12034" xr:uid="{00000000-0005-0000-0000-000026320000}"/>
    <cellStyle name="표준 2 155 4 2" xfId="20802" xr:uid="{00000000-0005-0000-0000-000027320000}"/>
    <cellStyle name="표준 2 155 5" xfId="14220" xr:uid="{00000000-0005-0000-0000-000028320000}"/>
    <cellStyle name="표준 2 155 5 2" xfId="22988" xr:uid="{00000000-0005-0000-0000-000029320000}"/>
    <cellStyle name="표준 2 155 6" xfId="16411" xr:uid="{00000000-0005-0000-0000-00002A320000}"/>
    <cellStyle name="표준 2 155 7" xfId="25224" xr:uid="{00000000-0005-0000-0000-00002B320000}"/>
    <cellStyle name="표준 2 155 8" xfId="4888" xr:uid="{00000000-0005-0000-0000-00002C320000}"/>
    <cellStyle name="표준 2 156" xfId="978" xr:uid="{00000000-0005-0000-0000-00002D320000}"/>
    <cellStyle name="표준 2 156 2" xfId="3660" xr:uid="{00000000-0005-0000-0000-00002E320000}"/>
    <cellStyle name="표준 2 156 2 2" xfId="8403" xr:uid="{00000000-0005-0000-0000-00002F320000}"/>
    <cellStyle name="표준 2 156 2 2 2" xfId="19702" xr:uid="{00000000-0005-0000-0000-000030320000}"/>
    <cellStyle name="표준 2 156 2 2 3" xfId="28505" xr:uid="{00000000-0005-0000-0000-000031320000}"/>
    <cellStyle name="표준 2 156 2 3" xfId="13129" xr:uid="{00000000-0005-0000-0000-000032320000}"/>
    <cellStyle name="표준 2 156 2 3 2" xfId="21897" xr:uid="{00000000-0005-0000-0000-000033320000}"/>
    <cellStyle name="표준 2 156 2 4" xfId="15315" xr:uid="{00000000-0005-0000-0000-000034320000}"/>
    <cellStyle name="표준 2 156 2 4 2" xfId="24083" xr:uid="{00000000-0005-0000-0000-000035320000}"/>
    <cellStyle name="표준 2 156 2 5" xfId="17514" xr:uid="{00000000-0005-0000-0000-000036320000}"/>
    <cellStyle name="표준 2 156 2 6" xfId="26319" xr:uid="{00000000-0005-0000-0000-000037320000}"/>
    <cellStyle name="표준 2 156 2 7" xfId="5983" xr:uid="{00000000-0005-0000-0000-000038320000}"/>
    <cellStyle name="표준 2 156 3" xfId="2551" xr:uid="{00000000-0005-0000-0000-000039320000}"/>
    <cellStyle name="표준 2 156 3 2" xfId="18608" xr:uid="{00000000-0005-0000-0000-00003A320000}"/>
    <cellStyle name="표준 2 156 3 3" xfId="27411" xr:uid="{00000000-0005-0000-0000-00003B320000}"/>
    <cellStyle name="표준 2 156 3 4" xfId="7309" xr:uid="{00000000-0005-0000-0000-00003C320000}"/>
    <cellStyle name="표준 2 156 4" xfId="12035" xr:uid="{00000000-0005-0000-0000-00003D320000}"/>
    <cellStyle name="표준 2 156 4 2" xfId="20803" xr:uid="{00000000-0005-0000-0000-00003E320000}"/>
    <cellStyle name="표준 2 156 5" xfId="14221" xr:uid="{00000000-0005-0000-0000-00003F320000}"/>
    <cellStyle name="표준 2 156 5 2" xfId="22989" xr:uid="{00000000-0005-0000-0000-000040320000}"/>
    <cellStyle name="표준 2 156 6" xfId="16412" xr:uid="{00000000-0005-0000-0000-000041320000}"/>
    <cellStyle name="표준 2 156 7" xfId="25225" xr:uid="{00000000-0005-0000-0000-000042320000}"/>
    <cellStyle name="표준 2 156 8" xfId="4889" xr:uid="{00000000-0005-0000-0000-000043320000}"/>
    <cellStyle name="표준 2 157" xfId="981" xr:uid="{00000000-0005-0000-0000-000044320000}"/>
    <cellStyle name="표준 2 157 2" xfId="3661" xr:uid="{00000000-0005-0000-0000-000045320000}"/>
    <cellStyle name="표준 2 157 2 2" xfId="8404" xr:uid="{00000000-0005-0000-0000-000046320000}"/>
    <cellStyle name="표준 2 157 2 2 2" xfId="19703" xr:uid="{00000000-0005-0000-0000-000047320000}"/>
    <cellStyle name="표준 2 157 2 2 3" xfId="28506" xr:uid="{00000000-0005-0000-0000-000048320000}"/>
    <cellStyle name="표준 2 157 2 3" xfId="13130" xr:uid="{00000000-0005-0000-0000-000049320000}"/>
    <cellStyle name="표준 2 157 2 3 2" xfId="21898" xr:uid="{00000000-0005-0000-0000-00004A320000}"/>
    <cellStyle name="표준 2 157 2 4" xfId="15316" xr:uid="{00000000-0005-0000-0000-00004B320000}"/>
    <cellStyle name="표준 2 157 2 4 2" xfId="24084" xr:uid="{00000000-0005-0000-0000-00004C320000}"/>
    <cellStyle name="표준 2 157 2 5" xfId="17515" xr:uid="{00000000-0005-0000-0000-00004D320000}"/>
    <cellStyle name="표준 2 157 2 6" xfId="26320" xr:uid="{00000000-0005-0000-0000-00004E320000}"/>
    <cellStyle name="표준 2 157 2 7" xfId="5984" xr:uid="{00000000-0005-0000-0000-00004F320000}"/>
    <cellStyle name="표준 2 157 3" xfId="2552" xr:uid="{00000000-0005-0000-0000-000050320000}"/>
    <cellStyle name="표준 2 157 3 2" xfId="18609" xr:uid="{00000000-0005-0000-0000-000051320000}"/>
    <cellStyle name="표준 2 157 3 3" xfId="27412" xr:uid="{00000000-0005-0000-0000-000052320000}"/>
    <cellStyle name="표준 2 157 3 4" xfId="7310" xr:uid="{00000000-0005-0000-0000-000053320000}"/>
    <cellStyle name="표준 2 157 4" xfId="12036" xr:uid="{00000000-0005-0000-0000-000054320000}"/>
    <cellStyle name="표준 2 157 4 2" xfId="20804" xr:uid="{00000000-0005-0000-0000-000055320000}"/>
    <cellStyle name="표준 2 157 5" xfId="14222" xr:uid="{00000000-0005-0000-0000-000056320000}"/>
    <cellStyle name="표준 2 157 5 2" xfId="22990" xr:uid="{00000000-0005-0000-0000-000057320000}"/>
    <cellStyle name="표준 2 157 6" xfId="16413" xr:uid="{00000000-0005-0000-0000-000058320000}"/>
    <cellStyle name="표준 2 157 7" xfId="25226" xr:uid="{00000000-0005-0000-0000-000059320000}"/>
    <cellStyle name="표준 2 157 8" xfId="4890" xr:uid="{00000000-0005-0000-0000-00005A320000}"/>
    <cellStyle name="표준 2 158" xfId="984" xr:uid="{00000000-0005-0000-0000-00005B320000}"/>
    <cellStyle name="표준 2 158 2" xfId="3662" xr:uid="{00000000-0005-0000-0000-00005C320000}"/>
    <cellStyle name="표준 2 158 2 2" xfId="8405" xr:uid="{00000000-0005-0000-0000-00005D320000}"/>
    <cellStyle name="표준 2 158 2 2 2" xfId="19704" xr:uid="{00000000-0005-0000-0000-00005E320000}"/>
    <cellStyle name="표준 2 158 2 2 3" xfId="28507" xr:uid="{00000000-0005-0000-0000-00005F320000}"/>
    <cellStyle name="표준 2 158 2 3" xfId="13131" xr:uid="{00000000-0005-0000-0000-000060320000}"/>
    <cellStyle name="표준 2 158 2 3 2" xfId="21899" xr:uid="{00000000-0005-0000-0000-000061320000}"/>
    <cellStyle name="표준 2 158 2 4" xfId="15317" xr:uid="{00000000-0005-0000-0000-000062320000}"/>
    <cellStyle name="표준 2 158 2 4 2" xfId="24085" xr:uid="{00000000-0005-0000-0000-000063320000}"/>
    <cellStyle name="표준 2 158 2 5" xfId="17516" xr:uid="{00000000-0005-0000-0000-000064320000}"/>
    <cellStyle name="표준 2 158 2 6" xfId="26321" xr:uid="{00000000-0005-0000-0000-000065320000}"/>
    <cellStyle name="표준 2 158 2 7" xfId="5985" xr:uid="{00000000-0005-0000-0000-000066320000}"/>
    <cellStyle name="표준 2 158 3" xfId="2553" xr:uid="{00000000-0005-0000-0000-000067320000}"/>
    <cellStyle name="표준 2 158 3 2" xfId="18610" xr:uid="{00000000-0005-0000-0000-000068320000}"/>
    <cellStyle name="표준 2 158 3 3" xfId="27413" xr:uid="{00000000-0005-0000-0000-000069320000}"/>
    <cellStyle name="표준 2 158 3 4" xfId="7311" xr:uid="{00000000-0005-0000-0000-00006A320000}"/>
    <cellStyle name="표준 2 158 4" xfId="12037" xr:uid="{00000000-0005-0000-0000-00006B320000}"/>
    <cellStyle name="표준 2 158 4 2" xfId="20805" xr:uid="{00000000-0005-0000-0000-00006C320000}"/>
    <cellStyle name="표준 2 158 5" xfId="14223" xr:uid="{00000000-0005-0000-0000-00006D320000}"/>
    <cellStyle name="표준 2 158 5 2" xfId="22991" xr:uid="{00000000-0005-0000-0000-00006E320000}"/>
    <cellStyle name="표준 2 158 6" xfId="16415" xr:uid="{00000000-0005-0000-0000-00006F320000}"/>
    <cellStyle name="표준 2 158 7" xfId="25227" xr:uid="{00000000-0005-0000-0000-000070320000}"/>
    <cellStyle name="표준 2 158 8" xfId="4891" xr:uid="{00000000-0005-0000-0000-000071320000}"/>
    <cellStyle name="표준 2 159" xfId="987" xr:uid="{00000000-0005-0000-0000-000072320000}"/>
    <cellStyle name="표준 2 159 2" xfId="3663" xr:uid="{00000000-0005-0000-0000-000073320000}"/>
    <cellStyle name="표준 2 159 2 2" xfId="8406" xr:uid="{00000000-0005-0000-0000-000074320000}"/>
    <cellStyle name="표준 2 159 2 2 2" xfId="19705" xr:uid="{00000000-0005-0000-0000-000075320000}"/>
    <cellStyle name="표준 2 159 2 2 3" xfId="28508" xr:uid="{00000000-0005-0000-0000-000076320000}"/>
    <cellStyle name="표준 2 159 2 3" xfId="13132" xr:uid="{00000000-0005-0000-0000-000077320000}"/>
    <cellStyle name="표준 2 159 2 3 2" xfId="21900" xr:uid="{00000000-0005-0000-0000-000078320000}"/>
    <cellStyle name="표준 2 159 2 4" xfId="15318" xr:uid="{00000000-0005-0000-0000-000079320000}"/>
    <cellStyle name="표준 2 159 2 4 2" xfId="24086" xr:uid="{00000000-0005-0000-0000-00007A320000}"/>
    <cellStyle name="표준 2 159 2 5" xfId="17517" xr:uid="{00000000-0005-0000-0000-00007B320000}"/>
    <cellStyle name="표준 2 159 2 6" xfId="26322" xr:uid="{00000000-0005-0000-0000-00007C320000}"/>
    <cellStyle name="표준 2 159 2 7" xfId="5986" xr:uid="{00000000-0005-0000-0000-00007D320000}"/>
    <cellStyle name="표준 2 159 3" xfId="2554" xr:uid="{00000000-0005-0000-0000-00007E320000}"/>
    <cellStyle name="표준 2 159 3 2" xfId="18611" xr:uid="{00000000-0005-0000-0000-00007F320000}"/>
    <cellStyle name="표준 2 159 3 3" xfId="27414" xr:uid="{00000000-0005-0000-0000-000080320000}"/>
    <cellStyle name="표준 2 159 3 4" xfId="7312" xr:uid="{00000000-0005-0000-0000-000081320000}"/>
    <cellStyle name="표준 2 159 4" xfId="12038" xr:uid="{00000000-0005-0000-0000-000082320000}"/>
    <cellStyle name="표준 2 159 4 2" xfId="20806" xr:uid="{00000000-0005-0000-0000-000083320000}"/>
    <cellStyle name="표준 2 159 5" xfId="14224" xr:uid="{00000000-0005-0000-0000-000084320000}"/>
    <cellStyle name="표준 2 159 5 2" xfId="22992" xr:uid="{00000000-0005-0000-0000-000085320000}"/>
    <cellStyle name="표준 2 159 6" xfId="16416" xr:uid="{00000000-0005-0000-0000-000086320000}"/>
    <cellStyle name="표준 2 159 7" xfId="25228" xr:uid="{00000000-0005-0000-0000-000087320000}"/>
    <cellStyle name="표준 2 159 8" xfId="4892" xr:uid="{00000000-0005-0000-0000-000088320000}"/>
    <cellStyle name="표준 2 16" xfId="590" xr:uid="{00000000-0005-0000-0000-000089320000}"/>
    <cellStyle name="표준 2 16 2" xfId="3509" xr:uid="{00000000-0005-0000-0000-00008A320000}"/>
    <cellStyle name="표준 2 16 2 2" xfId="8262" xr:uid="{00000000-0005-0000-0000-00008B320000}"/>
    <cellStyle name="표준 2 16 2 2 2" xfId="19561" xr:uid="{00000000-0005-0000-0000-00008C320000}"/>
    <cellStyle name="표준 2 16 2 2 3" xfId="28364" xr:uid="{00000000-0005-0000-0000-00008D320000}"/>
    <cellStyle name="표준 2 16 2 3" xfId="12988" xr:uid="{00000000-0005-0000-0000-00008E320000}"/>
    <cellStyle name="표준 2 16 2 3 2" xfId="21756" xr:uid="{00000000-0005-0000-0000-00008F320000}"/>
    <cellStyle name="표준 2 16 2 4" xfId="15174" xr:uid="{00000000-0005-0000-0000-000090320000}"/>
    <cellStyle name="표준 2 16 2 4 2" xfId="23942" xr:uid="{00000000-0005-0000-0000-000091320000}"/>
    <cellStyle name="표준 2 16 2 5" xfId="17373" xr:uid="{00000000-0005-0000-0000-000092320000}"/>
    <cellStyle name="표준 2 16 2 6" xfId="26178" xr:uid="{00000000-0005-0000-0000-000093320000}"/>
    <cellStyle name="표준 2 16 2 7" xfId="5842" xr:uid="{00000000-0005-0000-0000-000094320000}"/>
    <cellStyle name="표준 2 16 3" xfId="2410" xr:uid="{00000000-0005-0000-0000-000095320000}"/>
    <cellStyle name="표준 2 16 3 2" xfId="27270" xr:uid="{00000000-0005-0000-0000-000096320000}"/>
    <cellStyle name="표준 2 16 3 3" xfId="9054" xr:uid="{00000000-0005-0000-0000-000097320000}"/>
    <cellStyle name="표준 2 16 4" xfId="7168" xr:uid="{00000000-0005-0000-0000-000098320000}"/>
    <cellStyle name="표준 2 16 4 2" xfId="18467" xr:uid="{00000000-0005-0000-0000-000099320000}"/>
    <cellStyle name="표준 2 16 5" xfId="11894" xr:uid="{00000000-0005-0000-0000-00009A320000}"/>
    <cellStyle name="표준 2 16 5 2" xfId="20662" xr:uid="{00000000-0005-0000-0000-00009B320000}"/>
    <cellStyle name="표준 2 16 6" xfId="14080" xr:uid="{00000000-0005-0000-0000-00009C320000}"/>
    <cellStyle name="표준 2 16 6 2" xfId="22848" xr:uid="{00000000-0005-0000-0000-00009D320000}"/>
    <cellStyle name="표준 2 16 7" xfId="16267" xr:uid="{00000000-0005-0000-0000-00009E320000}"/>
    <cellStyle name="표준 2 16 8" xfId="25084" xr:uid="{00000000-0005-0000-0000-00009F320000}"/>
    <cellStyle name="표준 2 16 9" xfId="4748" xr:uid="{00000000-0005-0000-0000-0000A0320000}"/>
    <cellStyle name="표준 2 160" xfId="990" xr:uid="{00000000-0005-0000-0000-0000A1320000}"/>
    <cellStyle name="표준 2 160 2" xfId="3664" xr:uid="{00000000-0005-0000-0000-0000A2320000}"/>
    <cellStyle name="표준 2 160 2 2" xfId="8407" xr:uid="{00000000-0005-0000-0000-0000A3320000}"/>
    <cellStyle name="표준 2 160 2 2 2" xfId="19706" xr:uid="{00000000-0005-0000-0000-0000A4320000}"/>
    <cellStyle name="표준 2 160 2 2 3" xfId="28509" xr:uid="{00000000-0005-0000-0000-0000A5320000}"/>
    <cellStyle name="표준 2 160 2 3" xfId="13133" xr:uid="{00000000-0005-0000-0000-0000A6320000}"/>
    <cellStyle name="표준 2 160 2 3 2" xfId="21901" xr:uid="{00000000-0005-0000-0000-0000A7320000}"/>
    <cellStyle name="표준 2 160 2 4" xfId="15319" xr:uid="{00000000-0005-0000-0000-0000A8320000}"/>
    <cellStyle name="표준 2 160 2 4 2" xfId="24087" xr:uid="{00000000-0005-0000-0000-0000A9320000}"/>
    <cellStyle name="표준 2 160 2 5" xfId="17518" xr:uid="{00000000-0005-0000-0000-0000AA320000}"/>
    <cellStyle name="표준 2 160 2 6" xfId="26323" xr:uid="{00000000-0005-0000-0000-0000AB320000}"/>
    <cellStyle name="표준 2 160 2 7" xfId="5987" xr:uid="{00000000-0005-0000-0000-0000AC320000}"/>
    <cellStyle name="표준 2 160 3" xfId="2555" xr:uid="{00000000-0005-0000-0000-0000AD320000}"/>
    <cellStyle name="표준 2 160 3 2" xfId="18612" xr:uid="{00000000-0005-0000-0000-0000AE320000}"/>
    <cellStyle name="표준 2 160 3 3" xfId="27415" xr:uid="{00000000-0005-0000-0000-0000AF320000}"/>
    <cellStyle name="표준 2 160 3 4" xfId="7313" xr:uid="{00000000-0005-0000-0000-0000B0320000}"/>
    <cellStyle name="표준 2 160 4" xfId="12039" xr:uid="{00000000-0005-0000-0000-0000B1320000}"/>
    <cellStyle name="표준 2 160 4 2" xfId="20807" xr:uid="{00000000-0005-0000-0000-0000B2320000}"/>
    <cellStyle name="표준 2 160 5" xfId="14225" xr:uid="{00000000-0005-0000-0000-0000B3320000}"/>
    <cellStyle name="표준 2 160 5 2" xfId="22993" xr:uid="{00000000-0005-0000-0000-0000B4320000}"/>
    <cellStyle name="표준 2 160 6" xfId="16417" xr:uid="{00000000-0005-0000-0000-0000B5320000}"/>
    <cellStyle name="표준 2 160 7" xfId="25229" xr:uid="{00000000-0005-0000-0000-0000B6320000}"/>
    <cellStyle name="표준 2 160 8" xfId="4893" xr:uid="{00000000-0005-0000-0000-0000B7320000}"/>
    <cellStyle name="표준 2 161" xfId="993" xr:uid="{00000000-0005-0000-0000-0000B8320000}"/>
    <cellStyle name="표준 2 161 2" xfId="3665" xr:uid="{00000000-0005-0000-0000-0000B9320000}"/>
    <cellStyle name="표준 2 161 2 2" xfId="8408" xr:uid="{00000000-0005-0000-0000-0000BA320000}"/>
    <cellStyle name="표준 2 161 2 2 2" xfId="19707" xr:uid="{00000000-0005-0000-0000-0000BB320000}"/>
    <cellStyle name="표준 2 161 2 2 3" xfId="28510" xr:uid="{00000000-0005-0000-0000-0000BC320000}"/>
    <cellStyle name="표준 2 161 2 3" xfId="13134" xr:uid="{00000000-0005-0000-0000-0000BD320000}"/>
    <cellStyle name="표준 2 161 2 3 2" xfId="21902" xr:uid="{00000000-0005-0000-0000-0000BE320000}"/>
    <cellStyle name="표준 2 161 2 4" xfId="15320" xr:uid="{00000000-0005-0000-0000-0000BF320000}"/>
    <cellStyle name="표준 2 161 2 4 2" xfId="24088" xr:uid="{00000000-0005-0000-0000-0000C0320000}"/>
    <cellStyle name="표준 2 161 2 5" xfId="17519" xr:uid="{00000000-0005-0000-0000-0000C1320000}"/>
    <cellStyle name="표준 2 161 2 6" xfId="26324" xr:uid="{00000000-0005-0000-0000-0000C2320000}"/>
    <cellStyle name="표준 2 161 2 7" xfId="5988" xr:uid="{00000000-0005-0000-0000-0000C3320000}"/>
    <cellStyle name="표준 2 161 3" xfId="2556" xr:uid="{00000000-0005-0000-0000-0000C4320000}"/>
    <cellStyle name="표준 2 161 3 2" xfId="18613" xr:uid="{00000000-0005-0000-0000-0000C5320000}"/>
    <cellStyle name="표준 2 161 3 3" xfId="27416" xr:uid="{00000000-0005-0000-0000-0000C6320000}"/>
    <cellStyle name="표준 2 161 3 4" xfId="7314" xr:uid="{00000000-0005-0000-0000-0000C7320000}"/>
    <cellStyle name="표준 2 161 4" xfId="12040" xr:uid="{00000000-0005-0000-0000-0000C8320000}"/>
    <cellStyle name="표준 2 161 4 2" xfId="20808" xr:uid="{00000000-0005-0000-0000-0000C9320000}"/>
    <cellStyle name="표준 2 161 5" xfId="14226" xr:uid="{00000000-0005-0000-0000-0000CA320000}"/>
    <cellStyle name="표준 2 161 5 2" xfId="22994" xr:uid="{00000000-0005-0000-0000-0000CB320000}"/>
    <cellStyle name="표준 2 161 6" xfId="16418" xr:uid="{00000000-0005-0000-0000-0000CC320000}"/>
    <cellStyle name="표준 2 161 7" xfId="25230" xr:uid="{00000000-0005-0000-0000-0000CD320000}"/>
    <cellStyle name="표준 2 161 8" xfId="4894" xr:uid="{00000000-0005-0000-0000-0000CE320000}"/>
    <cellStyle name="표준 2 162" xfId="996" xr:uid="{00000000-0005-0000-0000-0000CF320000}"/>
    <cellStyle name="표준 2 162 2" xfId="3666" xr:uid="{00000000-0005-0000-0000-0000D0320000}"/>
    <cellStyle name="표준 2 162 2 2" xfId="8409" xr:uid="{00000000-0005-0000-0000-0000D1320000}"/>
    <cellStyle name="표준 2 162 2 2 2" xfId="19708" xr:uid="{00000000-0005-0000-0000-0000D2320000}"/>
    <cellStyle name="표준 2 162 2 2 3" xfId="28511" xr:uid="{00000000-0005-0000-0000-0000D3320000}"/>
    <cellStyle name="표준 2 162 2 3" xfId="13135" xr:uid="{00000000-0005-0000-0000-0000D4320000}"/>
    <cellStyle name="표준 2 162 2 3 2" xfId="21903" xr:uid="{00000000-0005-0000-0000-0000D5320000}"/>
    <cellStyle name="표준 2 162 2 4" xfId="15321" xr:uid="{00000000-0005-0000-0000-0000D6320000}"/>
    <cellStyle name="표준 2 162 2 4 2" xfId="24089" xr:uid="{00000000-0005-0000-0000-0000D7320000}"/>
    <cellStyle name="표준 2 162 2 5" xfId="17520" xr:uid="{00000000-0005-0000-0000-0000D8320000}"/>
    <cellStyle name="표준 2 162 2 6" xfId="26325" xr:uid="{00000000-0005-0000-0000-0000D9320000}"/>
    <cellStyle name="표준 2 162 2 7" xfId="5989" xr:uid="{00000000-0005-0000-0000-0000DA320000}"/>
    <cellStyle name="표준 2 162 3" xfId="2557" xr:uid="{00000000-0005-0000-0000-0000DB320000}"/>
    <cellStyle name="표준 2 162 3 2" xfId="18614" xr:uid="{00000000-0005-0000-0000-0000DC320000}"/>
    <cellStyle name="표준 2 162 3 3" xfId="27417" xr:uid="{00000000-0005-0000-0000-0000DD320000}"/>
    <cellStyle name="표준 2 162 3 4" xfId="7315" xr:uid="{00000000-0005-0000-0000-0000DE320000}"/>
    <cellStyle name="표준 2 162 4" xfId="12041" xr:uid="{00000000-0005-0000-0000-0000DF320000}"/>
    <cellStyle name="표준 2 162 4 2" xfId="20809" xr:uid="{00000000-0005-0000-0000-0000E0320000}"/>
    <cellStyle name="표준 2 162 5" xfId="14227" xr:uid="{00000000-0005-0000-0000-0000E1320000}"/>
    <cellStyle name="표준 2 162 5 2" xfId="22995" xr:uid="{00000000-0005-0000-0000-0000E2320000}"/>
    <cellStyle name="표준 2 162 6" xfId="16419" xr:uid="{00000000-0005-0000-0000-0000E3320000}"/>
    <cellStyle name="표준 2 162 7" xfId="25231" xr:uid="{00000000-0005-0000-0000-0000E4320000}"/>
    <cellStyle name="표준 2 162 8" xfId="4895" xr:uid="{00000000-0005-0000-0000-0000E5320000}"/>
    <cellStyle name="표준 2 163" xfId="999" xr:uid="{00000000-0005-0000-0000-0000E6320000}"/>
    <cellStyle name="표준 2 163 2" xfId="3667" xr:uid="{00000000-0005-0000-0000-0000E7320000}"/>
    <cellStyle name="표준 2 163 2 2" xfId="8410" xr:uid="{00000000-0005-0000-0000-0000E8320000}"/>
    <cellStyle name="표준 2 163 2 2 2" xfId="19709" xr:uid="{00000000-0005-0000-0000-0000E9320000}"/>
    <cellStyle name="표준 2 163 2 2 3" xfId="28512" xr:uid="{00000000-0005-0000-0000-0000EA320000}"/>
    <cellStyle name="표준 2 163 2 3" xfId="13136" xr:uid="{00000000-0005-0000-0000-0000EB320000}"/>
    <cellStyle name="표준 2 163 2 3 2" xfId="21904" xr:uid="{00000000-0005-0000-0000-0000EC320000}"/>
    <cellStyle name="표준 2 163 2 4" xfId="15322" xr:uid="{00000000-0005-0000-0000-0000ED320000}"/>
    <cellStyle name="표준 2 163 2 4 2" xfId="24090" xr:uid="{00000000-0005-0000-0000-0000EE320000}"/>
    <cellStyle name="표준 2 163 2 5" xfId="17521" xr:uid="{00000000-0005-0000-0000-0000EF320000}"/>
    <cellStyle name="표준 2 163 2 6" xfId="26326" xr:uid="{00000000-0005-0000-0000-0000F0320000}"/>
    <cellStyle name="표준 2 163 2 7" xfId="5990" xr:uid="{00000000-0005-0000-0000-0000F1320000}"/>
    <cellStyle name="표준 2 163 3" xfId="2558" xr:uid="{00000000-0005-0000-0000-0000F2320000}"/>
    <cellStyle name="표준 2 163 3 2" xfId="18615" xr:uid="{00000000-0005-0000-0000-0000F3320000}"/>
    <cellStyle name="표준 2 163 3 3" xfId="27418" xr:uid="{00000000-0005-0000-0000-0000F4320000}"/>
    <cellStyle name="표준 2 163 3 4" xfId="7316" xr:uid="{00000000-0005-0000-0000-0000F5320000}"/>
    <cellStyle name="표준 2 163 4" xfId="12042" xr:uid="{00000000-0005-0000-0000-0000F6320000}"/>
    <cellStyle name="표준 2 163 4 2" xfId="20810" xr:uid="{00000000-0005-0000-0000-0000F7320000}"/>
    <cellStyle name="표준 2 163 5" xfId="14228" xr:uid="{00000000-0005-0000-0000-0000F8320000}"/>
    <cellStyle name="표준 2 163 5 2" xfId="22996" xr:uid="{00000000-0005-0000-0000-0000F9320000}"/>
    <cellStyle name="표준 2 163 6" xfId="16420" xr:uid="{00000000-0005-0000-0000-0000FA320000}"/>
    <cellStyle name="표준 2 163 7" xfId="25232" xr:uid="{00000000-0005-0000-0000-0000FB320000}"/>
    <cellStyle name="표준 2 163 8" xfId="4896" xr:uid="{00000000-0005-0000-0000-0000FC320000}"/>
    <cellStyle name="표준 2 164" xfId="1002" xr:uid="{00000000-0005-0000-0000-0000FD320000}"/>
    <cellStyle name="표준 2 164 2" xfId="3668" xr:uid="{00000000-0005-0000-0000-0000FE320000}"/>
    <cellStyle name="표준 2 164 2 2" xfId="8411" xr:uid="{00000000-0005-0000-0000-0000FF320000}"/>
    <cellStyle name="표준 2 164 2 2 2" xfId="19710" xr:uid="{00000000-0005-0000-0000-000000330000}"/>
    <cellStyle name="표준 2 164 2 2 3" xfId="28513" xr:uid="{00000000-0005-0000-0000-000001330000}"/>
    <cellStyle name="표준 2 164 2 3" xfId="13137" xr:uid="{00000000-0005-0000-0000-000002330000}"/>
    <cellStyle name="표준 2 164 2 3 2" xfId="21905" xr:uid="{00000000-0005-0000-0000-000003330000}"/>
    <cellStyle name="표준 2 164 2 4" xfId="15323" xr:uid="{00000000-0005-0000-0000-000004330000}"/>
    <cellStyle name="표준 2 164 2 4 2" xfId="24091" xr:uid="{00000000-0005-0000-0000-000005330000}"/>
    <cellStyle name="표준 2 164 2 5" xfId="17522" xr:uid="{00000000-0005-0000-0000-000006330000}"/>
    <cellStyle name="표준 2 164 2 6" xfId="26327" xr:uid="{00000000-0005-0000-0000-000007330000}"/>
    <cellStyle name="표준 2 164 2 7" xfId="5991" xr:uid="{00000000-0005-0000-0000-000008330000}"/>
    <cellStyle name="표준 2 164 3" xfId="2559" xr:uid="{00000000-0005-0000-0000-000009330000}"/>
    <cellStyle name="표준 2 164 3 2" xfId="18616" xr:uid="{00000000-0005-0000-0000-00000A330000}"/>
    <cellStyle name="표준 2 164 3 3" xfId="27419" xr:uid="{00000000-0005-0000-0000-00000B330000}"/>
    <cellStyle name="표준 2 164 3 4" xfId="7317" xr:uid="{00000000-0005-0000-0000-00000C330000}"/>
    <cellStyle name="표준 2 164 4" xfId="12043" xr:uid="{00000000-0005-0000-0000-00000D330000}"/>
    <cellStyle name="표준 2 164 4 2" xfId="20811" xr:uid="{00000000-0005-0000-0000-00000E330000}"/>
    <cellStyle name="표준 2 164 5" xfId="14229" xr:uid="{00000000-0005-0000-0000-00000F330000}"/>
    <cellStyle name="표준 2 164 5 2" xfId="22997" xr:uid="{00000000-0005-0000-0000-000010330000}"/>
    <cellStyle name="표준 2 164 6" xfId="16421" xr:uid="{00000000-0005-0000-0000-000011330000}"/>
    <cellStyle name="표준 2 164 7" xfId="25233" xr:uid="{00000000-0005-0000-0000-000012330000}"/>
    <cellStyle name="표준 2 164 8" xfId="4897" xr:uid="{00000000-0005-0000-0000-000013330000}"/>
    <cellStyle name="표준 2 165" xfId="1005" xr:uid="{00000000-0005-0000-0000-000014330000}"/>
    <cellStyle name="표준 2 165 2" xfId="3669" xr:uid="{00000000-0005-0000-0000-000015330000}"/>
    <cellStyle name="표준 2 165 2 2" xfId="8412" xr:uid="{00000000-0005-0000-0000-000016330000}"/>
    <cellStyle name="표준 2 165 2 2 2" xfId="19711" xr:uid="{00000000-0005-0000-0000-000017330000}"/>
    <cellStyle name="표준 2 165 2 2 3" xfId="28514" xr:uid="{00000000-0005-0000-0000-000018330000}"/>
    <cellStyle name="표준 2 165 2 3" xfId="13138" xr:uid="{00000000-0005-0000-0000-000019330000}"/>
    <cellStyle name="표준 2 165 2 3 2" xfId="21906" xr:uid="{00000000-0005-0000-0000-00001A330000}"/>
    <cellStyle name="표준 2 165 2 4" xfId="15324" xr:uid="{00000000-0005-0000-0000-00001B330000}"/>
    <cellStyle name="표준 2 165 2 4 2" xfId="24092" xr:uid="{00000000-0005-0000-0000-00001C330000}"/>
    <cellStyle name="표준 2 165 2 5" xfId="17523" xr:uid="{00000000-0005-0000-0000-00001D330000}"/>
    <cellStyle name="표준 2 165 2 6" xfId="26328" xr:uid="{00000000-0005-0000-0000-00001E330000}"/>
    <cellStyle name="표준 2 165 2 7" xfId="5992" xr:uid="{00000000-0005-0000-0000-00001F330000}"/>
    <cellStyle name="표준 2 165 3" xfId="2560" xr:uid="{00000000-0005-0000-0000-000020330000}"/>
    <cellStyle name="표준 2 165 3 2" xfId="18617" xr:uid="{00000000-0005-0000-0000-000021330000}"/>
    <cellStyle name="표준 2 165 3 3" xfId="27420" xr:uid="{00000000-0005-0000-0000-000022330000}"/>
    <cellStyle name="표준 2 165 3 4" xfId="7318" xr:uid="{00000000-0005-0000-0000-000023330000}"/>
    <cellStyle name="표준 2 165 4" xfId="12044" xr:uid="{00000000-0005-0000-0000-000024330000}"/>
    <cellStyle name="표준 2 165 4 2" xfId="20812" xr:uid="{00000000-0005-0000-0000-000025330000}"/>
    <cellStyle name="표준 2 165 5" xfId="14230" xr:uid="{00000000-0005-0000-0000-000026330000}"/>
    <cellStyle name="표준 2 165 5 2" xfId="22998" xr:uid="{00000000-0005-0000-0000-000027330000}"/>
    <cellStyle name="표준 2 165 6" xfId="16422" xr:uid="{00000000-0005-0000-0000-000028330000}"/>
    <cellStyle name="표준 2 165 7" xfId="25234" xr:uid="{00000000-0005-0000-0000-000029330000}"/>
    <cellStyle name="표준 2 165 8" xfId="4898" xr:uid="{00000000-0005-0000-0000-00002A330000}"/>
    <cellStyle name="표준 2 166" xfId="1008" xr:uid="{00000000-0005-0000-0000-00002B330000}"/>
    <cellStyle name="표준 2 166 2" xfId="3670" xr:uid="{00000000-0005-0000-0000-00002C330000}"/>
    <cellStyle name="표준 2 166 2 2" xfId="8413" xr:uid="{00000000-0005-0000-0000-00002D330000}"/>
    <cellStyle name="표준 2 166 2 2 2" xfId="19712" xr:uid="{00000000-0005-0000-0000-00002E330000}"/>
    <cellStyle name="표준 2 166 2 2 3" xfId="28515" xr:uid="{00000000-0005-0000-0000-00002F330000}"/>
    <cellStyle name="표준 2 166 2 3" xfId="13139" xr:uid="{00000000-0005-0000-0000-000030330000}"/>
    <cellStyle name="표준 2 166 2 3 2" xfId="21907" xr:uid="{00000000-0005-0000-0000-000031330000}"/>
    <cellStyle name="표준 2 166 2 4" xfId="15325" xr:uid="{00000000-0005-0000-0000-000032330000}"/>
    <cellStyle name="표준 2 166 2 4 2" xfId="24093" xr:uid="{00000000-0005-0000-0000-000033330000}"/>
    <cellStyle name="표준 2 166 2 5" xfId="17524" xr:uid="{00000000-0005-0000-0000-000034330000}"/>
    <cellStyle name="표준 2 166 2 6" xfId="26329" xr:uid="{00000000-0005-0000-0000-000035330000}"/>
    <cellStyle name="표준 2 166 2 7" xfId="5993" xr:uid="{00000000-0005-0000-0000-000036330000}"/>
    <cellStyle name="표준 2 166 3" xfId="2561" xr:uid="{00000000-0005-0000-0000-000037330000}"/>
    <cellStyle name="표준 2 166 3 2" xfId="18618" xr:uid="{00000000-0005-0000-0000-000038330000}"/>
    <cellStyle name="표준 2 166 3 3" xfId="27421" xr:uid="{00000000-0005-0000-0000-000039330000}"/>
    <cellStyle name="표준 2 166 3 4" xfId="7319" xr:uid="{00000000-0005-0000-0000-00003A330000}"/>
    <cellStyle name="표준 2 166 4" xfId="12045" xr:uid="{00000000-0005-0000-0000-00003B330000}"/>
    <cellStyle name="표준 2 166 4 2" xfId="20813" xr:uid="{00000000-0005-0000-0000-00003C330000}"/>
    <cellStyle name="표준 2 166 5" xfId="14231" xr:uid="{00000000-0005-0000-0000-00003D330000}"/>
    <cellStyle name="표준 2 166 5 2" xfId="22999" xr:uid="{00000000-0005-0000-0000-00003E330000}"/>
    <cellStyle name="표준 2 166 6" xfId="16424" xr:uid="{00000000-0005-0000-0000-00003F330000}"/>
    <cellStyle name="표준 2 166 7" xfId="25235" xr:uid="{00000000-0005-0000-0000-000040330000}"/>
    <cellStyle name="표준 2 166 8" xfId="4899" xr:uid="{00000000-0005-0000-0000-000041330000}"/>
    <cellStyle name="표준 2 167" xfId="1011" xr:uid="{00000000-0005-0000-0000-000042330000}"/>
    <cellStyle name="표준 2 167 2" xfId="3671" xr:uid="{00000000-0005-0000-0000-000043330000}"/>
    <cellStyle name="표준 2 167 2 2" xfId="8414" xr:uid="{00000000-0005-0000-0000-000044330000}"/>
    <cellStyle name="표준 2 167 2 2 2" xfId="19713" xr:uid="{00000000-0005-0000-0000-000045330000}"/>
    <cellStyle name="표준 2 167 2 2 3" xfId="28516" xr:uid="{00000000-0005-0000-0000-000046330000}"/>
    <cellStyle name="표준 2 167 2 3" xfId="13140" xr:uid="{00000000-0005-0000-0000-000047330000}"/>
    <cellStyle name="표준 2 167 2 3 2" xfId="21908" xr:uid="{00000000-0005-0000-0000-000048330000}"/>
    <cellStyle name="표준 2 167 2 4" xfId="15326" xr:uid="{00000000-0005-0000-0000-000049330000}"/>
    <cellStyle name="표준 2 167 2 4 2" xfId="24094" xr:uid="{00000000-0005-0000-0000-00004A330000}"/>
    <cellStyle name="표준 2 167 2 5" xfId="17525" xr:uid="{00000000-0005-0000-0000-00004B330000}"/>
    <cellStyle name="표준 2 167 2 6" xfId="26330" xr:uid="{00000000-0005-0000-0000-00004C330000}"/>
    <cellStyle name="표준 2 167 2 7" xfId="5994" xr:uid="{00000000-0005-0000-0000-00004D330000}"/>
    <cellStyle name="표준 2 167 3" xfId="2562" xr:uid="{00000000-0005-0000-0000-00004E330000}"/>
    <cellStyle name="표준 2 167 3 2" xfId="18619" xr:uid="{00000000-0005-0000-0000-00004F330000}"/>
    <cellStyle name="표준 2 167 3 3" xfId="27422" xr:uid="{00000000-0005-0000-0000-000050330000}"/>
    <cellStyle name="표준 2 167 3 4" xfId="7320" xr:uid="{00000000-0005-0000-0000-000051330000}"/>
    <cellStyle name="표준 2 167 4" xfId="12046" xr:uid="{00000000-0005-0000-0000-000052330000}"/>
    <cellStyle name="표준 2 167 4 2" xfId="20814" xr:uid="{00000000-0005-0000-0000-000053330000}"/>
    <cellStyle name="표준 2 167 5" xfId="14232" xr:uid="{00000000-0005-0000-0000-000054330000}"/>
    <cellStyle name="표준 2 167 5 2" xfId="23000" xr:uid="{00000000-0005-0000-0000-000055330000}"/>
    <cellStyle name="표준 2 167 6" xfId="16425" xr:uid="{00000000-0005-0000-0000-000056330000}"/>
    <cellStyle name="표준 2 167 7" xfId="25236" xr:uid="{00000000-0005-0000-0000-000057330000}"/>
    <cellStyle name="표준 2 167 8" xfId="4900" xr:uid="{00000000-0005-0000-0000-000058330000}"/>
    <cellStyle name="표준 2 168" xfId="1014" xr:uid="{00000000-0005-0000-0000-000059330000}"/>
    <cellStyle name="표준 2 168 2" xfId="3672" xr:uid="{00000000-0005-0000-0000-00005A330000}"/>
    <cellStyle name="표준 2 168 2 2" xfId="8415" xr:uid="{00000000-0005-0000-0000-00005B330000}"/>
    <cellStyle name="표준 2 168 2 2 2" xfId="19714" xr:uid="{00000000-0005-0000-0000-00005C330000}"/>
    <cellStyle name="표준 2 168 2 2 3" xfId="28517" xr:uid="{00000000-0005-0000-0000-00005D330000}"/>
    <cellStyle name="표준 2 168 2 3" xfId="13141" xr:uid="{00000000-0005-0000-0000-00005E330000}"/>
    <cellStyle name="표준 2 168 2 3 2" xfId="21909" xr:uid="{00000000-0005-0000-0000-00005F330000}"/>
    <cellStyle name="표준 2 168 2 4" xfId="15327" xr:uid="{00000000-0005-0000-0000-000060330000}"/>
    <cellStyle name="표준 2 168 2 4 2" xfId="24095" xr:uid="{00000000-0005-0000-0000-000061330000}"/>
    <cellStyle name="표준 2 168 2 5" xfId="17526" xr:uid="{00000000-0005-0000-0000-000062330000}"/>
    <cellStyle name="표준 2 168 2 6" xfId="26331" xr:uid="{00000000-0005-0000-0000-000063330000}"/>
    <cellStyle name="표준 2 168 2 7" xfId="5995" xr:uid="{00000000-0005-0000-0000-000064330000}"/>
    <cellStyle name="표준 2 168 3" xfId="2563" xr:uid="{00000000-0005-0000-0000-000065330000}"/>
    <cellStyle name="표준 2 168 3 2" xfId="18620" xr:uid="{00000000-0005-0000-0000-000066330000}"/>
    <cellStyle name="표준 2 168 3 3" xfId="27423" xr:uid="{00000000-0005-0000-0000-000067330000}"/>
    <cellStyle name="표준 2 168 3 4" xfId="7321" xr:uid="{00000000-0005-0000-0000-000068330000}"/>
    <cellStyle name="표준 2 168 4" xfId="12047" xr:uid="{00000000-0005-0000-0000-000069330000}"/>
    <cellStyle name="표준 2 168 4 2" xfId="20815" xr:uid="{00000000-0005-0000-0000-00006A330000}"/>
    <cellStyle name="표준 2 168 5" xfId="14233" xr:uid="{00000000-0005-0000-0000-00006B330000}"/>
    <cellStyle name="표준 2 168 5 2" xfId="23001" xr:uid="{00000000-0005-0000-0000-00006C330000}"/>
    <cellStyle name="표준 2 168 6" xfId="16426" xr:uid="{00000000-0005-0000-0000-00006D330000}"/>
    <cellStyle name="표준 2 168 7" xfId="25237" xr:uid="{00000000-0005-0000-0000-00006E330000}"/>
    <cellStyle name="표준 2 168 8" xfId="4901" xr:uid="{00000000-0005-0000-0000-00006F330000}"/>
    <cellStyle name="표준 2 169" xfId="1017" xr:uid="{00000000-0005-0000-0000-000070330000}"/>
    <cellStyle name="표준 2 169 2" xfId="3673" xr:uid="{00000000-0005-0000-0000-000071330000}"/>
    <cellStyle name="표준 2 169 2 2" xfId="8416" xr:uid="{00000000-0005-0000-0000-000072330000}"/>
    <cellStyle name="표준 2 169 2 2 2" xfId="19715" xr:uid="{00000000-0005-0000-0000-000073330000}"/>
    <cellStyle name="표준 2 169 2 2 3" xfId="28518" xr:uid="{00000000-0005-0000-0000-000074330000}"/>
    <cellStyle name="표준 2 169 2 3" xfId="13142" xr:uid="{00000000-0005-0000-0000-000075330000}"/>
    <cellStyle name="표준 2 169 2 3 2" xfId="21910" xr:uid="{00000000-0005-0000-0000-000076330000}"/>
    <cellStyle name="표준 2 169 2 4" xfId="15328" xr:uid="{00000000-0005-0000-0000-000077330000}"/>
    <cellStyle name="표준 2 169 2 4 2" xfId="24096" xr:uid="{00000000-0005-0000-0000-000078330000}"/>
    <cellStyle name="표준 2 169 2 5" xfId="17527" xr:uid="{00000000-0005-0000-0000-000079330000}"/>
    <cellStyle name="표준 2 169 2 6" xfId="26332" xr:uid="{00000000-0005-0000-0000-00007A330000}"/>
    <cellStyle name="표준 2 169 2 7" xfId="5996" xr:uid="{00000000-0005-0000-0000-00007B330000}"/>
    <cellStyle name="표준 2 169 3" xfId="2564" xr:uid="{00000000-0005-0000-0000-00007C330000}"/>
    <cellStyle name="표준 2 169 3 2" xfId="18621" xr:uid="{00000000-0005-0000-0000-00007D330000}"/>
    <cellStyle name="표준 2 169 3 3" xfId="27424" xr:uid="{00000000-0005-0000-0000-00007E330000}"/>
    <cellStyle name="표준 2 169 3 4" xfId="7322" xr:uid="{00000000-0005-0000-0000-00007F330000}"/>
    <cellStyle name="표준 2 169 4" xfId="12048" xr:uid="{00000000-0005-0000-0000-000080330000}"/>
    <cellStyle name="표준 2 169 4 2" xfId="20816" xr:uid="{00000000-0005-0000-0000-000081330000}"/>
    <cellStyle name="표준 2 169 5" xfId="14234" xr:uid="{00000000-0005-0000-0000-000082330000}"/>
    <cellStyle name="표준 2 169 5 2" xfId="23002" xr:uid="{00000000-0005-0000-0000-000083330000}"/>
    <cellStyle name="표준 2 169 6" xfId="16427" xr:uid="{00000000-0005-0000-0000-000084330000}"/>
    <cellStyle name="표준 2 169 7" xfId="25238" xr:uid="{00000000-0005-0000-0000-000085330000}"/>
    <cellStyle name="표준 2 169 8" xfId="4902" xr:uid="{00000000-0005-0000-0000-000086330000}"/>
    <cellStyle name="표준 2 17" xfId="592" xr:uid="{00000000-0005-0000-0000-000087330000}"/>
    <cellStyle name="표준 2 17 2" xfId="3510" xr:uid="{00000000-0005-0000-0000-000088330000}"/>
    <cellStyle name="표준 2 17 2 2" xfId="8263" xr:uid="{00000000-0005-0000-0000-000089330000}"/>
    <cellStyle name="표준 2 17 2 2 2" xfId="19562" xr:uid="{00000000-0005-0000-0000-00008A330000}"/>
    <cellStyle name="표준 2 17 2 2 3" xfId="28365" xr:uid="{00000000-0005-0000-0000-00008B330000}"/>
    <cellStyle name="표준 2 17 2 3" xfId="12989" xr:uid="{00000000-0005-0000-0000-00008C330000}"/>
    <cellStyle name="표준 2 17 2 3 2" xfId="21757" xr:uid="{00000000-0005-0000-0000-00008D330000}"/>
    <cellStyle name="표준 2 17 2 4" xfId="15175" xr:uid="{00000000-0005-0000-0000-00008E330000}"/>
    <cellStyle name="표준 2 17 2 4 2" xfId="23943" xr:uid="{00000000-0005-0000-0000-00008F330000}"/>
    <cellStyle name="표준 2 17 2 5" xfId="17374" xr:uid="{00000000-0005-0000-0000-000090330000}"/>
    <cellStyle name="표준 2 17 2 6" xfId="26179" xr:uid="{00000000-0005-0000-0000-000091330000}"/>
    <cellStyle name="표준 2 17 2 7" xfId="5843" xr:uid="{00000000-0005-0000-0000-000092330000}"/>
    <cellStyle name="표준 2 17 3" xfId="2411" xr:uid="{00000000-0005-0000-0000-000093330000}"/>
    <cellStyle name="표준 2 17 3 2" xfId="27271" xr:uid="{00000000-0005-0000-0000-000094330000}"/>
    <cellStyle name="표준 2 17 3 3" xfId="9055" xr:uid="{00000000-0005-0000-0000-000095330000}"/>
    <cellStyle name="표준 2 17 4" xfId="7169" xr:uid="{00000000-0005-0000-0000-000096330000}"/>
    <cellStyle name="표준 2 17 4 2" xfId="18468" xr:uid="{00000000-0005-0000-0000-000097330000}"/>
    <cellStyle name="표준 2 17 5" xfId="11895" xr:uid="{00000000-0005-0000-0000-000098330000}"/>
    <cellStyle name="표준 2 17 5 2" xfId="20663" xr:uid="{00000000-0005-0000-0000-000099330000}"/>
    <cellStyle name="표준 2 17 6" xfId="14081" xr:uid="{00000000-0005-0000-0000-00009A330000}"/>
    <cellStyle name="표준 2 17 6 2" xfId="22849" xr:uid="{00000000-0005-0000-0000-00009B330000}"/>
    <cellStyle name="표준 2 17 7" xfId="16268" xr:uid="{00000000-0005-0000-0000-00009C330000}"/>
    <cellStyle name="표준 2 17 8" xfId="25085" xr:uid="{00000000-0005-0000-0000-00009D330000}"/>
    <cellStyle name="표준 2 17 9" xfId="4749" xr:uid="{00000000-0005-0000-0000-00009E330000}"/>
    <cellStyle name="표준 2 170" xfId="1090" xr:uid="{00000000-0005-0000-0000-00009F330000}"/>
    <cellStyle name="표준 2 171" xfId="1194" xr:uid="{00000000-0005-0000-0000-0000A0330000}"/>
    <cellStyle name="표준 2 172" xfId="1231" xr:uid="{00000000-0005-0000-0000-0000A1330000}"/>
    <cellStyle name="표준 2 173" xfId="1125" xr:uid="{00000000-0005-0000-0000-0000A2330000}"/>
    <cellStyle name="표준 2 174" xfId="1099" xr:uid="{00000000-0005-0000-0000-0000A3330000}"/>
    <cellStyle name="표준 2 175" xfId="1164" xr:uid="{00000000-0005-0000-0000-0000A4330000}"/>
    <cellStyle name="표준 2 176" xfId="1322" xr:uid="{00000000-0005-0000-0000-0000A5330000}"/>
    <cellStyle name="표준 2 177" xfId="1213" xr:uid="{00000000-0005-0000-0000-0000A6330000}"/>
    <cellStyle name="표준 2 178" xfId="1190" xr:uid="{00000000-0005-0000-0000-0000A7330000}"/>
    <cellStyle name="표준 2 179" xfId="1245" xr:uid="{00000000-0005-0000-0000-0000A8330000}"/>
    <cellStyle name="표준 2 18" xfId="594" xr:uid="{00000000-0005-0000-0000-0000A9330000}"/>
    <cellStyle name="표준 2 18 2" xfId="3511" xr:uid="{00000000-0005-0000-0000-0000AA330000}"/>
    <cellStyle name="표준 2 18 2 2" xfId="8264" xr:uid="{00000000-0005-0000-0000-0000AB330000}"/>
    <cellStyle name="표준 2 18 2 2 2" xfId="19563" xr:uid="{00000000-0005-0000-0000-0000AC330000}"/>
    <cellStyle name="표준 2 18 2 2 3" xfId="28366" xr:uid="{00000000-0005-0000-0000-0000AD330000}"/>
    <cellStyle name="표준 2 18 2 3" xfId="12990" xr:uid="{00000000-0005-0000-0000-0000AE330000}"/>
    <cellStyle name="표준 2 18 2 3 2" xfId="21758" xr:uid="{00000000-0005-0000-0000-0000AF330000}"/>
    <cellStyle name="표준 2 18 2 4" xfId="15176" xr:uid="{00000000-0005-0000-0000-0000B0330000}"/>
    <cellStyle name="표준 2 18 2 4 2" xfId="23944" xr:uid="{00000000-0005-0000-0000-0000B1330000}"/>
    <cellStyle name="표준 2 18 2 5" xfId="17375" xr:uid="{00000000-0005-0000-0000-0000B2330000}"/>
    <cellStyle name="표준 2 18 2 6" xfId="26180" xr:uid="{00000000-0005-0000-0000-0000B3330000}"/>
    <cellStyle name="표준 2 18 2 7" xfId="5844" xr:uid="{00000000-0005-0000-0000-0000B4330000}"/>
    <cellStyle name="표준 2 18 3" xfId="2412" xr:uid="{00000000-0005-0000-0000-0000B5330000}"/>
    <cellStyle name="표준 2 18 3 2" xfId="27272" xr:uid="{00000000-0005-0000-0000-0000B6330000}"/>
    <cellStyle name="표준 2 18 3 3" xfId="9056" xr:uid="{00000000-0005-0000-0000-0000B7330000}"/>
    <cellStyle name="표준 2 18 4" xfId="7170" xr:uid="{00000000-0005-0000-0000-0000B8330000}"/>
    <cellStyle name="표준 2 18 4 2" xfId="18469" xr:uid="{00000000-0005-0000-0000-0000B9330000}"/>
    <cellStyle name="표준 2 18 5" xfId="11896" xr:uid="{00000000-0005-0000-0000-0000BA330000}"/>
    <cellStyle name="표준 2 18 5 2" xfId="20664" xr:uid="{00000000-0005-0000-0000-0000BB330000}"/>
    <cellStyle name="표준 2 18 6" xfId="14082" xr:uid="{00000000-0005-0000-0000-0000BC330000}"/>
    <cellStyle name="표준 2 18 6 2" xfId="22850" xr:uid="{00000000-0005-0000-0000-0000BD330000}"/>
    <cellStyle name="표준 2 18 7" xfId="16269" xr:uid="{00000000-0005-0000-0000-0000BE330000}"/>
    <cellStyle name="표준 2 18 8" xfId="25086" xr:uid="{00000000-0005-0000-0000-0000BF330000}"/>
    <cellStyle name="표준 2 18 9" xfId="4750" xr:uid="{00000000-0005-0000-0000-0000C0330000}"/>
    <cellStyle name="표준 2 180" xfId="1082" xr:uid="{00000000-0005-0000-0000-0000C1330000}"/>
    <cellStyle name="표준 2 181" xfId="1219" xr:uid="{00000000-0005-0000-0000-0000C2330000}"/>
    <cellStyle name="표준 2 182" xfId="1169" xr:uid="{00000000-0005-0000-0000-0000C3330000}"/>
    <cellStyle name="표준 2 183" xfId="1302" xr:uid="{00000000-0005-0000-0000-0000C4330000}"/>
    <cellStyle name="표준 2 184" xfId="1265" xr:uid="{00000000-0005-0000-0000-0000C5330000}"/>
    <cellStyle name="표준 2 185" xfId="1362" xr:uid="{00000000-0005-0000-0000-0000C6330000}"/>
    <cellStyle name="표준 2 186" xfId="1387" xr:uid="{00000000-0005-0000-0000-0000C7330000}"/>
    <cellStyle name="표준 2 187" xfId="1412" xr:uid="{00000000-0005-0000-0000-0000C8330000}"/>
    <cellStyle name="표준 2 188" xfId="1436" xr:uid="{00000000-0005-0000-0000-0000C9330000}"/>
    <cellStyle name="표준 2 189" xfId="1459" xr:uid="{00000000-0005-0000-0000-0000CA330000}"/>
    <cellStyle name="표준 2 19" xfId="596" xr:uid="{00000000-0005-0000-0000-0000CB330000}"/>
    <cellStyle name="표준 2 19 2" xfId="3512" xr:uid="{00000000-0005-0000-0000-0000CC330000}"/>
    <cellStyle name="표준 2 19 2 2" xfId="8265" xr:uid="{00000000-0005-0000-0000-0000CD330000}"/>
    <cellStyle name="표준 2 19 2 2 2" xfId="19564" xr:uid="{00000000-0005-0000-0000-0000CE330000}"/>
    <cellStyle name="표준 2 19 2 2 3" xfId="28367" xr:uid="{00000000-0005-0000-0000-0000CF330000}"/>
    <cellStyle name="표준 2 19 2 3" xfId="12991" xr:uid="{00000000-0005-0000-0000-0000D0330000}"/>
    <cellStyle name="표준 2 19 2 3 2" xfId="21759" xr:uid="{00000000-0005-0000-0000-0000D1330000}"/>
    <cellStyle name="표준 2 19 2 4" xfId="15177" xr:uid="{00000000-0005-0000-0000-0000D2330000}"/>
    <cellStyle name="표준 2 19 2 4 2" xfId="23945" xr:uid="{00000000-0005-0000-0000-0000D3330000}"/>
    <cellStyle name="표준 2 19 2 5" xfId="17376" xr:uid="{00000000-0005-0000-0000-0000D4330000}"/>
    <cellStyle name="표준 2 19 2 6" xfId="26181" xr:uid="{00000000-0005-0000-0000-0000D5330000}"/>
    <cellStyle name="표준 2 19 2 7" xfId="5845" xr:uid="{00000000-0005-0000-0000-0000D6330000}"/>
    <cellStyle name="표준 2 19 3" xfId="2413" xr:uid="{00000000-0005-0000-0000-0000D7330000}"/>
    <cellStyle name="표준 2 19 3 2" xfId="27273" xr:uid="{00000000-0005-0000-0000-0000D8330000}"/>
    <cellStyle name="표준 2 19 3 3" xfId="9057" xr:uid="{00000000-0005-0000-0000-0000D9330000}"/>
    <cellStyle name="표준 2 19 4" xfId="7171" xr:uid="{00000000-0005-0000-0000-0000DA330000}"/>
    <cellStyle name="표준 2 19 4 2" xfId="18470" xr:uid="{00000000-0005-0000-0000-0000DB330000}"/>
    <cellStyle name="표준 2 19 5" xfId="11897" xr:uid="{00000000-0005-0000-0000-0000DC330000}"/>
    <cellStyle name="표준 2 19 5 2" xfId="20665" xr:uid="{00000000-0005-0000-0000-0000DD330000}"/>
    <cellStyle name="표준 2 19 6" xfId="14083" xr:uid="{00000000-0005-0000-0000-0000DE330000}"/>
    <cellStyle name="표준 2 19 6 2" xfId="22851" xr:uid="{00000000-0005-0000-0000-0000DF330000}"/>
    <cellStyle name="표준 2 19 7" xfId="16270" xr:uid="{00000000-0005-0000-0000-0000E0330000}"/>
    <cellStyle name="표준 2 19 8" xfId="25087" xr:uid="{00000000-0005-0000-0000-0000E1330000}"/>
    <cellStyle name="표준 2 19 9" xfId="4751" xr:uid="{00000000-0005-0000-0000-0000E2330000}"/>
    <cellStyle name="표준 2 190" xfId="1482" xr:uid="{00000000-0005-0000-0000-0000E3330000}"/>
    <cellStyle name="표준 2 191" xfId="1505" xr:uid="{00000000-0005-0000-0000-0000E4330000}"/>
    <cellStyle name="표준 2 192" xfId="1528" xr:uid="{00000000-0005-0000-0000-0000E5330000}"/>
    <cellStyle name="표준 2 193" xfId="1551" xr:uid="{00000000-0005-0000-0000-0000E6330000}"/>
    <cellStyle name="표준 2 194" xfId="1574" xr:uid="{00000000-0005-0000-0000-0000E7330000}"/>
    <cellStyle name="표준 2 195" xfId="1596" xr:uid="{00000000-0005-0000-0000-0000E8330000}"/>
    <cellStyle name="표준 2 196" xfId="1618" xr:uid="{00000000-0005-0000-0000-0000E9330000}"/>
    <cellStyle name="표준 2 197" xfId="1641" xr:uid="{00000000-0005-0000-0000-0000EA330000}"/>
    <cellStyle name="표준 2 198" xfId="1663" xr:uid="{00000000-0005-0000-0000-0000EB330000}"/>
    <cellStyle name="표준 2 199" xfId="1685" xr:uid="{00000000-0005-0000-0000-0000EC330000}"/>
    <cellStyle name="표준 2 2" xfId="17" xr:uid="{00000000-0005-0000-0000-0000ED330000}"/>
    <cellStyle name="표준 2 2 10" xfId="1292" xr:uid="{00000000-0005-0000-0000-0000EE330000}"/>
    <cellStyle name="표준 2 2 10 2" xfId="3846" xr:uid="{00000000-0005-0000-0000-0000EF330000}"/>
    <cellStyle name="표준 2 2 10 2 2" xfId="8586" xr:uid="{00000000-0005-0000-0000-0000F0330000}"/>
    <cellStyle name="표준 2 2 10 2 2 2" xfId="19885" xr:uid="{00000000-0005-0000-0000-0000F1330000}"/>
    <cellStyle name="표준 2 2 10 2 2 3" xfId="28688" xr:uid="{00000000-0005-0000-0000-0000F2330000}"/>
    <cellStyle name="표준 2 2 10 2 3" xfId="13312" xr:uid="{00000000-0005-0000-0000-0000F3330000}"/>
    <cellStyle name="표준 2 2 10 2 3 2" xfId="22080" xr:uid="{00000000-0005-0000-0000-0000F4330000}"/>
    <cellStyle name="표준 2 2 10 2 4" xfId="15498" xr:uid="{00000000-0005-0000-0000-0000F5330000}"/>
    <cellStyle name="표준 2 2 10 2 4 2" xfId="24266" xr:uid="{00000000-0005-0000-0000-0000F6330000}"/>
    <cellStyle name="표준 2 2 10 2 5" xfId="17697" xr:uid="{00000000-0005-0000-0000-0000F7330000}"/>
    <cellStyle name="표준 2 2 10 2 6" xfId="26502" xr:uid="{00000000-0005-0000-0000-0000F8330000}"/>
    <cellStyle name="표준 2 2 10 2 7" xfId="6166" xr:uid="{00000000-0005-0000-0000-0000F9330000}"/>
    <cellStyle name="표준 2 2 10 3" xfId="2734" xr:uid="{00000000-0005-0000-0000-0000FA330000}"/>
    <cellStyle name="표준 2 2 10 3 2" xfId="18791" xr:uid="{00000000-0005-0000-0000-0000FB330000}"/>
    <cellStyle name="표준 2 2 10 3 3" xfId="27594" xr:uid="{00000000-0005-0000-0000-0000FC330000}"/>
    <cellStyle name="표준 2 2 10 3 4" xfId="7492" xr:uid="{00000000-0005-0000-0000-0000FD330000}"/>
    <cellStyle name="표준 2 2 10 4" xfId="12218" xr:uid="{00000000-0005-0000-0000-0000FE330000}"/>
    <cellStyle name="표준 2 2 10 4 2" xfId="20986" xr:uid="{00000000-0005-0000-0000-0000FF330000}"/>
    <cellStyle name="표준 2 2 10 5" xfId="14404" xr:uid="{00000000-0005-0000-0000-000000340000}"/>
    <cellStyle name="표준 2 2 10 5 2" xfId="23172" xr:uid="{00000000-0005-0000-0000-000001340000}"/>
    <cellStyle name="표준 2 2 10 6" xfId="16597" xr:uid="{00000000-0005-0000-0000-000002340000}"/>
    <cellStyle name="표준 2 2 10 7" xfId="25408" xr:uid="{00000000-0005-0000-0000-000003340000}"/>
    <cellStyle name="표준 2 2 10 8" xfId="5072" xr:uid="{00000000-0005-0000-0000-000004340000}"/>
    <cellStyle name="표준 2 2 11" xfId="1298" xr:uid="{00000000-0005-0000-0000-000005340000}"/>
    <cellStyle name="표준 2 2 11 2" xfId="3848" xr:uid="{00000000-0005-0000-0000-000006340000}"/>
    <cellStyle name="표준 2 2 11 2 2" xfId="8588" xr:uid="{00000000-0005-0000-0000-000007340000}"/>
    <cellStyle name="표준 2 2 11 2 2 2" xfId="19887" xr:uid="{00000000-0005-0000-0000-000008340000}"/>
    <cellStyle name="표준 2 2 11 2 2 3" xfId="28690" xr:uid="{00000000-0005-0000-0000-000009340000}"/>
    <cellStyle name="표준 2 2 11 2 3" xfId="13314" xr:uid="{00000000-0005-0000-0000-00000A340000}"/>
    <cellStyle name="표준 2 2 11 2 3 2" xfId="22082" xr:uid="{00000000-0005-0000-0000-00000B340000}"/>
    <cellStyle name="표준 2 2 11 2 4" xfId="15500" xr:uid="{00000000-0005-0000-0000-00000C340000}"/>
    <cellStyle name="표준 2 2 11 2 4 2" xfId="24268" xr:uid="{00000000-0005-0000-0000-00000D340000}"/>
    <cellStyle name="표준 2 2 11 2 5" xfId="17699" xr:uid="{00000000-0005-0000-0000-00000E340000}"/>
    <cellStyle name="표준 2 2 11 2 6" xfId="26504" xr:uid="{00000000-0005-0000-0000-00000F340000}"/>
    <cellStyle name="표준 2 2 11 2 7" xfId="6168" xr:uid="{00000000-0005-0000-0000-000010340000}"/>
    <cellStyle name="표준 2 2 11 3" xfId="2736" xr:uid="{00000000-0005-0000-0000-000011340000}"/>
    <cellStyle name="표준 2 2 11 3 2" xfId="18793" xr:uid="{00000000-0005-0000-0000-000012340000}"/>
    <cellStyle name="표준 2 2 11 3 3" xfId="27596" xr:uid="{00000000-0005-0000-0000-000013340000}"/>
    <cellStyle name="표준 2 2 11 3 4" xfId="7494" xr:uid="{00000000-0005-0000-0000-000014340000}"/>
    <cellStyle name="표준 2 2 11 4" xfId="12220" xr:uid="{00000000-0005-0000-0000-000015340000}"/>
    <cellStyle name="표준 2 2 11 4 2" xfId="20988" xr:uid="{00000000-0005-0000-0000-000016340000}"/>
    <cellStyle name="표준 2 2 11 5" xfId="14406" xr:uid="{00000000-0005-0000-0000-000017340000}"/>
    <cellStyle name="표준 2 2 11 5 2" xfId="23174" xr:uid="{00000000-0005-0000-0000-000018340000}"/>
    <cellStyle name="표준 2 2 11 6" xfId="16599" xr:uid="{00000000-0005-0000-0000-000019340000}"/>
    <cellStyle name="표준 2 2 11 7" xfId="25410" xr:uid="{00000000-0005-0000-0000-00001A340000}"/>
    <cellStyle name="표준 2 2 11 8" xfId="5074" xr:uid="{00000000-0005-0000-0000-00001B340000}"/>
    <cellStyle name="표준 2 2 12" xfId="1275" xr:uid="{00000000-0005-0000-0000-00001C340000}"/>
    <cellStyle name="표준 2 2 12 2" xfId="3834" xr:uid="{00000000-0005-0000-0000-00001D340000}"/>
    <cellStyle name="표준 2 2 12 2 2" xfId="8575" xr:uid="{00000000-0005-0000-0000-00001E340000}"/>
    <cellStyle name="표준 2 2 12 2 2 2" xfId="19874" xr:uid="{00000000-0005-0000-0000-00001F340000}"/>
    <cellStyle name="표준 2 2 12 2 2 3" xfId="28677" xr:uid="{00000000-0005-0000-0000-000020340000}"/>
    <cellStyle name="표준 2 2 12 2 3" xfId="13301" xr:uid="{00000000-0005-0000-0000-000021340000}"/>
    <cellStyle name="표준 2 2 12 2 3 2" xfId="22069" xr:uid="{00000000-0005-0000-0000-000022340000}"/>
    <cellStyle name="표준 2 2 12 2 4" xfId="15487" xr:uid="{00000000-0005-0000-0000-000023340000}"/>
    <cellStyle name="표준 2 2 12 2 4 2" xfId="24255" xr:uid="{00000000-0005-0000-0000-000024340000}"/>
    <cellStyle name="표준 2 2 12 2 5" xfId="17686" xr:uid="{00000000-0005-0000-0000-000025340000}"/>
    <cellStyle name="표준 2 2 12 2 6" xfId="26491" xr:uid="{00000000-0005-0000-0000-000026340000}"/>
    <cellStyle name="표준 2 2 12 2 7" xfId="6155" xr:uid="{00000000-0005-0000-0000-000027340000}"/>
    <cellStyle name="표준 2 2 12 3" xfId="2723" xr:uid="{00000000-0005-0000-0000-000028340000}"/>
    <cellStyle name="표준 2 2 12 3 2" xfId="18780" xr:uid="{00000000-0005-0000-0000-000029340000}"/>
    <cellStyle name="표준 2 2 12 3 3" xfId="27583" xr:uid="{00000000-0005-0000-0000-00002A340000}"/>
    <cellStyle name="표준 2 2 12 3 4" xfId="7481" xr:uid="{00000000-0005-0000-0000-00002B340000}"/>
    <cellStyle name="표준 2 2 12 4" xfId="12207" xr:uid="{00000000-0005-0000-0000-00002C340000}"/>
    <cellStyle name="표준 2 2 12 4 2" xfId="20975" xr:uid="{00000000-0005-0000-0000-00002D340000}"/>
    <cellStyle name="표준 2 2 12 5" xfId="14393" xr:uid="{00000000-0005-0000-0000-00002E340000}"/>
    <cellStyle name="표준 2 2 12 5 2" xfId="23161" xr:uid="{00000000-0005-0000-0000-00002F340000}"/>
    <cellStyle name="표준 2 2 12 6" xfId="16586" xr:uid="{00000000-0005-0000-0000-000030340000}"/>
    <cellStyle name="표준 2 2 12 7" xfId="25397" xr:uid="{00000000-0005-0000-0000-000031340000}"/>
    <cellStyle name="표준 2 2 12 8" xfId="5061" xr:uid="{00000000-0005-0000-0000-000032340000}"/>
    <cellStyle name="표준 2 2 13" xfId="1335" xr:uid="{00000000-0005-0000-0000-000033340000}"/>
    <cellStyle name="표준 2 2 13 2" xfId="3873" xr:uid="{00000000-0005-0000-0000-000034340000}"/>
    <cellStyle name="표준 2 2 13 2 2" xfId="8612" xr:uid="{00000000-0005-0000-0000-000035340000}"/>
    <cellStyle name="표준 2 2 13 2 2 2" xfId="19911" xr:uid="{00000000-0005-0000-0000-000036340000}"/>
    <cellStyle name="표준 2 2 13 2 2 3" xfId="28714" xr:uid="{00000000-0005-0000-0000-000037340000}"/>
    <cellStyle name="표준 2 2 13 2 3" xfId="13338" xr:uid="{00000000-0005-0000-0000-000038340000}"/>
    <cellStyle name="표준 2 2 13 2 3 2" xfId="22106" xr:uid="{00000000-0005-0000-0000-000039340000}"/>
    <cellStyle name="표준 2 2 13 2 4" xfId="15524" xr:uid="{00000000-0005-0000-0000-00003A340000}"/>
    <cellStyle name="표준 2 2 13 2 4 2" xfId="24292" xr:uid="{00000000-0005-0000-0000-00003B340000}"/>
    <cellStyle name="표준 2 2 13 2 5" xfId="17723" xr:uid="{00000000-0005-0000-0000-00003C340000}"/>
    <cellStyle name="표준 2 2 13 2 6" xfId="26528" xr:uid="{00000000-0005-0000-0000-00003D340000}"/>
    <cellStyle name="표준 2 2 13 2 7" xfId="6192" xr:uid="{00000000-0005-0000-0000-00003E340000}"/>
    <cellStyle name="표준 2 2 13 3" xfId="2760" xr:uid="{00000000-0005-0000-0000-00003F340000}"/>
    <cellStyle name="표준 2 2 13 3 2" xfId="18817" xr:uid="{00000000-0005-0000-0000-000040340000}"/>
    <cellStyle name="표준 2 2 13 3 3" xfId="27620" xr:uid="{00000000-0005-0000-0000-000041340000}"/>
    <cellStyle name="표준 2 2 13 3 4" xfId="7518" xr:uid="{00000000-0005-0000-0000-000042340000}"/>
    <cellStyle name="표준 2 2 13 4" xfId="12244" xr:uid="{00000000-0005-0000-0000-000043340000}"/>
    <cellStyle name="표준 2 2 13 4 2" xfId="21012" xr:uid="{00000000-0005-0000-0000-000044340000}"/>
    <cellStyle name="표준 2 2 13 5" xfId="14430" xr:uid="{00000000-0005-0000-0000-000045340000}"/>
    <cellStyle name="표준 2 2 13 5 2" xfId="23198" xr:uid="{00000000-0005-0000-0000-000046340000}"/>
    <cellStyle name="표준 2 2 13 6" xfId="16623" xr:uid="{00000000-0005-0000-0000-000047340000}"/>
    <cellStyle name="표준 2 2 13 7" xfId="25434" xr:uid="{00000000-0005-0000-0000-000048340000}"/>
    <cellStyle name="표준 2 2 13 8" xfId="5098" xr:uid="{00000000-0005-0000-0000-000049340000}"/>
    <cellStyle name="표준 2 2 14" xfId="1352" xr:uid="{00000000-0005-0000-0000-00004A340000}"/>
    <cellStyle name="표준 2 2 14 2" xfId="3887" xr:uid="{00000000-0005-0000-0000-00004B340000}"/>
    <cellStyle name="표준 2 2 14 2 2" xfId="8626" xr:uid="{00000000-0005-0000-0000-00004C340000}"/>
    <cellStyle name="표준 2 2 14 2 2 2" xfId="19925" xr:uid="{00000000-0005-0000-0000-00004D340000}"/>
    <cellStyle name="표준 2 2 14 2 2 3" xfId="28728" xr:uid="{00000000-0005-0000-0000-00004E340000}"/>
    <cellStyle name="표준 2 2 14 2 3" xfId="13352" xr:uid="{00000000-0005-0000-0000-00004F340000}"/>
    <cellStyle name="표준 2 2 14 2 3 2" xfId="22120" xr:uid="{00000000-0005-0000-0000-000050340000}"/>
    <cellStyle name="표준 2 2 14 2 4" xfId="15538" xr:uid="{00000000-0005-0000-0000-000051340000}"/>
    <cellStyle name="표준 2 2 14 2 4 2" xfId="24306" xr:uid="{00000000-0005-0000-0000-000052340000}"/>
    <cellStyle name="표준 2 2 14 2 5" xfId="17737" xr:uid="{00000000-0005-0000-0000-000053340000}"/>
    <cellStyle name="표준 2 2 14 2 6" xfId="26542" xr:uid="{00000000-0005-0000-0000-000054340000}"/>
    <cellStyle name="표준 2 2 14 2 7" xfId="6206" xr:uid="{00000000-0005-0000-0000-000055340000}"/>
    <cellStyle name="표준 2 2 14 3" xfId="2774" xr:uid="{00000000-0005-0000-0000-000056340000}"/>
    <cellStyle name="표준 2 2 14 3 2" xfId="18831" xr:uid="{00000000-0005-0000-0000-000057340000}"/>
    <cellStyle name="표준 2 2 14 3 3" xfId="27634" xr:uid="{00000000-0005-0000-0000-000058340000}"/>
    <cellStyle name="표준 2 2 14 3 4" xfId="7532" xr:uid="{00000000-0005-0000-0000-000059340000}"/>
    <cellStyle name="표준 2 2 14 4" xfId="12258" xr:uid="{00000000-0005-0000-0000-00005A340000}"/>
    <cellStyle name="표준 2 2 14 4 2" xfId="21026" xr:uid="{00000000-0005-0000-0000-00005B340000}"/>
    <cellStyle name="표준 2 2 14 5" xfId="14444" xr:uid="{00000000-0005-0000-0000-00005C340000}"/>
    <cellStyle name="표준 2 2 14 5 2" xfId="23212" xr:uid="{00000000-0005-0000-0000-00005D340000}"/>
    <cellStyle name="표준 2 2 14 6" xfId="16637" xr:uid="{00000000-0005-0000-0000-00005E340000}"/>
    <cellStyle name="표준 2 2 14 7" xfId="25448" xr:uid="{00000000-0005-0000-0000-00005F340000}"/>
    <cellStyle name="표준 2 2 14 8" xfId="5112" xr:uid="{00000000-0005-0000-0000-000060340000}"/>
    <cellStyle name="표준 2 2 15" xfId="1377" xr:uid="{00000000-0005-0000-0000-000061340000}"/>
    <cellStyle name="표준 2 2 15 2" xfId="3898" xr:uid="{00000000-0005-0000-0000-000062340000}"/>
    <cellStyle name="표준 2 2 15 2 2" xfId="8637" xr:uid="{00000000-0005-0000-0000-000063340000}"/>
    <cellStyle name="표준 2 2 15 2 2 2" xfId="19936" xr:uid="{00000000-0005-0000-0000-000064340000}"/>
    <cellStyle name="표준 2 2 15 2 2 3" xfId="28739" xr:uid="{00000000-0005-0000-0000-000065340000}"/>
    <cellStyle name="표준 2 2 15 2 3" xfId="13363" xr:uid="{00000000-0005-0000-0000-000066340000}"/>
    <cellStyle name="표준 2 2 15 2 3 2" xfId="22131" xr:uid="{00000000-0005-0000-0000-000067340000}"/>
    <cellStyle name="표준 2 2 15 2 4" xfId="15549" xr:uid="{00000000-0005-0000-0000-000068340000}"/>
    <cellStyle name="표준 2 2 15 2 4 2" xfId="24317" xr:uid="{00000000-0005-0000-0000-000069340000}"/>
    <cellStyle name="표준 2 2 15 2 5" xfId="17748" xr:uid="{00000000-0005-0000-0000-00006A340000}"/>
    <cellStyle name="표준 2 2 15 2 6" xfId="26553" xr:uid="{00000000-0005-0000-0000-00006B340000}"/>
    <cellStyle name="표준 2 2 15 2 7" xfId="6217" xr:uid="{00000000-0005-0000-0000-00006C340000}"/>
    <cellStyle name="표준 2 2 15 3" xfId="2785" xr:uid="{00000000-0005-0000-0000-00006D340000}"/>
    <cellStyle name="표준 2 2 15 3 2" xfId="18842" xr:uid="{00000000-0005-0000-0000-00006E340000}"/>
    <cellStyle name="표준 2 2 15 3 3" xfId="27645" xr:uid="{00000000-0005-0000-0000-00006F340000}"/>
    <cellStyle name="표준 2 2 15 3 4" xfId="7543" xr:uid="{00000000-0005-0000-0000-000070340000}"/>
    <cellStyle name="표준 2 2 15 4" xfId="12269" xr:uid="{00000000-0005-0000-0000-000071340000}"/>
    <cellStyle name="표준 2 2 15 4 2" xfId="21037" xr:uid="{00000000-0005-0000-0000-000072340000}"/>
    <cellStyle name="표준 2 2 15 5" xfId="14455" xr:uid="{00000000-0005-0000-0000-000073340000}"/>
    <cellStyle name="표준 2 2 15 5 2" xfId="23223" xr:uid="{00000000-0005-0000-0000-000074340000}"/>
    <cellStyle name="표준 2 2 15 6" xfId="16649" xr:uid="{00000000-0005-0000-0000-000075340000}"/>
    <cellStyle name="표준 2 2 15 7" xfId="25459" xr:uid="{00000000-0005-0000-0000-000076340000}"/>
    <cellStyle name="표준 2 2 15 8" xfId="5123" xr:uid="{00000000-0005-0000-0000-000077340000}"/>
    <cellStyle name="표준 2 2 16" xfId="1402" xr:uid="{00000000-0005-0000-0000-000078340000}"/>
    <cellStyle name="표준 2 2 16 2" xfId="3909" xr:uid="{00000000-0005-0000-0000-000079340000}"/>
    <cellStyle name="표준 2 2 16 2 2" xfId="8648" xr:uid="{00000000-0005-0000-0000-00007A340000}"/>
    <cellStyle name="표준 2 2 16 2 2 2" xfId="19947" xr:uid="{00000000-0005-0000-0000-00007B340000}"/>
    <cellStyle name="표준 2 2 16 2 2 3" xfId="28750" xr:uid="{00000000-0005-0000-0000-00007C340000}"/>
    <cellStyle name="표준 2 2 16 2 3" xfId="13374" xr:uid="{00000000-0005-0000-0000-00007D340000}"/>
    <cellStyle name="표준 2 2 16 2 3 2" xfId="22142" xr:uid="{00000000-0005-0000-0000-00007E340000}"/>
    <cellStyle name="표준 2 2 16 2 4" xfId="15560" xr:uid="{00000000-0005-0000-0000-00007F340000}"/>
    <cellStyle name="표준 2 2 16 2 4 2" xfId="24328" xr:uid="{00000000-0005-0000-0000-000080340000}"/>
    <cellStyle name="표준 2 2 16 2 5" xfId="17759" xr:uid="{00000000-0005-0000-0000-000081340000}"/>
    <cellStyle name="표준 2 2 16 2 6" xfId="26564" xr:uid="{00000000-0005-0000-0000-000082340000}"/>
    <cellStyle name="표준 2 2 16 2 7" xfId="6228" xr:uid="{00000000-0005-0000-0000-000083340000}"/>
    <cellStyle name="표준 2 2 16 3" xfId="2796" xr:uid="{00000000-0005-0000-0000-000084340000}"/>
    <cellStyle name="표준 2 2 16 3 2" xfId="18853" xr:uid="{00000000-0005-0000-0000-000085340000}"/>
    <cellStyle name="표준 2 2 16 3 3" xfId="27656" xr:uid="{00000000-0005-0000-0000-000086340000}"/>
    <cellStyle name="표준 2 2 16 3 4" xfId="7554" xr:uid="{00000000-0005-0000-0000-000087340000}"/>
    <cellStyle name="표준 2 2 16 4" xfId="12280" xr:uid="{00000000-0005-0000-0000-000088340000}"/>
    <cellStyle name="표준 2 2 16 4 2" xfId="21048" xr:uid="{00000000-0005-0000-0000-000089340000}"/>
    <cellStyle name="표준 2 2 16 5" xfId="14466" xr:uid="{00000000-0005-0000-0000-00008A340000}"/>
    <cellStyle name="표준 2 2 16 5 2" xfId="23234" xr:uid="{00000000-0005-0000-0000-00008B340000}"/>
    <cellStyle name="표준 2 2 16 6" xfId="16660" xr:uid="{00000000-0005-0000-0000-00008C340000}"/>
    <cellStyle name="표준 2 2 16 7" xfId="25470" xr:uid="{00000000-0005-0000-0000-00008D340000}"/>
    <cellStyle name="표준 2 2 16 8" xfId="5134" xr:uid="{00000000-0005-0000-0000-00008E340000}"/>
    <cellStyle name="표준 2 2 17" xfId="1426" xr:uid="{00000000-0005-0000-0000-00008F340000}"/>
    <cellStyle name="표준 2 2 17 2" xfId="3921" xr:uid="{00000000-0005-0000-0000-000090340000}"/>
    <cellStyle name="표준 2 2 17 2 2" xfId="8658" xr:uid="{00000000-0005-0000-0000-000091340000}"/>
    <cellStyle name="표준 2 2 17 2 2 2" xfId="19957" xr:uid="{00000000-0005-0000-0000-000092340000}"/>
    <cellStyle name="표준 2 2 17 2 2 3" xfId="28760" xr:uid="{00000000-0005-0000-0000-000093340000}"/>
    <cellStyle name="표준 2 2 17 2 3" xfId="13384" xr:uid="{00000000-0005-0000-0000-000094340000}"/>
    <cellStyle name="표준 2 2 17 2 3 2" xfId="22152" xr:uid="{00000000-0005-0000-0000-000095340000}"/>
    <cellStyle name="표준 2 2 17 2 4" xfId="15570" xr:uid="{00000000-0005-0000-0000-000096340000}"/>
    <cellStyle name="표준 2 2 17 2 4 2" xfId="24338" xr:uid="{00000000-0005-0000-0000-000097340000}"/>
    <cellStyle name="표준 2 2 17 2 5" xfId="17769" xr:uid="{00000000-0005-0000-0000-000098340000}"/>
    <cellStyle name="표준 2 2 17 2 6" xfId="26574" xr:uid="{00000000-0005-0000-0000-000099340000}"/>
    <cellStyle name="표준 2 2 17 2 7" xfId="6238" xr:uid="{00000000-0005-0000-0000-00009A340000}"/>
    <cellStyle name="표준 2 2 17 3" xfId="2806" xr:uid="{00000000-0005-0000-0000-00009B340000}"/>
    <cellStyle name="표준 2 2 17 3 2" xfId="18863" xr:uid="{00000000-0005-0000-0000-00009C340000}"/>
    <cellStyle name="표준 2 2 17 3 3" xfId="27666" xr:uid="{00000000-0005-0000-0000-00009D340000}"/>
    <cellStyle name="표준 2 2 17 3 4" xfId="7564" xr:uid="{00000000-0005-0000-0000-00009E340000}"/>
    <cellStyle name="표준 2 2 17 4" xfId="12290" xr:uid="{00000000-0005-0000-0000-00009F340000}"/>
    <cellStyle name="표준 2 2 17 4 2" xfId="21058" xr:uid="{00000000-0005-0000-0000-0000A0340000}"/>
    <cellStyle name="표준 2 2 17 5" xfId="14476" xr:uid="{00000000-0005-0000-0000-0000A1340000}"/>
    <cellStyle name="표준 2 2 17 5 2" xfId="23244" xr:uid="{00000000-0005-0000-0000-0000A2340000}"/>
    <cellStyle name="표준 2 2 17 6" xfId="16671" xr:uid="{00000000-0005-0000-0000-0000A3340000}"/>
    <cellStyle name="표준 2 2 17 7" xfId="25480" xr:uid="{00000000-0005-0000-0000-0000A4340000}"/>
    <cellStyle name="표준 2 2 17 8" xfId="5144" xr:uid="{00000000-0005-0000-0000-0000A5340000}"/>
    <cellStyle name="표준 2 2 18" xfId="1449" xr:uid="{00000000-0005-0000-0000-0000A6340000}"/>
    <cellStyle name="표준 2 2 18 2" xfId="3931" xr:uid="{00000000-0005-0000-0000-0000A7340000}"/>
    <cellStyle name="표준 2 2 18 2 2" xfId="8668" xr:uid="{00000000-0005-0000-0000-0000A8340000}"/>
    <cellStyle name="표준 2 2 18 2 2 2" xfId="19967" xr:uid="{00000000-0005-0000-0000-0000A9340000}"/>
    <cellStyle name="표준 2 2 18 2 2 3" xfId="28770" xr:uid="{00000000-0005-0000-0000-0000AA340000}"/>
    <cellStyle name="표준 2 2 18 2 3" xfId="13394" xr:uid="{00000000-0005-0000-0000-0000AB340000}"/>
    <cellStyle name="표준 2 2 18 2 3 2" xfId="22162" xr:uid="{00000000-0005-0000-0000-0000AC340000}"/>
    <cellStyle name="표준 2 2 18 2 4" xfId="15580" xr:uid="{00000000-0005-0000-0000-0000AD340000}"/>
    <cellStyle name="표준 2 2 18 2 4 2" xfId="24348" xr:uid="{00000000-0005-0000-0000-0000AE340000}"/>
    <cellStyle name="표준 2 2 18 2 5" xfId="17779" xr:uid="{00000000-0005-0000-0000-0000AF340000}"/>
    <cellStyle name="표준 2 2 18 2 6" xfId="26584" xr:uid="{00000000-0005-0000-0000-0000B0340000}"/>
    <cellStyle name="표준 2 2 18 2 7" xfId="6248" xr:uid="{00000000-0005-0000-0000-0000B1340000}"/>
    <cellStyle name="표준 2 2 18 3" xfId="2816" xr:uid="{00000000-0005-0000-0000-0000B2340000}"/>
    <cellStyle name="표준 2 2 18 3 2" xfId="18873" xr:uid="{00000000-0005-0000-0000-0000B3340000}"/>
    <cellStyle name="표준 2 2 18 3 3" xfId="27676" xr:uid="{00000000-0005-0000-0000-0000B4340000}"/>
    <cellStyle name="표준 2 2 18 3 4" xfId="7574" xr:uid="{00000000-0005-0000-0000-0000B5340000}"/>
    <cellStyle name="표준 2 2 18 4" xfId="12300" xr:uid="{00000000-0005-0000-0000-0000B6340000}"/>
    <cellStyle name="표준 2 2 18 4 2" xfId="21068" xr:uid="{00000000-0005-0000-0000-0000B7340000}"/>
    <cellStyle name="표준 2 2 18 5" xfId="14486" xr:uid="{00000000-0005-0000-0000-0000B8340000}"/>
    <cellStyle name="표준 2 2 18 5 2" xfId="23254" xr:uid="{00000000-0005-0000-0000-0000B9340000}"/>
    <cellStyle name="표준 2 2 18 6" xfId="16682" xr:uid="{00000000-0005-0000-0000-0000BA340000}"/>
    <cellStyle name="표준 2 2 18 7" xfId="25490" xr:uid="{00000000-0005-0000-0000-0000BB340000}"/>
    <cellStyle name="표준 2 2 18 8" xfId="5154" xr:uid="{00000000-0005-0000-0000-0000BC340000}"/>
    <cellStyle name="표준 2 2 19" xfId="1472" xr:uid="{00000000-0005-0000-0000-0000BD340000}"/>
    <cellStyle name="표준 2 2 19 2" xfId="3941" xr:uid="{00000000-0005-0000-0000-0000BE340000}"/>
    <cellStyle name="표준 2 2 19 2 2" xfId="8678" xr:uid="{00000000-0005-0000-0000-0000BF340000}"/>
    <cellStyle name="표준 2 2 19 2 2 2" xfId="19977" xr:uid="{00000000-0005-0000-0000-0000C0340000}"/>
    <cellStyle name="표준 2 2 19 2 2 3" xfId="28780" xr:uid="{00000000-0005-0000-0000-0000C1340000}"/>
    <cellStyle name="표준 2 2 19 2 3" xfId="13404" xr:uid="{00000000-0005-0000-0000-0000C2340000}"/>
    <cellStyle name="표준 2 2 19 2 3 2" xfId="22172" xr:uid="{00000000-0005-0000-0000-0000C3340000}"/>
    <cellStyle name="표준 2 2 19 2 4" xfId="15590" xr:uid="{00000000-0005-0000-0000-0000C4340000}"/>
    <cellStyle name="표준 2 2 19 2 4 2" xfId="24358" xr:uid="{00000000-0005-0000-0000-0000C5340000}"/>
    <cellStyle name="표준 2 2 19 2 5" xfId="17789" xr:uid="{00000000-0005-0000-0000-0000C6340000}"/>
    <cellStyle name="표준 2 2 19 2 6" xfId="26594" xr:uid="{00000000-0005-0000-0000-0000C7340000}"/>
    <cellStyle name="표준 2 2 19 2 7" xfId="6258" xr:uid="{00000000-0005-0000-0000-0000C8340000}"/>
    <cellStyle name="표준 2 2 19 3" xfId="2826" xr:uid="{00000000-0005-0000-0000-0000C9340000}"/>
    <cellStyle name="표준 2 2 19 3 2" xfId="18883" xr:uid="{00000000-0005-0000-0000-0000CA340000}"/>
    <cellStyle name="표준 2 2 19 3 3" xfId="27686" xr:uid="{00000000-0005-0000-0000-0000CB340000}"/>
    <cellStyle name="표준 2 2 19 3 4" xfId="7584" xr:uid="{00000000-0005-0000-0000-0000CC340000}"/>
    <cellStyle name="표준 2 2 19 4" xfId="12310" xr:uid="{00000000-0005-0000-0000-0000CD340000}"/>
    <cellStyle name="표준 2 2 19 4 2" xfId="21078" xr:uid="{00000000-0005-0000-0000-0000CE340000}"/>
    <cellStyle name="표준 2 2 19 5" xfId="14496" xr:uid="{00000000-0005-0000-0000-0000CF340000}"/>
    <cellStyle name="표준 2 2 19 5 2" xfId="23264" xr:uid="{00000000-0005-0000-0000-0000D0340000}"/>
    <cellStyle name="표준 2 2 19 6" xfId="16692" xr:uid="{00000000-0005-0000-0000-0000D1340000}"/>
    <cellStyle name="표준 2 2 19 7" xfId="25500" xr:uid="{00000000-0005-0000-0000-0000D2340000}"/>
    <cellStyle name="표준 2 2 19 8" xfId="5164" xr:uid="{00000000-0005-0000-0000-0000D3340000}"/>
    <cellStyle name="표준 2 2 2" xfId="72" xr:uid="{00000000-0005-0000-0000-0000D4340000}"/>
    <cellStyle name="표준 2 2 20" xfId="1495" xr:uid="{00000000-0005-0000-0000-0000D5340000}"/>
    <cellStyle name="표준 2 2 20 2" xfId="3951" xr:uid="{00000000-0005-0000-0000-0000D6340000}"/>
    <cellStyle name="표준 2 2 20 2 2" xfId="8688" xr:uid="{00000000-0005-0000-0000-0000D7340000}"/>
    <cellStyle name="표준 2 2 20 2 2 2" xfId="19987" xr:uid="{00000000-0005-0000-0000-0000D8340000}"/>
    <cellStyle name="표준 2 2 20 2 2 3" xfId="28790" xr:uid="{00000000-0005-0000-0000-0000D9340000}"/>
    <cellStyle name="표준 2 2 20 2 3" xfId="13414" xr:uid="{00000000-0005-0000-0000-0000DA340000}"/>
    <cellStyle name="표준 2 2 20 2 3 2" xfId="22182" xr:uid="{00000000-0005-0000-0000-0000DB340000}"/>
    <cellStyle name="표준 2 2 20 2 4" xfId="15600" xr:uid="{00000000-0005-0000-0000-0000DC340000}"/>
    <cellStyle name="표준 2 2 20 2 4 2" xfId="24368" xr:uid="{00000000-0005-0000-0000-0000DD340000}"/>
    <cellStyle name="표준 2 2 20 2 5" xfId="17799" xr:uid="{00000000-0005-0000-0000-0000DE340000}"/>
    <cellStyle name="표준 2 2 20 2 6" xfId="26604" xr:uid="{00000000-0005-0000-0000-0000DF340000}"/>
    <cellStyle name="표준 2 2 20 2 7" xfId="6268" xr:uid="{00000000-0005-0000-0000-0000E0340000}"/>
    <cellStyle name="표준 2 2 20 3" xfId="2836" xr:uid="{00000000-0005-0000-0000-0000E1340000}"/>
    <cellStyle name="표준 2 2 20 3 2" xfId="18893" xr:uid="{00000000-0005-0000-0000-0000E2340000}"/>
    <cellStyle name="표준 2 2 20 3 3" xfId="27696" xr:uid="{00000000-0005-0000-0000-0000E3340000}"/>
    <cellStyle name="표준 2 2 20 3 4" xfId="7594" xr:uid="{00000000-0005-0000-0000-0000E4340000}"/>
    <cellStyle name="표준 2 2 20 4" xfId="12320" xr:uid="{00000000-0005-0000-0000-0000E5340000}"/>
    <cellStyle name="표준 2 2 20 4 2" xfId="21088" xr:uid="{00000000-0005-0000-0000-0000E6340000}"/>
    <cellStyle name="표준 2 2 20 5" xfId="14506" xr:uid="{00000000-0005-0000-0000-0000E7340000}"/>
    <cellStyle name="표준 2 2 20 5 2" xfId="23274" xr:uid="{00000000-0005-0000-0000-0000E8340000}"/>
    <cellStyle name="표준 2 2 20 6" xfId="16703" xr:uid="{00000000-0005-0000-0000-0000E9340000}"/>
    <cellStyle name="표준 2 2 20 7" xfId="25510" xr:uid="{00000000-0005-0000-0000-0000EA340000}"/>
    <cellStyle name="표준 2 2 20 8" xfId="5174" xr:uid="{00000000-0005-0000-0000-0000EB340000}"/>
    <cellStyle name="표준 2 2 21" xfId="1518" xr:uid="{00000000-0005-0000-0000-0000EC340000}"/>
    <cellStyle name="표준 2 2 21 2" xfId="3962" xr:uid="{00000000-0005-0000-0000-0000ED340000}"/>
    <cellStyle name="표준 2 2 21 2 2" xfId="8698" xr:uid="{00000000-0005-0000-0000-0000EE340000}"/>
    <cellStyle name="표준 2 2 21 2 2 2" xfId="19997" xr:uid="{00000000-0005-0000-0000-0000EF340000}"/>
    <cellStyle name="표준 2 2 21 2 2 3" xfId="28800" xr:uid="{00000000-0005-0000-0000-0000F0340000}"/>
    <cellStyle name="표준 2 2 21 2 3" xfId="13424" xr:uid="{00000000-0005-0000-0000-0000F1340000}"/>
    <cellStyle name="표준 2 2 21 2 3 2" xfId="22192" xr:uid="{00000000-0005-0000-0000-0000F2340000}"/>
    <cellStyle name="표준 2 2 21 2 4" xfId="15610" xr:uid="{00000000-0005-0000-0000-0000F3340000}"/>
    <cellStyle name="표준 2 2 21 2 4 2" xfId="24378" xr:uid="{00000000-0005-0000-0000-0000F4340000}"/>
    <cellStyle name="표준 2 2 21 2 5" xfId="17809" xr:uid="{00000000-0005-0000-0000-0000F5340000}"/>
    <cellStyle name="표준 2 2 21 2 6" xfId="26614" xr:uid="{00000000-0005-0000-0000-0000F6340000}"/>
    <cellStyle name="표준 2 2 21 2 7" xfId="6278" xr:uid="{00000000-0005-0000-0000-0000F7340000}"/>
    <cellStyle name="표준 2 2 21 3" xfId="2846" xr:uid="{00000000-0005-0000-0000-0000F8340000}"/>
    <cellStyle name="표준 2 2 21 3 2" xfId="18903" xr:uid="{00000000-0005-0000-0000-0000F9340000}"/>
    <cellStyle name="표준 2 2 21 3 3" xfId="27706" xr:uid="{00000000-0005-0000-0000-0000FA340000}"/>
    <cellStyle name="표준 2 2 21 3 4" xfId="7604" xr:uid="{00000000-0005-0000-0000-0000FB340000}"/>
    <cellStyle name="표준 2 2 21 4" xfId="12330" xr:uid="{00000000-0005-0000-0000-0000FC340000}"/>
    <cellStyle name="표준 2 2 21 4 2" xfId="21098" xr:uid="{00000000-0005-0000-0000-0000FD340000}"/>
    <cellStyle name="표준 2 2 21 5" xfId="14516" xr:uid="{00000000-0005-0000-0000-0000FE340000}"/>
    <cellStyle name="표준 2 2 21 5 2" xfId="23284" xr:uid="{00000000-0005-0000-0000-0000FF340000}"/>
    <cellStyle name="표준 2 2 21 6" xfId="16714" xr:uid="{00000000-0005-0000-0000-000000350000}"/>
    <cellStyle name="표준 2 2 21 7" xfId="25520" xr:uid="{00000000-0005-0000-0000-000001350000}"/>
    <cellStyle name="표준 2 2 21 8" xfId="5184" xr:uid="{00000000-0005-0000-0000-000002350000}"/>
    <cellStyle name="표준 2 2 22" xfId="1541" xr:uid="{00000000-0005-0000-0000-000003350000}"/>
    <cellStyle name="표준 2 2 22 2" xfId="3972" xr:uid="{00000000-0005-0000-0000-000004350000}"/>
    <cellStyle name="표준 2 2 22 2 2" xfId="8708" xr:uid="{00000000-0005-0000-0000-000005350000}"/>
    <cellStyle name="표준 2 2 22 2 2 2" xfId="20007" xr:uid="{00000000-0005-0000-0000-000006350000}"/>
    <cellStyle name="표준 2 2 22 2 2 3" xfId="28810" xr:uid="{00000000-0005-0000-0000-000007350000}"/>
    <cellStyle name="표준 2 2 22 2 3" xfId="13434" xr:uid="{00000000-0005-0000-0000-000008350000}"/>
    <cellStyle name="표준 2 2 22 2 3 2" xfId="22202" xr:uid="{00000000-0005-0000-0000-000009350000}"/>
    <cellStyle name="표준 2 2 22 2 4" xfId="15620" xr:uid="{00000000-0005-0000-0000-00000A350000}"/>
    <cellStyle name="표준 2 2 22 2 4 2" xfId="24388" xr:uid="{00000000-0005-0000-0000-00000B350000}"/>
    <cellStyle name="표준 2 2 22 2 5" xfId="17819" xr:uid="{00000000-0005-0000-0000-00000C350000}"/>
    <cellStyle name="표준 2 2 22 2 6" xfId="26624" xr:uid="{00000000-0005-0000-0000-00000D350000}"/>
    <cellStyle name="표준 2 2 22 2 7" xfId="6288" xr:uid="{00000000-0005-0000-0000-00000E350000}"/>
    <cellStyle name="표준 2 2 22 3" xfId="2856" xr:uid="{00000000-0005-0000-0000-00000F350000}"/>
    <cellStyle name="표준 2 2 22 3 2" xfId="18913" xr:uid="{00000000-0005-0000-0000-000010350000}"/>
    <cellStyle name="표준 2 2 22 3 3" xfId="27716" xr:uid="{00000000-0005-0000-0000-000011350000}"/>
    <cellStyle name="표준 2 2 22 3 4" xfId="7614" xr:uid="{00000000-0005-0000-0000-000012350000}"/>
    <cellStyle name="표준 2 2 22 4" xfId="12340" xr:uid="{00000000-0005-0000-0000-000013350000}"/>
    <cellStyle name="표준 2 2 22 4 2" xfId="21108" xr:uid="{00000000-0005-0000-0000-000014350000}"/>
    <cellStyle name="표준 2 2 22 5" xfId="14526" xr:uid="{00000000-0005-0000-0000-000015350000}"/>
    <cellStyle name="표준 2 2 22 5 2" xfId="23294" xr:uid="{00000000-0005-0000-0000-000016350000}"/>
    <cellStyle name="표준 2 2 22 6" xfId="16724" xr:uid="{00000000-0005-0000-0000-000017350000}"/>
    <cellStyle name="표준 2 2 22 7" xfId="25530" xr:uid="{00000000-0005-0000-0000-000018350000}"/>
    <cellStyle name="표준 2 2 22 8" xfId="5194" xr:uid="{00000000-0005-0000-0000-000019350000}"/>
    <cellStyle name="표준 2 2 23" xfId="1564" xr:uid="{00000000-0005-0000-0000-00001A350000}"/>
    <cellStyle name="표준 2 2 23 2" xfId="3983" xr:uid="{00000000-0005-0000-0000-00001B350000}"/>
    <cellStyle name="표준 2 2 23 2 2" xfId="8718" xr:uid="{00000000-0005-0000-0000-00001C350000}"/>
    <cellStyle name="표준 2 2 23 2 2 2" xfId="20017" xr:uid="{00000000-0005-0000-0000-00001D350000}"/>
    <cellStyle name="표준 2 2 23 2 2 3" xfId="28820" xr:uid="{00000000-0005-0000-0000-00001E350000}"/>
    <cellStyle name="표준 2 2 23 2 3" xfId="13444" xr:uid="{00000000-0005-0000-0000-00001F350000}"/>
    <cellStyle name="표준 2 2 23 2 3 2" xfId="22212" xr:uid="{00000000-0005-0000-0000-000020350000}"/>
    <cellStyle name="표준 2 2 23 2 4" xfId="15630" xr:uid="{00000000-0005-0000-0000-000021350000}"/>
    <cellStyle name="표준 2 2 23 2 4 2" xfId="24398" xr:uid="{00000000-0005-0000-0000-000022350000}"/>
    <cellStyle name="표준 2 2 23 2 5" xfId="17829" xr:uid="{00000000-0005-0000-0000-000023350000}"/>
    <cellStyle name="표준 2 2 23 2 6" xfId="26634" xr:uid="{00000000-0005-0000-0000-000024350000}"/>
    <cellStyle name="표준 2 2 23 2 7" xfId="6298" xr:uid="{00000000-0005-0000-0000-000025350000}"/>
    <cellStyle name="표준 2 2 23 3" xfId="2866" xr:uid="{00000000-0005-0000-0000-000026350000}"/>
    <cellStyle name="표준 2 2 23 3 2" xfId="18923" xr:uid="{00000000-0005-0000-0000-000027350000}"/>
    <cellStyle name="표준 2 2 23 3 3" xfId="27726" xr:uid="{00000000-0005-0000-0000-000028350000}"/>
    <cellStyle name="표준 2 2 23 3 4" xfId="7624" xr:uid="{00000000-0005-0000-0000-000029350000}"/>
    <cellStyle name="표준 2 2 23 4" xfId="12350" xr:uid="{00000000-0005-0000-0000-00002A350000}"/>
    <cellStyle name="표준 2 2 23 4 2" xfId="21118" xr:uid="{00000000-0005-0000-0000-00002B350000}"/>
    <cellStyle name="표준 2 2 23 5" xfId="14536" xr:uid="{00000000-0005-0000-0000-00002C350000}"/>
    <cellStyle name="표준 2 2 23 5 2" xfId="23304" xr:uid="{00000000-0005-0000-0000-00002D350000}"/>
    <cellStyle name="표준 2 2 23 6" xfId="16734" xr:uid="{00000000-0005-0000-0000-00002E350000}"/>
    <cellStyle name="표준 2 2 23 7" xfId="25540" xr:uid="{00000000-0005-0000-0000-00002F350000}"/>
    <cellStyle name="표준 2 2 23 8" xfId="5204" xr:uid="{00000000-0005-0000-0000-000030350000}"/>
    <cellStyle name="표준 2 2 24" xfId="1586" xr:uid="{00000000-0005-0000-0000-000031350000}"/>
    <cellStyle name="표준 2 2 24 2" xfId="3994" xr:uid="{00000000-0005-0000-0000-000032350000}"/>
    <cellStyle name="표준 2 2 24 2 2" xfId="8728" xr:uid="{00000000-0005-0000-0000-000033350000}"/>
    <cellStyle name="표준 2 2 24 2 2 2" xfId="20027" xr:uid="{00000000-0005-0000-0000-000034350000}"/>
    <cellStyle name="표준 2 2 24 2 2 3" xfId="28830" xr:uid="{00000000-0005-0000-0000-000035350000}"/>
    <cellStyle name="표준 2 2 24 2 3" xfId="13454" xr:uid="{00000000-0005-0000-0000-000036350000}"/>
    <cellStyle name="표준 2 2 24 2 3 2" xfId="22222" xr:uid="{00000000-0005-0000-0000-000037350000}"/>
    <cellStyle name="표준 2 2 24 2 4" xfId="15640" xr:uid="{00000000-0005-0000-0000-000038350000}"/>
    <cellStyle name="표준 2 2 24 2 4 2" xfId="24408" xr:uid="{00000000-0005-0000-0000-000039350000}"/>
    <cellStyle name="표준 2 2 24 2 5" xfId="17839" xr:uid="{00000000-0005-0000-0000-00003A350000}"/>
    <cellStyle name="표준 2 2 24 2 6" xfId="26644" xr:uid="{00000000-0005-0000-0000-00003B350000}"/>
    <cellStyle name="표준 2 2 24 2 7" xfId="6308" xr:uid="{00000000-0005-0000-0000-00003C350000}"/>
    <cellStyle name="표준 2 2 24 3" xfId="2876" xr:uid="{00000000-0005-0000-0000-00003D350000}"/>
    <cellStyle name="표준 2 2 24 3 2" xfId="18933" xr:uid="{00000000-0005-0000-0000-00003E350000}"/>
    <cellStyle name="표준 2 2 24 3 3" xfId="27736" xr:uid="{00000000-0005-0000-0000-00003F350000}"/>
    <cellStyle name="표준 2 2 24 3 4" xfId="7634" xr:uid="{00000000-0005-0000-0000-000040350000}"/>
    <cellStyle name="표준 2 2 24 4" xfId="12360" xr:uid="{00000000-0005-0000-0000-000041350000}"/>
    <cellStyle name="표준 2 2 24 4 2" xfId="21128" xr:uid="{00000000-0005-0000-0000-000042350000}"/>
    <cellStyle name="표준 2 2 24 5" xfId="14546" xr:uid="{00000000-0005-0000-0000-000043350000}"/>
    <cellStyle name="표준 2 2 24 5 2" xfId="23314" xr:uid="{00000000-0005-0000-0000-000044350000}"/>
    <cellStyle name="표준 2 2 24 6" xfId="16744" xr:uid="{00000000-0005-0000-0000-000045350000}"/>
    <cellStyle name="표준 2 2 24 7" xfId="25550" xr:uid="{00000000-0005-0000-0000-000046350000}"/>
    <cellStyle name="표준 2 2 24 8" xfId="5214" xr:uid="{00000000-0005-0000-0000-000047350000}"/>
    <cellStyle name="표준 2 2 25" xfId="1608" xr:uid="{00000000-0005-0000-0000-000048350000}"/>
    <cellStyle name="표준 2 2 25 2" xfId="4006" xr:uid="{00000000-0005-0000-0000-000049350000}"/>
    <cellStyle name="표준 2 2 25 2 2" xfId="8738" xr:uid="{00000000-0005-0000-0000-00004A350000}"/>
    <cellStyle name="표준 2 2 25 2 2 2" xfId="20037" xr:uid="{00000000-0005-0000-0000-00004B350000}"/>
    <cellStyle name="표준 2 2 25 2 2 3" xfId="28840" xr:uid="{00000000-0005-0000-0000-00004C350000}"/>
    <cellStyle name="표준 2 2 25 2 3" xfId="13464" xr:uid="{00000000-0005-0000-0000-00004D350000}"/>
    <cellStyle name="표준 2 2 25 2 3 2" xfId="22232" xr:uid="{00000000-0005-0000-0000-00004E350000}"/>
    <cellStyle name="표준 2 2 25 2 4" xfId="15650" xr:uid="{00000000-0005-0000-0000-00004F350000}"/>
    <cellStyle name="표준 2 2 25 2 4 2" xfId="24418" xr:uid="{00000000-0005-0000-0000-000050350000}"/>
    <cellStyle name="표준 2 2 25 2 5" xfId="17849" xr:uid="{00000000-0005-0000-0000-000051350000}"/>
    <cellStyle name="표준 2 2 25 2 6" xfId="26654" xr:uid="{00000000-0005-0000-0000-000052350000}"/>
    <cellStyle name="표준 2 2 25 2 7" xfId="6318" xr:uid="{00000000-0005-0000-0000-000053350000}"/>
    <cellStyle name="표준 2 2 25 3" xfId="2886" xr:uid="{00000000-0005-0000-0000-000054350000}"/>
    <cellStyle name="표준 2 2 25 3 2" xfId="18943" xr:uid="{00000000-0005-0000-0000-000055350000}"/>
    <cellStyle name="표준 2 2 25 3 3" xfId="27746" xr:uid="{00000000-0005-0000-0000-000056350000}"/>
    <cellStyle name="표준 2 2 25 3 4" xfId="7644" xr:uid="{00000000-0005-0000-0000-000057350000}"/>
    <cellStyle name="표준 2 2 25 4" xfId="12370" xr:uid="{00000000-0005-0000-0000-000058350000}"/>
    <cellStyle name="표준 2 2 25 4 2" xfId="21138" xr:uid="{00000000-0005-0000-0000-000059350000}"/>
    <cellStyle name="표준 2 2 25 5" xfId="14556" xr:uid="{00000000-0005-0000-0000-00005A350000}"/>
    <cellStyle name="표준 2 2 25 5 2" xfId="23324" xr:uid="{00000000-0005-0000-0000-00005B350000}"/>
    <cellStyle name="표준 2 2 25 6" xfId="16754" xr:uid="{00000000-0005-0000-0000-00005C350000}"/>
    <cellStyle name="표준 2 2 25 7" xfId="25560" xr:uid="{00000000-0005-0000-0000-00005D350000}"/>
    <cellStyle name="표준 2 2 25 8" xfId="5224" xr:uid="{00000000-0005-0000-0000-00005E350000}"/>
    <cellStyle name="표준 2 2 26" xfId="1631" xr:uid="{00000000-0005-0000-0000-00005F350000}"/>
    <cellStyle name="표준 2 2 26 2" xfId="4017" xr:uid="{00000000-0005-0000-0000-000060350000}"/>
    <cellStyle name="표준 2 2 26 2 2" xfId="8749" xr:uid="{00000000-0005-0000-0000-000061350000}"/>
    <cellStyle name="표준 2 2 26 2 2 2" xfId="20048" xr:uid="{00000000-0005-0000-0000-000062350000}"/>
    <cellStyle name="표준 2 2 26 2 2 3" xfId="28851" xr:uid="{00000000-0005-0000-0000-000063350000}"/>
    <cellStyle name="표준 2 2 26 2 3" xfId="13475" xr:uid="{00000000-0005-0000-0000-000064350000}"/>
    <cellStyle name="표준 2 2 26 2 3 2" xfId="22243" xr:uid="{00000000-0005-0000-0000-000065350000}"/>
    <cellStyle name="표준 2 2 26 2 4" xfId="15661" xr:uid="{00000000-0005-0000-0000-000066350000}"/>
    <cellStyle name="표준 2 2 26 2 4 2" xfId="24429" xr:uid="{00000000-0005-0000-0000-000067350000}"/>
    <cellStyle name="표준 2 2 26 2 5" xfId="17860" xr:uid="{00000000-0005-0000-0000-000068350000}"/>
    <cellStyle name="표준 2 2 26 2 6" xfId="26665" xr:uid="{00000000-0005-0000-0000-000069350000}"/>
    <cellStyle name="표준 2 2 26 2 7" xfId="6329" xr:uid="{00000000-0005-0000-0000-00006A350000}"/>
    <cellStyle name="표준 2 2 26 3" xfId="2897" xr:uid="{00000000-0005-0000-0000-00006B350000}"/>
    <cellStyle name="표준 2 2 26 3 2" xfId="18954" xr:uid="{00000000-0005-0000-0000-00006C350000}"/>
    <cellStyle name="표준 2 2 26 3 3" xfId="27757" xr:uid="{00000000-0005-0000-0000-00006D350000}"/>
    <cellStyle name="표준 2 2 26 3 4" xfId="7655" xr:uid="{00000000-0005-0000-0000-00006E350000}"/>
    <cellStyle name="표준 2 2 26 4" xfId="12381" xr:uid="{00000000-0005-0000-0000-00006F350000}"/>
    <cellStyle name="표준 2 2 26 4 2" xfId="21149" xr:uid="{00000000-0005-0000-0000-000070350000}"/>
    <cellStyle name="표준 2 2 26 5" xfId="14567" xr:uid="{00000000-0005-0000-0000-000071350000}"/>
    <cellStyle name="표준 2 2 26 5 2" xfId="23335" xr:uid="{00000000-0005-0000-0000-000072350000}"/>
    <cellStyle name="표준 2 2 26 6" xfId="16765" xr:uid="{00000000-0005-0000-0000-000073350000}"/>
    <cellStyle name="표준 2 2 26 7" xfId="25571" xr:uid="{00000000-0005-0000-0000-000074350000}"/>
    <cellStyle name="표준 2 2 26 8" xfId="5235" xr:uid="{00000000-0005-0000-0000-000075350000}"/>
    <cellStyle name="표준 2 2 27" xfId="1653" xr:uid="{00000000-0005-0000-0000-000076350000}"/>
    <cellStyle name="표준 2 2 27 2" xfId="4027" xr:uid="{00000000-0005-0000-0000-000077350000}"/>
    <cellStyle name="표준 2 2 27 2 2" xfId="8759" xr:uid="{00000000-0005-0000-0000-000078350000}"/>
    <cellStyle name="표준 2 2 27 2 2 2" xfId="20058" xr:uid="{00000000-0005-0000-0000-000079350000}"/>
    <cellStyle name="표준 2 2 27 2 2 3" xfId="28861" xr:uid="{00000000-0005-0000-0000-00007A350000}"/>
    <cellStyle name="표준 2 2 27 2 3" xfId="13485" xr:uid="{00000000-0005-0000-0000-00007B350000}"/>
    <cellStyle name="표준 2 2 27 2 3 2" xfId="22253" xr:uid="{00000000-0005-0000-0000-00007C350000}"/>
    <cellStyle name="표준 2 2 27 2 4" xfId="15671" xr:uid="{00000000-0005-0000-0000-00007D350000}"/>
    <cellStyle name="표준 2 2 27 2 4 2" xfId="24439" xr:uid="{00000000-0005-0000-0000-00007E350000}"/>
    <cellStyle name="표준 2 2 27 2 5" xfId="17870" xr:uid="{00000000-0005-0000-0000-00007F350000}"/>
    <cellStyle name="표준 2 2 27 2 6" xfId="26675" xr:uid="{00000000-0005-0000-0000-000080350000}"/>
    <cellStyle name="표준 2 2 27 2 7" xfId="6339" xr:uid="{00000000-0005-0000-0000-000081350000}"/>
    <cellStyle name="표준 2 2 27 3" xfId="2907" xr:uid="{00000000-0005-0000-0000-000082350000}"/>
    <cellStyle name="표준 2 2 27 3 2" xfId="18964" xr:uid="{00000000-0005-0000-0000-000083350000}"/>
    <cellStyle name="표준 2 2 27 3 3" xfId="27767" xr:uid="{00000000-0005-0000-0000-000084350000}"/>
    <cellStyle name="표준 2 2 27 3 4" xfId="7665" xr:uid="{00000000-0005-0000-0000-000085350000}"/>
    <cellStyle name="표준 2 2 27 4" xfId="12391" xr:uid="{00000000-0005-0000-0000-000086350000}"/>
    <cellStyle name="표준 2 2 27 4 2" xfId="21159" xr:uid="{00000000-0005-0000-0000-000087350000}"/>
    <cellStyle name="표준 2 2 27 5" xfId="14577" xr:uid="{00000000-0005-0000-0000-000088350000}"/>
    <cellStyle name="표준 2 2 27 5 2" xfId="23345" xr:uid="{00000000-0005-0000-0000-000089350000}"/>
    <cellStyle name="표준 2 2 27 6" xfId="16775" xr:uid="{00000000-0005-0000-0000-00008A350000}"/>
    <cellStyle name="표준 2 2 27 7" xfId="25581" xr:uid="{00000000-0005-0000-0000-00008B350000}"/>
    <cellStyle name="표준 2 2 27 8" xfId="5245" xr:uid="{00000000-0005-0000-0000-00008C350000}"/>
    <cellStyle name="표준 2 2 28" xfId="1675" xr:uid="{00000000-0005-0000-0000-00008D350000}"/>
    <cellStyle name="표준 2 2 28 2" xfId="4037" xr:uid="{00000000-0005-0000-0000-00008E350000}"/>
    <cellStyle name="표준 2 2 28 2 2" xfId="8769" xr:uid="{00000000-0005-0000-0000-00008F350000}"/>
    <cellStyle name="표준 2 2 28 2 2 2" xfId="20068" xr:uid="{00000000-0005-0000-0000-000090350000}"/>
    <cellStyle name="표준 2 2 28 2 2 3" xfId="28871" xr:uid="{00000000-0005-0000-0000-000091350000}"/>
    <cellStyle name="표준 2 2 28 2 3" xfId="13495" xr:uid="{00000000-0005-0000-0000-000092350000}"/>
    <cellStyle name="표준 2 2 28 2 3 2" xfId="22263" xr:uid="{00000000-0005-0000-0000-000093350000}"/>
    <cellStyle name="표준 2 2 28 2 4" xfId="15681" xr:uid="{00000000-0005-0000-0000-000094350000}"/>
    <cellStyle name="표준 2 2 28 2 4 2" xfId="24449" xr:uid="{00000000-0005-0000-0000-000095350000}"/>
    <cellStyle name="표준 2 2 28 2 5" xfId="17880" xr:uid="{00000000-0005-0000-0000-000096350000}"/>
    <cellStyle name="표준 2 2 28 2 6" xfId="26685" xr:uid="{00000000-0005-0000-0000-000097350000}"/>
    <cellStyle name="표준 2 2 28 2 7" xfId="6349" xr:uid="{00000000-0005-0000-0000-000098350000}"/>
    <cellStyle name="표준 2 2 28 3" xfId="2917" xr:uid="{00000000-0005-0000-0000-000099350000}"/>
    <cellStyle name="표준 2 2 28 3 2" xfId="18974" xr:uid="{00000000-0005-0000-0000-00009A350000}"/>
    <cellStyle name="표준 2 2 28 3 3" xfId="27777" xr:uid="{00000000-0005-0000-0000-00009B350000}"/>
    <cellStyle name="표준 2 2 28 3 4" xfId="7675" xr:uid="{00000000-0005-0000-0000-00009C350000}"/>
    <cellStyle name="표준 2 2 28 4" xfId="12401" xr:uid="{00000000-0005-0000-0000-00009D350000}"/>
    <cellStyle name="표준 2 2 28 4 2" xfId="21169" xr:uid="{00000000-0005-0000-0000-00009E350000}"/>
    <cellStyle name="표준 2 2 28 5" xfId="14587" xr:uid="{00000000-0005-0000-0000-00009F350000}"/>
    <cellStyle name="표준 2 2 28 5 2" xfId="23355" xr:uid="{00000000-0005-0000-0000-0000A0350000}"/>
    <cellStyle name="표준 2 2 28 6" xfId="16785" xr:uid="{00000000-0005-0000-0000-0000A1350000}"/>
    <cellStyle name="표준 2 2 28 7" xfId="25591" xr:uid="{00000000-0005-0000-0000-0000A2350000}"/>
    <cellStyle name="표준 2 2 28 8" xfId="5255" xr:uid="{00000000-0005-0000-0000-0000A3350000}"/>
    <cellStyle name="표준 2 2 29" xfId="1694" xr:uid="{00000000-0005-0000-0000-0000A4350000}"/>
    <cellStyle name="표준 2 2 29 2" xfId="4044" xr:uid="{00000000-0005-0000-0000-0000A5350000}"/>
    <cellStyle name="표준 2 2 29 2 2" xfId="8776" xr:uid="{00000000-0005-0000-0000-0000A6350000}"/>
    <cellStyle name="표준 2 2 29 2 2 2" xfId="20075" xr:uid="{00000000-0005-0000-0000-0000A7350000}"/>
    <cellStyle name="표준 2 2 29 2 2 3" xfId="28878" xr:uid="{00000000-0005-0000-0000-0000A8350000}"/>
    <cellStyle name="표준 2 2 29 2 3" xfId="13502" xr:uid="{00000000-0005-0000-0000-0000A9350000}"/>
    <cellStyle name="표준 2 2 29 2 3 2" xfId="22270" xr:uid="{00000000-0005-0000-0000-0000AA350000}"/>
    <cellStyle name="표준 2 2 29 2 4" xfId="15688" xr:uid="{00000000-0005-0000-0000-0000AB350000}"/>
    <cellStyle name="표준 2 2 29 2 4 2" xfId="24456" xr:uid="{00000000-0005-0000-0000-0000AC350000}"/>
    <cellStyle name="표준 2 2 29 2 5" xfId="17887" xr:uid="{00000000-0005-0000-0000-0000AD350000}"/>
    <cellStyle name="표준 2 2 29 2 6" xfId="26692" xr:uid="{00000000-0005-0000-0000-0000AE350000}"/>
    <cellStyle name="표준 2 2 29 2 7" xfId="6356" xr:uid="{00000000-0005-0000-0000-0000AF350000}"/>
    <cellStyle name="표준 2 2 29 3" xfId="2924" xr:uid="{00000000-0005-0000-0000-0000B0350000}"/>
    <cellStyle name="표준 2 2 29 3 2" xfId="18981" xr:uid="{00000000-0005-0000-0000-0000B1350000}"/>
    <cellStyle name="표준 2 2 29 3 3" xfId="27784" xr:uid="{00000000-0005-0000-0000-0000B2350000}"/>
    <cellStyle name="표준 2 2 29 3 4" xfId="7682" xr:uid="{00000000-0005-0000-0000-0000B3350000}"/>
    <cellStyle name="표준 2 2 29 4" xfId="12408" xr:uid="{00000000-0005-0000-0000-0000B4350000}"/>
    <cellStyle name="표준 2 2 29 4 2" xfId="21176" xr:uid="{00000000-0005-0000-0000-0000B5350000}"/>
    <cellStyle name="표준 2 2 29 5" xfId="14594" xr:uid="{00000000-0005-0000-0000-0000B6350000}"/>
    <cellStyle name="표준 2 2 29 5 2" xfId="23362" xr:uid="{00000000-0005-0000-0000-0000B7350000}"/>
    <cellStyle name="표준 2 2 29 6" xfId="16792" xr:uid="{00000000-0005-0000-0000-0000B8350000}"/>
    <cellStyle name="표준 2 2 29 7" xfId="25598" xr:uid="{00000000-0005-0000-0000-0000B9350000}"/>
    <cellStyle name="표준 2 2 29 8" xfId="5262" xr:uid="{00000000-0005-0000-0000-0000BA350000}"/>
    <cellStyle name="표준 2 2 3" xfId="131" xr:uid="{00000000-0005-0000-0000-0000BB350000}"/>
    <cellStyle name="표준 2 2 3 10" xfId="4346" xr:uid="{00000000-0005-0000-0000-0000BC350000}"/>
    <cellStyle name="표준 2 2 3 2" xfId="319" xr:uid="{00000000-0005-0000-0000-0000BD350000}"/>
    <cellStyle name="표준 2 2 3 2 2" xfId="3294" xr:uid="{00000000-0005-0000-0000-0000BE350000}"/>
    <cellStyle name="표준 2 2 3 2 2 2" xfId="8048" xr:uid="{00000000-0005-0000-0000-0000BF350000}"/>
    <cellStyle name="표준 2 2 3 2 2 2 2" xfId="19347" xr:uid="{00000000-0005-0000-0000-0000C0350000}"/>
    <cellStyle name="표준 2 2 3 2 2 2 3" xfId="28150" xr:uid="{00000000-0005-0000-0000-0000C1350000}"/>
    <cellStyle name="표준 2 2 3 2 2 3" xfId="12774" xr:uid="{00000000-0005-0000-0000-0000C2350000}"/>
    <cellStyle name="표준 2 2 3 2 2 3 2" xfId="21542" xr:uid="{00000000-0005-0000-0000-0000C3350000}"/>
    <cellStyle name="표준 2 2 3 2 2 4" xfId="14960" xr:uid="{00000000-0005-0000-0000-0000C4350000}"/>
    <cellStyle name="표준 2 2 3 2 2 4 2" xfId="23728" xr:uid="{00000000-0005-0000-0000-0000C5350000}"/>
    <cellStyle name="표준 2 2 3 2 2 5" xfId="17159" xr:uid="{00000000-0005-0000-0000-0000C6350000}"/>
    <cellStyle name="표준 2 2 3 2 2 6" xfId="25964" xr:uid="{00000000-0005-0000-0000-0000C7350000}"/>
    <cellStyle name="표준 2 2 3 2 2 7" xfId="5628" xr:uid="{00000000-0005-0000-0000-0000C8350000}"/>
    <cellStyle name="표준 2 2 3 2 3" xfId="2196" xr:uid="{00000000-0005-0000-0000-0000C9350000}"/>
    <cellStyle name="표준 2 2 3 2 3 2" xfId="18253" xr:uid="{00000000-0005-0000-0000-0000CA350000}"/>
    <cellStyle name="표준 2 2 3 2 3 3" xfId="27056" xr:uid="{00000000-0005-0000-0000-0000CB350000}"/>
    <cellStyle name="표준 2 2 3 2 3 4" xfId="6954" xr:uid="{00000000-0005-0000-0000-0000CC350000}"/>
    <cellStyle name="표준 2 2 3 2 4" xfId="11680" xr:uid="{00000000-0005-0000-0000-0000CD350000}"/>
    <cellStyle name="표준 2 2 3 2 4 2" xfId="20448" xr:uid="{00000000-0005-0000-0000-0000CE350000}"/>
    <cellStyle name="표준 2 2 3 2 5" xfId="13866" xr:uid="{00000000-0005-0000-0000-0000CF350000}"/>
    <cellStyle name="표준 2 2 3 2 5 2" xfId="22634" xr:uid="{00000000-0005-0000-0000-0000D0350000}"/>
    <cellStyle name="표준 2 2 3 2 6" xfId="16055" xr:uid="{00000000-0005-0000-0000-0000D1350000}"/>
    <cellStyle name="표준 2 2 3 2 7" xfId="24870" xr:uid="{00000000-0005-0000-0000-0000D2350000}"/>
    <cellStyle name="표준 2 2 3 2 8" xfId="4534" xr:uid="{00000000-0005-0000-0000-0000D3350000}"/>
    <cellStyle name="표준 2 2 3 3" xfId="3106" xr:uid="{00000000-0005-0000-0000-0000D4350000}"/>
    <cellStyle name="표준 2 2 3 3 2" xfId="7860" xr:uid="{00000000-0005-0000-0000-0000D5350000}"/>
    <cellStyle name="표준 2 2 3 3 2 2" xfId="19159" xr:uid="{00000000-0005-0000-0000-0000D6350000}"/>
    <cellStyle name="표준 2 2 3 3 2 3" xfId="27962" xr:uid="{00000000-0005-0000-0000-0000D7350000}"/>
    <cellStyle name="표준 2 2 3 3 3" xfId="12586" xr:uid="{00000000-0005-0000-0000-0000D8350000}"/>
    <cellStyle name="표준 2 2 3 3 3 2" xfId="21354" xr:uid="{00000000-0005-0000-0000-0000D9350000}"/>
    <cellStyle name="표준 2 2 3 3 4" xfId="14772" xr:uid="{00000000-0005-0000-0000-0000DA350000}"/>
    <cellStyle name="표준 2 2 3 3 4 2" xfId="23540" xr:uid="{00000000-0005-0000-0000-0000DB350000}"/>
    <cellStyle name="표준 2 2 3 3 5" xfId="16971" xr:uid="{00000000-0005-0000-0000-0000DC350000}"/>
    <cellStyle name="표준 2 2 3 3 6" xfId="25776" xr:uid="{00000000-0005-0000-0000-0000DD350000}"/>
    <cellStyle name="표준 2 2 3 3 7" xfId="5440" xr:uid="{00000000-0005-0000-0000-0000DE350000}"/>
    <cellStyle name="표준 2 2 3 4" xfId="2008" xr:uid="{00000000-0005-0000-0000-0000DF350000}"/>
    <cellStyle name="표준 2 2 3 4 2" xfId="26868" xr:uid="{00000000-0005-0000-0000-0000E0350000}"/>
    <cellStyle name="표준 2 2 3 4 3" xfId="6624" xr:uid="{00000000-0005-0000-0000-0000E1350000}"/>
    <cellStyle name="표준 2 2 3 5" xfId="6766" xr:uid="{00000000-0005-0000-0000-0000E2350000}"/>
    <cellStyle name="표준 2 2 3 5 2" xfId="18065" xr:uid="{00000000-0005-0000-0000-0000E3350000}"/>
    <cellStyle name="표준 2 2 3 6" xfId="11492" xr:uid="{00000000-0005-0000-0000-0000E4350000}"/>
    <cellStyle name="표준 2 2 3 6 2" xfId="20260" xr:uid="{00000000-0005-0000-0000-0000E5350000}"/>
    <cellStyle name="표준 2 2 3 7" xfId="13678" xr:uid="{00000000-0005-0000-0000-0000E6350000}"/>
    <cellStyle name="표준 2 2 3 7 2" xfId="22446" xr:uid="{00000000-0005-0000-0000-0000E7350000}"/>
    <cellStyle name="표준 2 2 3 8" xfId="15876" xr:uid="{00000000-0005-0000-0000-0000E8350000}"/>
    <cellStyle name="표준 2 2 3 9" xfId="24682" xr:uid="{00000000-0005-0000-0000-0000E9350000}"/>
    <cellStyle name="표준 2 2 30" xfId="1713" xr:uid="{00000000-0005-0000-0000-0000EA350000}"/>
    <cellStyle name="표준 2 2 30 2" xfId="4051" xr:uid="{00000000-0005-0000-0000-0000EB350000}"/>
    <cellStyle name="표준 2 2 30 2 2" xfId="8783" xr:uid="{00000000-0005-0000-0000-0000EC350000}"/>
    <cellStyle name="표준 2 2 30 2 2 2" xfId="20082" xr:uid="{00000000-0005-0000-0000-0000ED350000}"/>
    <cellStyle name="표준 2 2 30 2 2 3" xfId="28885" xr:uid="{00000000-0005-0000-0000-0000EE350000}"/>
    <cellStyle name="표준 2 2 30 2 3" xfId="13509" xr:uid="{00000000-0005-0000-0000-0000EF350000}"/>
    <cellStyle name="표준 2 2 30 2 3 2" xfId="22277" xr:uid="{00000000-0005-0000-0000-0000F0350000}"/>
    <cellStyle name="표준 2 2 30 2 4" xfId="15695" xr:uid="{00000000-0005-0000-0000-0000F1350000}"/>
    <cellStyle name="표준 2 2 30 2 4 2" xfId="24463" xr:uid="{00000000-0005-0000-0000-0000F2350000}"/>
    <cellStyle name="표준 2 2 30 2 5" xfId="17894" xr:uid="{00000000-0005-0000-0000-0000F3350000}"/>
    <cellStyle name="표준 2 2 30 2 6" xfId="26699" xr:uid="{00000000-0005-0000-0000-0000F4350000}"/>
    <cellStyle name="표준 2 2 30 2 7" xfId="6363" xr:uid="{00000000-0005-0000-0000-0000F5350000}"/>
    <cellStyle name="표준 2 2 30 3" xfId="2931" xr:uid="{00000000-0005-0000-0000-0000F6350000}"/>
    <cellStyle name="표준 2 2 30 3 2" xfId="18988" xr:uid="{00000000-0005-0000-0000-0000F7350000}"/>
    <cellStyle name="표준 2 2 30 3 3" xfId="27791" xr:uid="{00000000-0005-0000-0000-0000F8350000}"/>
    <cellStyle name="표준 2 2 30 3 4" xfId="7689" xr:uid="{00000000-0005-0000-0000-0000F9350000}"/>
    <cellStyle name="표준 2 2 30 4" xfId="12415" xr:uid="{00000000-0005-0000-0000-0000FA350000}"/>
    <cellStyle name="표준 2 2 30 4 2" xfId="21183" xr:uid="{00000000-0005-0000-0000-0000FB350000}"/>
    <cellStyle name="표준 2 2 30 5" xfId="14601" xr:uid="{00000000-0005-0000-0000-0000FC350000}"/>
    <cellStyle name="표준 2 2 30 5 2" xfId="23369" xr:uid="{00000000-0005-0000-0000-0000FD350000}"/>
    <cellStyle name="표준 2 2 30 6" xfId="16799" xr:uid="{00000000-0005-0000-0000-0000FE350000}"/>
    <cellStyle name="표준 2 2 30 7" xfId="25605" xr:uid="{00000000-0005-0000-0000-0000FF350000}"/>
    <cellStyle name="표준 2 2 30 8" xfId="5269" xr:uid="{00000000-0005-0000-0000-000000360000}"/>
    <cellStyle name="표준 2 2 31" xfId="1731" xr:uid="{00000000-0005-0000-0000-000001360000}"/>
    <cellStyle name="표준 2 2 31 2" xfId="4057" xr:uid="{00000000-0005-0000-0000-000002360000}"/>
    <cellStyle name="표준 2 2 31 2 2" xfId="8789" xr:uid="{00000000-0005-0000-0000-000003360000}"/>
    <cellStyle name="표준 2 2 31 2 2 2" xfId="20088" xr:uid="{00000000-0005-0000-0000-000004360000}"/>
    <cellStyle name="표준 2 2 31 2 2 3" xfId="28891" xr:uid="{00000000-0005-0000-0000-000005360000}"/>
    <cellStyle name="표준 2 2 31 2 3" xfId="13515" xr:uid="{00000000-0005-0000-0000-000006360000}"/>
    <cellStyle name="표준 2 2 31 2 3 2" xfId="22283" xr:uid="{00000000-0005-0000-0000-000007360000}"/>
    <cellStyle name="표준 2 2 31 2 4" xfId="15701" xr:uid="{00000000-0005-0000-0000-000008360000}"/>
    <cellStyle name="표준 2 2 31 2 4 2" xfId="24469" xr:uid="{00000000-0005-0000-0000-000009360000}"/>
    <cellStyle name="표준 2 2 31 2 5" xfId="17900" xr:uid="{00000000-0005-0000-0000-00000A360000}"/>
    <cellStyle name="표준 2 2 31 2 6" xfId="26705" xr:uid="{00000000-0005-0000-0000-00000B360000}"/>
    <cellStyle name="표준 2 2 31 2 7" xfId="6369" xr:uid="{00000000-0005-0000-0000-00000C360000}"/>
    <cellStyle name="표준 2 2 31 3" xfId="2937" xr:uid="{00000000-0005-0000-0000-00000D360000}"/>
    <cellStyle name="표준 2 2 31 3 2" xfId="18994" xr:uid="{00000000-0005-0000-0000-00000E360000}"/>
    <cellStyle name="표준 2 2 31 3 3" xfId="27797" xr:uid="{00000000-0005-0000-0000-00000F360000}"/>
    <cellStyle name="표준 2 2 31 3 4" xfId="7695" xr:uid="{00000000-0005-0000-0000-000010360000}"/>
    <cellStyle name="표준 2 2 31 4" xfId="12421" xr:uid="{00000000-0005-0000-0000-000011360000}"/>
    <cellStyle name="표준 2 2 31 4 2" xfId="21189" xr:uid="{00000000-0005-0000-0000-000012360000}"/>
    <cellStyle name="표준 2 2 31 5" xfId="14607" xr:uid="{00000000-0005-0000-0000-000013360000}"/>
    <cellStyle name="표준 2 2 31 5 2" xfId="23375" xr:uid="{00000000-0005-0000-0000-000014360000}"/>
    <cellStyle name="표준 2 2 31 6" xfId="16805" xr:uid="{00000000-0005-0000-0000-000015360000}"/>
    <cellStyle name="표준 2 2 31 7" xfId="25611" xr:uid="{00000000-0005-0000-0000-000016360000}"/>
    <cellStyle name="표준 2 2 31 8" xfId="5275" xr:uid="{00000000-0005-0000-0000-000017360000}"/>
    <cellStyle name="표준 2 2 32" xfId="1749" xr:uid="{00000000-0005-0000-0000-000018360000}"/>
    <cellStyle name="표준 2 2 32 2" xfId="4063" xr:uid="{00000000-0005-0000-0000-000019360000}"/>
    <cellStyle name="표준 2 2 32 2 2" xfId="8795" xr:uid="{00000000-0005-0000-0000-00001A360000}"/>
    <cellStyle name="표준 2 2 32 2 2 2" xfId="20094" xr:uid="{00000000-0005-0000-0000-00001B360000}"/>
    <cellStyle name="표준 2 2 32 2 2 3" xfId="28897" xr:uid="{00000000-0005-0000-0000-00001C360000}"/>
    <cellStyle name="표준 2 2 32 2 3" xfId="13521" xr:uid="{00000000-0005-0000-0000-00001D360000}"/>
    <cellStyle name="표준 2 2 32 2 3 2" xfId="22289" xr:uid="{00000000-0005-0000-0000-00001E360000}"/>
    <cellStyle name="표준 2 2 32 2 4" xfId="15707" xr:uid="{00000000-0005-0000-0000-00001F360000}"/>
    <cellStyle name="표준 2 2 32 2 4 2" xfId="24475" xr:uid="{00000000-0005-0000-0000-000020360000}"/>
    <cellStyle name="표준 2 2 32 2 5" xfId="17906" xr:uid="{00000000-0005-0000-0000-000021360000}"/>
    <cellStyle name="표준 2 2 32 2 6" xfId="26711" xr:uid="{00000000-0005-0000-0000-000022360000}"/>
    <cellStyle name="표준 2 2 32 2 7" xfId="6375" xr:uid="{00000000-0005-0000-0000-000023360000}"/>
    <cellStyle name="표준 2 2 32 3" xfId="2943" xr:uid="{00000000-0005-0000-0000-000024360000}"/>
    <cellStyle name="표준 2 2 32 3 2" xfId="19000" xr:uid="{00000000-0005-0000-0000-000025360000}"/>
    <cellStyle name="표준 2 2 32 3 3" xfId="27803" xr:uid="{00000000-0005-0000-0000-000026360000}"/>
    <cellStyle name="표준 2 2 32 3 4" xfId="7701" xr:uid="{00000000-0005-0000-0000-000027360000}"/>
    <cellStyle name="표준 2 2 32 4" xfId="12427" xr:uid="{00000000-0005-0000-0000-000028360000}"/>
    <cellStyle name="표준 2 2 32 4 2" xfId="21195" xr:uid="{00000000-0005-0000-0000-000029360000}"/>
    <cellStyle name="표준 2 2 32 5" xfId="14613" xr:uid="{00000000-0005-0000-0000-00002A360000}"/>
    <cellStyle name="표준 2 2 32 5 2" xfId="23381" xr:uid="{00000000-0005-0000-0000-00002B360000}"/>
    <cellStyle name="표준 2 2 32 6" xfId="16811" xr:uid="{00000000-0005-0000-0000-00002C360000}"/>
    <cellStyle name="표준 2 2 32 7" xfId="25617" xr:uid="{00000000-0005-0000-0000-00002D360000}"/>
    <cellStyle name="표준 2 2 32 8" xfId="5281" xr:uid="{00000000-0005-0000-0000-00002E360000}"/>
    <cellStyle name="표준 2 2 33" xfId="1766" xr:uid="{00000000-0005-0000-0000-00002F360000}"/>
    <cellStyle name="표준 2 2 33 2" xfId="4069" xr:uid="{00000000-0005-0000-0000-000030360000}"/>
    <cellStyle name="표준 2 2 33 2 2" xfId="8801" xr:uid="{00000000-0005-0000-0000-000031360000}"/>
    <cellStyle name="표준 2 2 33 2 2 2" xfId="20100" xr:uid="{00000000-0005-0000-0000-000032360000}"/>
    <cellStyle name="표준 2 2 33 2 2 3" xfId="28903" xr:uid="{00000000-0005-0000-0000-000033360000}"/>
    <cellStyle name="표준 2 2 33 2 3" xfId="13527" xr:uid="{00000000-0005-0000-0000-000034360000}"/>
    <cellStyle name="표준 2 2 33 2 3 2" xfId="22295" xr:uid="{00000000-0005-0000-0000-000035360000}"/>
    <cellStyle name="표준 2 2 33 2 4" xfId="15713" xr:uid="{00000000-0005-0000-0000-000036360000}"/>
    <cellStyle name="표준 2 2 33 2 4 2" xfId="24481" xr:uid="{00000000-0005-0000-0000-000037360000}"/>
    <cellStyle name="표준 2 2 33 2 5" xfId="17912" xr:uid="{00000000-0005-0000-0000-000038360000}"/>
    <cellStyle name="표준 2 2 33 2 6" xfId="26717" xr:uid="{00000000-0005-0000-0000-000039360000}"/>
    <cellStyle name="표준 2 2 33 2 7" xfId="6381" xr:uid="{00000000-0005-0000-0000-00003A360000}"/>
    <cellStyle name="표준 2 2 33 3" xfId="2949" xr:uid="{00000000-0005-0000-0000-00003B360000}"/>
    <cellStyle name="표준 2 2 33 3 2" xfId="19006" xr:uid="{00000000-0005-0000-0000-00003C360000}"/>
    <cellStyle name="표준 2 2 33 3 3" xfId="27809" xr:uid="{00000000-0005-0000-0000-00003D360000}"/>
    <cellStyle name="표준 2 2 33 3 4" xfId="7707" xr:uid="{00000000-0005-0000-0000-00003E360000}"/>
    <cellStyle name="표준 2 2 33 4" xfId="12433" xr:uid="{00000000-0005-0000-0000-00003F360000}"/>
    <cellStyle name="표준 2 2 33 4 2" xfId="21201" xr:uid="{00000000-0005-0000-0000-000040360000}"/>
    <cellStyle name="표준 2 2 33 5" xfId="14619" xr:uid="{00000000-0005-0000-0000-000041360000}"/>
    <cellStyle name="표준 2 2 33 5 2" xfId="23387" xr:uid="{00000000-0005-0000-0000-000042360000}"/>
    <cellStyle name="표준 2 2 33 6" xfId="16817" xr:uid="{00000000-0005-0000-0000-000043360000}"/>
    <cellStyle name="표준 2 2 33 7" xfId="25623" xr:uid="{00000000-0005-0000-0000-000044360000}"/>
    <cellStyle name="표준 2 2 33 8" xfId="5287" xr:uid="{00000000-0005-0000-0000-000045360000}"/>
    <cellStyle name="표준 2 2 34" xfId="1784" xr:uid="{00000000-0005-0000-0000-000046360000}"/>
    <cellStyle name="표준 2 2 34 2" xfId="4076" xr:uid="{00000000-0005-0000-0000-000047360000}"/>
    <cellStyle name="표준 2 2 34 2 2" xfId="8808" xr:uid="{00000000-0005-0000-0000-000048360000}"/>
    <cellStyle name="표준 2 2 34 2 2 2" xfId="20107" xr:uid="{00000000-0005-0000-0000-000049360000}"/>
    <cellStyle name="표준 2 2 34 2 2 3" xfId="28910" xr:uid="{00000000-0005-0000-0000-00004A360000}"/>
    <cellStyle name="표준 2 2 34 2 3" xfId="13534" xr:uid="{00000000-0005-0000-0000-00004B360000}"/>
    <cellStyle name="표준 2 2 34 2 3 2" xfId="22302" xr:uid="{00000000-0005-0000-0000-00004C360000}"/>
    <cellStyle name="표준 2 2 34 2 4" xfId="15720" xr:uid="{00000000-0005-0000-0000-00004D360000}"/>
    <cellStyle name="표준 2 2 34 2 4 2" xfId="24488" xr:uid="{00000000-0005-0000-0000-00004E360000}"/>
    <cellStyle name="표준 2 2 34 2 5" xfId="17919" xr:uid="{00000000-0005-0000-0000-00004F360000}"/>
    <cellStyle name="표준 2 2 34 2 6" xfId="26724" xr:uid="{00000000-0005-0000-0000-000050360000}"/>
    <cellStyle name="표준 2 2 34 2 7" xfId="6388" xr:uid="{00000000-0005-0000-0000-000051360000}"/>
    <cellStyle name="표준 2 2 34 3" xfId="2956" xr:uid="{00000000-0005-0000-0000-000052360000}"/>
    <cellStyle name="표준 2 2 34 3 2" xfId="19013" xr:uid="{00000000-0005-0000-0000-000053360000}"/>
    <cellStyle name="표준 2 2 34 3 3" xfId="27816" xr:uid="{00000000-0005-0000-0000-000054360000}"/>
    <cellStyle name="표준 2 2 34 3 4" xfId="7714" xr:uid="{00000000-0005-0000-0000-000055360000}"/>
    <cellStyle name="표준 2 2 34 4" xfId="12440" xr:uid="{00000000-0005-0000-0000-000056360000}"/>
    <cellStyle name="표준 2 2 34 4 2" xfId="21208" xr:uid="{00000000-0005-0000-0000-000057360000}"/>
    <cellStyle name="표준 2 2 34 5" xfId="14626" xr:uid="{00000000-0005-0000-0000-000058360000}"/>
    <cellStyle name="표준 2 2 34 5 2" xfId="23394" xr:uid="{00000000-0005-0000-0000-000059360000}"/>
    <cellStyle name="표준 2 2 34 6" xfId="16824" xr:uid="{00000000-0005-0000-0000-00005A360000}"/>
    <cellStyle name="표준 2 2 34 7" xfId="25630" xr:uid="{00000000-0005-0000-0000-00005B360000}"/>
    <cellStyle name="표준 2 2 34 8" xfId="5294" xr:uid="{00000000-0005-0000-0000-00005C360000}"/>
    <cellStyle name="표준 2 2 35" xfId="1802" xr:uid="{00000000-0005-0000-0000-00005D360000}"/>
    <cellStyle name="표준 2 2 35 2" xfId="4083" xr:uid="{00000000-0005-0000-0000-00005E360000}"/>
    <cellStyle name="표준 2 2 35 2 2" xfId="8815" xr:uid="{00000000-0005-0000-0000-00005F360000}"/>
    <cellStyle name="표준 2 2 35 2 2 2" xfId="20114" xr:uid="{00000000-0005-0000-0000-000060360000}"/>
    <cellStyle name="표준 2 2 35 2 2 3" xfId="28917" xr:uid="{00000000-0005-0000-0000-000061360000}"/>
    <cellStyle name="표준 2 2 35 2 3" xfId="13541" xr:uid="{00000000-0005-0000-0000-000062360000}"/>
    <cellStyle name="표준 2 2 35 2 3 2" xfId="22309" xr:uid="{00000000-0005-0000-0000-000063360000}"/>
    <cellStyle name="표준 2 2 35 2 4" xfId="15727" xr:uid="{00000000-0005-0000-0000-000064360000}"/>
    <cellStyle name="표준 2 2 35 2 4 2" xfId="24495" xr:uid="{00000000-0005-0000-0000-000065360000}"/>
    <cellStyle name="표준 2 2 35 2 5" xfId="17926" xr:uid="{00000000-0005-0000-0000-000066360000}"/>
    <cellStyle name="표준 2 2 35 2 6" xfId="26731" xr:uid="{00000000-0005-0000-0000-000067360000}"/>
    <cellStyle name="표준 2 2 35 2 7" xfId="6395" xr:uid="{00000000-0005-0000-0000-000068360000}"/>
    <cellStyle name="표준 2 2 35 3" xfId="2963" xr:uid="{00000000-0005-0000-0000-000069360000}"/>
    <cellStyle name="표준 2 2 35 3 2" xfId="19020" xr:uid="{00000000-0005-0000-0000-00006A360000}"/>
    <cellStyle name="표준 2 2 35 3 3" xfId="27823" xr:uid="{00000000-0005-0000-0000-00006B360000}"/>
    <cellStyle name="표준 2 2 35 3 4" xfId="7721" xr:uid="{00000000-0005-0000-0000-00006C360000}"/>
    <cellStyle name="표준 2 2 35 4" xfId="12447" xr:uid="{00000000-0005-0000-0000-00006D360000}"/>
    <cellStyle name="표준 2 2 35 4 2" xfId="21215" xr:uid="{00000000-0005-0000-0000-00006E360000}"/>
    <cellStyle name="표준 2 2 35 5" xfId="14633" xr:uid="{00000000-0005-0000-0000-00006F360000}"/>
    <cellStyle name="표준 2 2 35 5 2" xfId="23401" xr:uid="{00000000-0005-0000-0000-000070360000}"/>
    <cellStyle name="표준 2 2 35 6" xfId="16831" xr:uid="{00000000-0005-0000-0000-000071360000}"/>
    <cellStyle name="표준 2 2 35 7" xfId="25637" xr:uid="{00000000-0005-0000-0000-000072360000}"/>
    <cellStyle name="표준 2 2 35 8" xfId="5301" xr:uid="{00000000-0005-0000-0000-000073360000}"/>
    <cellStyle name="표준 2 2 36" xfId="1819" xr:uid="{00000000-0005-0000-0000-000074360000}"/>
    <cellStyle name="표준 2 2 36 2" xfId="4090" xr:uid="{00000000-0005-0000-0000-000075360000}"/>
    <cellStyle name="표준 2 2 36 2 2" xfId="8821" xr:uid="{00000000-0005-0000-0000-000076360000}"/>
    <cellStyle name="표준 2 2 36 2 2 2" xfId="20120" xr:uid="{00000000-0005-0000-0000-000077360000}"/>
    <cellStyle name="표준 2 2 36 2 2 3" xfId="28923" xr:uid="{00000000-0005-0000-0000-000078360000}"/>
    <cellStyle name="표준 2 2 36 2 3" xfId="13547" xr:uid="{00000000-0005-0000-0000-000079360000}"/>
    <cellStyle name="표준 2 2 36 2 3 2" xfId="22315" xr:uid="{00000000-0005-0000-0000-00007A360000}"/>
    <cellStyle name="표준 2 2 36 2 4" xfId="15733" xr:uid="{00000000-0005-0000-0000-00007B360000}"/>
    <cellStyle name="표준 2 2 36 2 4 2" xfId="24501" xr:uid="{00000000-0005-0000-0000-00007C360000}"/>
    <cellStyle name="표준 2 2 36 2 5" xfId="17932" xr:uid="{00000000-0005-0000-0000-00007D360000}"/>
    <cellStyle name="표준 2 2 36 2 6" xfId="26737" xr:uid="{00000000-0005-0000-0000-00007E360000}"/>
    <cellStyle name="표준 2 2 36 2 7" xfId="6401" xr:uid="{00000000-0005-0000-0000-00007F360000}"/>
    <cellStyle name="표준 2 2 36 3" xfId="2969" xr:uid="{00000000-0005-0000-0000-000080360000}"/>
    <cellStyle name="표준 2 2 36 3 2" xfId="19026" xr:uid="{00000000-0005-0000-0000-000081360000}"/>
    <cellStyle name="표준 2 2 36 3 3" xfId="27829" xr:uid="{00000000-0005-0000-0000-000082360000}"/>
    <cellStyle name="표준 2 2 36 3 4" xfId="7727" xr:uid="{00000000-0005-0000-0000-000083360000}"/>
    <cellStyle name="표준 2 2 36 4" xfId="12453" xr:uid="{00000000-0005-0000-0000-000084360000}"/>
    <cellStyle name="표준 2 2 36 4 2" xfId="21221" xr:uid="{00000000-0005-0000-0000-000085360000}"/>
    <cellStyle name="표준 2 2 36 5" xfId="14639" xr:uid="{00000000-0005-0000-0000-000086360000}"/>
    <cellStyle name="표준 2 2 36 5 2" xfId="23407" xr:uid="{00000000-0005-0000-0000-000087360000}"/>
    <cellStyle name="표준 2 2 36 6" xfId="16837" xr:uid="{00000000-0005-0000-0000-000088360000}"/>
    <cellStyle name="표준 2 2 36 7" xfId="25643" xr:uid="{00000000-0005-0000-0000-000089360000}"/>
    <cellStyle name="표준 2 2 36 8" xfId="5307" xr:uid="{00000000-0005-0000-0000-00008A360000}"/>
    <cellStyle name="표준 2 2 37" xfId="1836" xr:uid="{00000000-0005-0000-0000-00008B360000}"/>
    <cellStyle name="표준 2 2 37 2" xfId="4096" xr:uid="{00000000-0005-0000-0000-00008C360000}"/>
    <cellStyle name="표준 2 2 37 2 2" xfId="8827" xr:uid="{00000000-0005-0000-0000-00008D360000}"/>
    <cellStyle name="표준 2 2 37 2 2 2" xfId="20126" xr:uid="{00000000-0005-0000-0000-00008E360000}"/>
    <cellStyle name="표준 2 2 37 2 2 3" xfId="28929" xr:uid="{00000000-0005-0000-0000-00008F360000}"/>
    <cellStyle name="표준 2 2 37 2 3" xfId="13553" xr:uid="{00000000-0005-0000-0000-000090360000}"/>
    <cellStyle name="표준 2 2 37 2 3 2" xfId="22321" xr:uid="{00000000-0005-0000-0000-000091360000}"/>
    <cellStyle name="표준 2 2 37 2 4" xfId="15739" xr:uid="{00000000-0005-0000-0000-000092360000}"/>
    <cellStyle name="표준 2 2 37 2 4 2" xfId="24507" xr:uid="{00000000-0005-0000-0000-000093360000}"/>
    <cellStyle name="표준 2 2 37 2 5" xfId="17938" xr:uid="{00000000-0005-0000-0000-000094360000}"/>
    <cellStyle name="표준 2 2 37 2 6" xfId="26743" xr:uid="{00000000-0005-0000-0000-000095360000}"/>
    <cellStyle name="표준 2 2 37 2 7" xfId="6407" xr:uid="{00000000-0005-0000-0000-000096360000}"/>
    <cellStyle name="표준 2 2 37 3" xfId="2975" xr:uid="{00000000-0005-0000-0000-000097360000}"/>
    <cellStyle name="표준 2 2 37 3 2" xfId="19032" xr:uid="{00000000-0005-0000-0000-000098360000}"/>
    <cellStyle name="표준 2 2 37 3 3" xfId="27835" xr:uid="{00000000-0005-0000-0000-000099360000}"/>
    <cellStyle name="표준 2 2 37 3 4" xfId="7733" xr:uid="{00000000-0005-0000-0000-00009A360000}"/>
    <cellStyle name="표준 2 2 37 4" xfId="12459" xr:uid="{00000000-0005-0000-0000-00009B360000}"/>
    <cellStyle name="표준 2 2 37 4 2" xfId="21227" xr:uid="{00000000-0005-0000-0000-00009C360000}"/>
    <cellStyle name="표준 2 2 37 5" xfId="14645" xr:uid="{00000000-0005-0000-0000-00009D360000}"/>
    <cellStyle name="표준 2 2 37 5 2" xfId="23413" xr:uid="{00000000-0005-0000-0000-00009E360000}"/>
    <cellStyle name="표준 2 2 37 6" xfId="16843" xr:uid="{00000000-0005-0000-0000-00009F360000}"/>
    <cellStyle name="표준 2 2 37 7" xfId="25649" xr:uid="{00000000-0005-0000-0000-0000A0360000}"/>
    <cellStyle name="표준 2 2 37 8" xfId="5313" xr:uid="{00000000-0005-0000-0000-0000A1360000}"/>
    <cellStyle name="표준 2 2 38" xfId="1852" xr:uid="{00000000-0005-0000-0000-0000A2360000}"/>
    <cellStyle name="표준 2 2 38 2" xfId="4101" xr:uid="{00000000-0005-0000-0000-0000A3360000}"/>
    <cellStyle name="표준 2 2 38 2 2" xfId="8832" xr:uid="{00000000-0005-0000-0000-0000A4360000}"/>
    <cellStyle name="표준 2 2 38 2 2 2" xfId="20131" xr:uid="{00000000-0005-0000-0000-0000A5360000}"/>
    <cellStyle name="표준 2 2 38 2 2 3" xfId="28934" xr:uid="{00000000-0005-0000-0000-0000A6360000}"/>
    <cellStyle name="표준 2 2 38 2 3" xfId="13558" xr:uid="{00000000-0005-0000-0000-0000A7360000}"/>
    <cellStyle name="표준 2 2 38 2 3 2" xfId="22326" xr:uid="{00000000-0005-0000-0000-0000A8360000}"/>
    <cellStyle name="표준 2 2 38 2 4" xfId="15744" xr:uid="{00000000-0005-0000-0000-0000A9360000}"/>
    <cellStyle name="표준 2 2 38 2 4 2" xfId="24512" xr:uid="{00000000-0005-0000-0000-0000AA360000}"/>
    <cellStyle name="표준 2 2 38 2 5" xfId="17943" xr:uid="{00000000-0005-0000-0000-0000AB360000}"/>
    <cellStyle name="표준 2 2 38 2 6" xfId="26748" xr:uid="{00000000-0005-0000-0000-0000AC360000}"/>
    <cellStyle name="표준 2 2 38 2 7" xfId="6412" xr:uid="{00000000-0005-0000-0000-0000AD360000}"/>
    <cellStyle name="표준 2 2 38 3" xfId="2980" xr:uid="{00000000-0005-0000-0000-0000AE360000}"/>
    <cellStyle name="표준 2 2 38 3 2" xfId="19037" xr:uid="{00000000-0005-0000-0000-0000AF360000}"/>
    <cellStyle name="표준 2 2 38 3 3" xfId="27840" xr:uid="{00000000-0005-0000-0000-0000B0360000}"/>
    <cellStyle name="표준 2 2 38 3 4" xfId="7738" xr:uid="{00000000-0005-0000-0000-0000B1360000}"/>
    <cellStyle name="표준 2 2 38 4" xfId="12464" xr:uid="{00000000-0005-0000-0000-0000B2360000}"/>
    <cellStyle name="표준 2 2 38 4 2" xfId="21232" xr:uid="{00000000-0005-0000-0000-0000B3360000}"/>
    <cellStyle name="표준 2 2 38 5" xfId="14650" xr:uid="{00000000-0005-0000-0000-0000B4360000}"/>
    <cellStyle name="표준 2 2 38 5 2" xfId="23418" xr:uid="{00000000-0005-0000-0000-0000B5360000}"/>
    <cellStyle name="표준 2 2 38 6" xfId="16849" xr:uid="{00000000-0005-0000-0000-0000B6360000}"/>
    <cellStyle name="표준 2 2 38 7" xfId="25654" xr:uid="{00000000-0005-0000-0000-0000B7360000}"/>
    <cellStyle name="표준 2 2 38 8" xfId="5318" xr:uid="{00000000-0005-0000-0000-0000B8360000}"/>
    <cellStyle name="표준 2 2 39" xfId="1868" xr:uid="{00000000-0005-0000-0000-0000B9360000}"/>
    <cellStyle name="표준 2 2 39 2" xfId="4107" xr:uid="{00000000-0005-0000-0000-0000BA360000}"/>
    <cellStyle name="표준 2 2 39 2 2" xfId="8837" xr:uid="{00000000-0005-0000-0000-0000BB360000}"/>
    <cellStyle name="표준 2 2 39 2 2 2" xfId="20136" xr:uid="{00000000-0005-0000-0000-0000BC360000}"/>
    <cellStyle name="표준 2 2 39 2 2 3" xfId="28939" xr:uid="{00000000-0005-0000-0000-0000BD360000}"/>
    <cellStyle name="표준 2 2 39 2 3" xfId="13563" xr:uid="{00000000-0005-0000-0000-0000BE360000}"/>
    <cellStyle name="표준 2 2 39 2 3 2" xfId="22331" xr:uid="{00000000-0005-0000-0000-0000BF360000}"/>
    <cellStyle name="표준 2 2 39 2 4" xfId="15749" xr:uid="{00000000-0005-0000-0000-0000C0360000}"/>
    <cellStyle name="표준 2 2 39 2 4 2" xfId="24517" xr:uid="{00000000-0005-0000-0000-0000C1360000}"/>
    <cellStyle name="표준 2 2 39 2 5" xfId="17948" xr:uid="{00000000-0005-0000-0000-0000C2360000}"/>
    <cellStyle name="표준 2 2 39 2 6" xfId="26753" xr:uid="{00000000-0005-0000-0000-0000C3360000}"/>
    <cellStyle name="표준 2 2 39 2 7" xfId="6417" xr:uid="{00000000-0005-0000-0000-0000C4360000}"/>
    <cellStyle name="표준 2 2 39 3" xfId="2985" xr:uid="{00000000-0005-0000-0000-0000C5360000}"/>
    <cellStyle name="표준 2 2 39 3 2" xfId="19042" xr:uid="{00000000-0005-0000-0000-0000C6360000}"/>
    <cellStyle name="표준 2 2 39 3 3" xfId="27845" xr:uid="{00000000-0005-0000-0000-0000C7360000}"/>
    <cellStyle name="표준 2 2 39 3 4" xfId="7743" xr:uid="{00000000-0005-0000-0000-0000C8360000}"/>
    <cellStyle name="표준 2 2 39 4" xfId="12469" xr:uid="{00000000-0005-0000-0000-0000C9360000}"/>
    <cellStyle name="표준 2 2 39 4 2" xfId="21237" xr:uid="{00000000-0005-0000-0000-0000CA360000}"/>
    <cellStyle name="표준 2 2 39 5" xfId="14655" xr:uid="{00000000-0005-0000-0000-0000CB360000}"/>
    <cellStyle name="표준 2 2 39 5 2" xfId="23423" xr:uid="{00000000-0005-0000-0000-0000CC360000}"/>
    <cellStyle name="표준 2 2 39 6" xfId="16854" xr:uid="{00000000-0005-0000-0000-0000CD360000}"/>
    <cellStyle name="표준 2 2 39 7" xfId="25659" xr:uid="{00000000-0005-0000-0000-0000CE360000}"/>
    <cellStyle name="표준 2 2 39 8" xfId="5323" xr:uid="{00000000-0005-0000-0000-0000CF360000}"/>
    <cellStyle name="표준 2 2 4" xfId="205" xr:uid="{00000000-0005-0000-0000-0000D0360000}"/>
    <cellStyle name="표준 2 2 4 10" xfId="4420" xr:uid="{00000000-0005-0000-0000-0000D1360000}"/>
    <cellStyle name="표준 2 2 4 2" xfId="377" xr:uid="{00000000-0005-0000-0000-0000D2360000}"/>
    <cellStyle name="표준 2 2 4 2 2" xfId="3352" xr:uid="{00000000-0005-0000-0000-0000D3360000}"/>
    <cellStyle name="표준 2 2 4 2 2 2" xfId="8106" xr:uid="{00000000-0005-0000-0000-0000D4360000}"/>
    <cellStyle name="표준 2 2 4 2 2 2 2" xfId="19405" xr:uid="{00000000-0005-0000-0000-0000D5360000}"/>
    <cellStyle name="표준 2 2 4 2 2 2 3" xfId="28208" xr:uid="{00000000-0005-0000-0000-0000D6360000}"/>
    <cellStyle name="표준 2 2 4 2 2 3" xfId="12832" xr:uid="{00000000-0005-0000-0000-0000D7360000}"/>
    <cellStyle name="표준 2 2 4 2 2 3 2" xfId="21600" xr:uid="{00000000-0005-0000-0000-0000D8360000}"/>
    <cellStyle name="표준 2 2 4 2 2 4" xfId="15018" xr:uid="{00000000-0005-0000-0000-0000D9360000}"/>
    <cellStyle name="표준 2 2 4 2 2 4 2" xfId="23786" xr:uid="{00000000-0005-0000-0000-0000DA360000}"/>
    <cellStyle name="표준 2 2 4 2 2 5" xfId="17217" xr:uid="{00000000-0005-0000-0000-0000DB360000}"/>
    <cellStyle name="표준 2 2 4 2 2 6" xfId="26022" xr:uid="{00000000-0005-0000-0000-0000DC360000}"/>
    <cellStyle name="표준 2 2 4 2 2 7" xfId="5686" xr:uid="{00000000-0005-0000-0000-0000DD360000}"/>
    <cellStyle name="표준 2 2 4 2 3" xfId="2254" xr:uid="{00000000-0005-0000-0000-0000DE360000}"/>
    <cellStyle name="표준 2 2 4 2 3 2" xfId="18311" xr:uid="{00000000-0005-0000-0000-0000DF360000}"/>
    <cellStyle name="표준 2 2 4 2 3 3" xfId="27114" xr:uid="{00000000-0005-0000-0000-0000E0360000}"/>
    <cellStyle name="표준 2 2 4 2 3 4" xfId="7012" xr:uid="{00000000-0005-0000-0000-0000E1360000}"/>
    <cellStyle name="표준 2 2 4 2 4" xfId="11738" xr:uid="{00000000-0005-0000-0000-0000E2360000}"/>
    <cellStyle name="표준 2 2 4 2 4 2" xfId="20506" xr:uid="{00000000-0005-0000-0000-0000E3360000}"/>
    <cellStyle name="표준 2 2 4 2 5" xfId="13924" xr:uid="{00000000-0005-0000-0000-0000E4360000}"/>
    <cellStyle name="표준 2 2 4 2 5 2" xfId="22692" xr:uid="{00000000-0005-0000-0000-0000E5360000}"/>
    <cellStyle name="표준 2 2 4 2 6" xfId="16113" xr:uid="{00000000-0005-0000-0000-0000E6360000}"/>
    <cellStyle name="표준 2 2 4 2 7" xfId="24928" xr:uid="{00000000-0005-0000-0000-0000E7360000}"/>
    <cellStyle name="표준 2 2 4 2 8" xfId="4592" xr:uid="{00000000-0005-0000-0000-0000E8360000}"/>
    <cellStyle name="표준 2 2 4 3" xfId="3180" xr:uid="{00000000-0005-0000-0000-0000E9360000}"/>
    <cellStyle name="표준 2 2 4 3 2" xfId="7934" xr:uid="{00000000-0005-0000-0000-0000EA360000}"/>
    <cellStyle name="표준 2 2 4 3 2 2" xfId="19233" xr:uid="{00000000-0005-0000-0000-0000EB360000}"/>
    <cellStyle name="표준 2 2 4 3 2 3" xfId="28036" xr:uid="{00000000-0005-0000-0000-0000EC360000}"/>
    <cellStyle name="표준 2 2 4 3 3" xfId="12660" xr:uid="{00000000-0005-0000-0000-0000ED360000}"/>
    <cellStyle name="표준 2 2 4 3 3 2" xfId="21428" xr:uid="{00000000-0005-0000-0000-0000EE360000}"/>
    <cellStyle name="표준 2 2 4 3 4" xfId="14846" xr:uid="{00000000-0005-0000-0000-0000EF360000}"/>
    <cellStyle name="표준 2 2 4 3 4 2" xfId="23614" xr:uid="{00000000-0005-0000-0000-0000F0360000}"/>
    <cellStyle name="표준 2 2 4 3 5" xfId="17045" xr:uid="{00000000-0005-0000-0000-0000F1360000}"/>
    <cellStyle name="표준 2 2 4 3 6" xfId="25850" xr:uid="{00000000-0005-0000-0000-0000F2360000}"/>
    <cellStyle name="표준 2 2 4 3 7" xfId="5514" xr:uid="{00000000-0005-0000-0000-0000F3360000}"/>
    <cellStyle name="표준 2 2 4 4" xfId="2082" xr:uid="{00000000-0005-0000-0000-0000F4360000}"/>
    <cellStyle name="표준 2 2 4 4 2" xfId="26942" xr:uid="{00000000-0005-0000-0000-0000F5360000}"/>
    <cellStyle name="표준 2 2 4 4 3" xfId="6625" xr:uid="{00000000-0005-0000-0000-0000F6360000}"/>
    <cellStyle name="표준 2 2 4 5" xfId="6840" xr:uid="{00000000-0005-0000-0000-0000F7360000}"/>
    <cellStyle name="표준 2 2 4 5 2" xfId="18139" xr:uid="{00000000-0005-0000-0000-0000F8360000}"/>
    <cellStyle name="표준 2 2 4 6" xfId="11566" xr:uid="{00000000-0005-0000-0000-0000F9360000}"/>
    <cellStyle name="표준 2 2 4 6 2" xfId="20334" xr:uid="{00000000-0005-0000-0000-0000FA360000}"/>
    <cellStyle name="표준 2 2 4 7" xfId="13752" xr:uid="{00000000-0005-0000-0000-0000FB360000}"/>
    <cellStyle name="표준 2 2 4 7 2" xfId="22520" xr:uid="{00000000-0005-0000-0000-0000FC360000}"/>
    <cellStyle name="표준 2 2 4 8" xfId="15795" xr:uid="{00000000-0005-0000-0000-0000FD360000}"/>
    <cellStyle name="표준 2 2 4 9" xfId="24756" xr:uid="{00000000-0005-0000-0000-0000FE360000}"/>
    <cellStyle name="표준 2 2 40" xfId="1883" xr:uid="{00000000-0005-0000-0000-0000FF360000}"/>
    <cellStyle name="표준 2 2 40 2" xfId="4113" xr:uid="{00000000-0005-0000-0000-000000370000}"/>
    <cellStyle name="표준 2 2 40 2 2" xfId="8843" xr:uid="{00000000-0005-0000-0000-000001370000}"/>
    <cellStyle name="표준 2 2 40 2 2 2" xfId="20142" xr:uid="{00000000-0005-0000-0000-000002370000}"/>
    <cellStyle name="표준 2 2 40 2 2 3" xfId="28945" xr:uid="{00000000-0005-0000-0000-000003370000}"/>
    <cellStyle name="표준 2 2 40 2 3" xfId="13569" xr:uid="{00000000-0005-0000-0000-000004370000}"/>
    <cellStyle name="표준 2 2 40 2 3 2" xfId="22337" xr:uid="{00000000-0005-0000-0000-000005370000}"/>
    <cellStyle name="표준 2 2 40 2 4" xfId="15755" xr:uid="{00000000-0005-0000-0000-000006370000}"/>
    <cellStyle name="표준 2 2 40 2 4 2" xfId="24523" xr:uid="{00000000-0005-0000-0000-000007370000}"/>
    <cellStyle name="표준 2 2 40 2 5" xfId="17954" xr:uid="{00000000-0005-0000-0000-000008370000}"/>
    <cellStyle name="표준 2 2 40 2 6" xfId="26759" xr:uid="{00000000-0005-0000-0000-000009370000}"/>
    <cellStyle name="표준 2 2 40 2 7" xfId="6423" xr:uid="{00000000-0005-0000-0000-00000A370000}"/>
    <cellStyle name="표준 2 2 40 3" xfId="2991" xr:uid="{00000000-0005-0000-0000-00000B370000}"/>
    <cellStyle name="표준 2 2 40 3 2" xfId="19048" xr:uid="{00000000-0005-0000-0000-00000C370000}"/>
    <cellStyle name="표준 2 2 40 3 3" xfId="27851" xr:uid="{00000000-0005-0000-0000-00000D370000}"/>
    <cellStyle name="표준 2 2 40 3 4" xfId="7749" xr:uid="{00000000-0005-0000-0000-00000E370000}"/>
    <cellStyle name="표준 2 2 40 4" xfId="12475" xr:uid="{00000000-0005-0000-0000-00000F370000}"/>
    <cellStyle name="표준 2 2 40 4 2" xfId="21243" xr:uid="{00000000-0005-0000-0000-000010370000}"/>
    <cellStyle name="표준 2 2 40 5" xfId="14661" xr:uid="{00000000-0005-0000-0000-000011370000}"/>
    <cellStyle name="표준 2 2 40 5 2" xfId="23429" xr:uid="{00000000-0005-0000-0000-000012370000}"/>
    <cellStyle name="표준 2 2 40 6" xfId="16860" xr:uid="{00000000-0005-0000-0000-000013370000}"/>
    <cellStyle name="표준 2 2 40 7" xfId="25665" xr:uid="{00000000-0005-0000-0000-000014370000}"/>
    <cellStyle name="표준 2 2 40 8" xfId="5329" xr:uid="{00000000-0005-0000-0000-000015370000}"/>
    <cellStyle name="표준 2 2 41" xfId="1027" xr:uid="{00000000-0005-0000-0000-000016370000}"/>
    <cellStyle name="표준 2 2 41 2" xfId="3674" xr:uid="{00000000-0005-0000-0000-000017370000}"/>
    <cellStyle name="표준 2 2 41 2 2" xfId="8417" xr:uid="{00000000-0005-0000-0000-000018370000}"/>
    <cellStyle name="표준 2 2 41 2 2 2" xfId="19716" xr:uid="{00000000-0005-0000-0000-000019370000}"/>
    <cellStyle name="표준 2 2 41 2 2 3" xfId="28519" xr:uid="{00000000-0005-0000-0000-00001A370000}"/>
    <cellStyle name="표준 2 2 41 2 3" xfId="13143" xr:uid="{00000000-0005-0000-0000-00001B370000}"/>
    <cellStyle name="표준 2 2 41 2 3 2" xfId="21911" xr:uid="{00000000-0005-0000-0000-00001C370000}"/>
    <cellStyle name="표준 2 2 41 2 4" xfId="15329" xr:uid="{00000000-0005-0000-0000-00001D370000}"/>
    <cellStyle name="표준 2 2 41 2 4 2" xfId="24097" xr:uid="{00000000-0005-0000-0000-00001E370000}"/>
    <cellStyle name="표준 2 2 41 2 5" xfId="17528" xr:uid="{00000000-0005-0000-0000-00001F370000}"/>
    <cellStyle name="표준 2 2 41 2 6" xfId="26333" xr:uid="{00000000-0005-0000-0000-000020370000}"/>
    <cellStyle name="표준 2 2 41 2 7" xfId="5997" xr:uid="{00000000-0005-0000-0000-000021370000}"/>
    <cellStyle name="표준 2 2 41 3" xfId="2565" xr:uid="{00000000-0005-0000-0000-000022370000}"/>
    <cellStyle name="표준 2 2 41 3 2" xfId="18622" xr:uid="{00000000-0005-0000-0000-000023370000}"/>
    <cellStyle name="표준 2 2 41 3 3" xfId="27425" xr:uid="{00000000-0005-0000-0000-000024370000}"/>
    <cellStyle name="표준 2 2 41 3 4" xfId="7323" xr:uid="{00000000-0005-0000-0000-000025370000}"/>
    <cellStyle name="표준 2 2 41 4" xfId="12049" xr:uid="{00000000-0005-0000-0000-000026370000}"/>
    <cellStyle name="표준 2 2 41 4 2" xfId="20817" xr:uid="{00000000-0005-0000-0000-000027370000}"/>
    <cellStyle name="표준 2 2 41 5" xfId="14235" xr:uid="{00000000-0005-0000-0000-000028370000}"/>
    <cellStyle name="표준 2 2 41 5 2" xfId="23003" xr:uid="{00000000-0005-0000-0000-000029370000}"/>
    <cellStyle name="표준 2 2 41 6" xfId="16428" xr:uid="{00000000-0005-0000-0000-00002A370000}"/>
    <cellStyle name="표준 2 2 41 7" xfId="25239" xr:uid="{00000000-0005-0000-0000-00002B370000}"/>
    <cellStyle name="표준 2 2 41 8" xfId="4903" xr:uid="{00000000-0005-0000-0000-00002C370000}"/>
    <cellStyle name="표준 2 2 42" xfId="1230" xr:uid="{00000000-0005-0000-0000-00002D370000}"/>
    <cellStyle name="표준 2 2 42 2" xfId="3801" xr:uid="{00000000-0005-0000-0000-00002E370000}"/>
    <cellStyle name="표준 2 2 42 2 2" xfId="8542" xr:uid="{00000000-0005-0000-0000-00002F370000}"/>
    <cellStyle name="표준 2 2 42 2 2 2" xfId="19841" xr:uid="{00000000-0005-0000-0000-000030370000}"/>
    <cellStyle name="표준 2 2 42 2 2 3" xfId="28644" xr:uid="{00000000-0005-0000-0000-000031370000}"/>
    <cellStyle name="표준 2 2 42 2 3" xfId="13268" xr:uid="{00000000-0005-0000-0000-000032370000}"/>
    <cellStyle name="표준 2 2 42 2 3 2" xfId="22036" xr:uid="{00000000-0005-0000-0000-000033370000}"/>
    <cellStyle name="표준 2 2 42 2 4" xfId="15454" xr:uid="{00000000-0005-0000-0000-000034370000}"/>
    <cellStyle name="표준 2 2 42 2 4 2" xfId="24222" xr:uid="{00000000-0005-0000-0000-000035370000}"/>
    <cellStyle name="표준 2 2 42 2 5" xfId="17653" xr:uid="{00000000-0005-0000-0000-000036370000}"/>
    <cellStyle name="표준 2 2 42 2 6" xfId="26458" xr:uid="{00000000-0005-0000-0000-000037370000}"/>
    <cellStyle name="표준 2 2 42 2 7" xfId="6122" xr:uid="{00000000-0005-0000-0000-000038370000}"/>
    <cellStyle name="표준 2 2 42 3" xfId="2690" xr:uid="{00000000-0005-0000-0000-000039370000}"/>
    <cellStyle name="표준 2 2 42 3 2" xfId="18747" xr:uid="{00000000-0005-0000-0000-00003A370000}"/>
    <cellStyle name="표준 2 2 42 3 3" xfId="27550" xr:uid="{00000000-0005-0000-0000-00003B370000}"/>
    <cellStyle name="표준 2 2 42 3 4" xfId="7448" xr:uid="{00000000-0005-0000-0000-00003C370000}"/>
    <cellStyle name="표준 2 2 42 4" xfId="12174" xr:uid="{00000000-0005-0000-0000-00003D370000}"/>
    <cellStyle name="표준 2 2 42 4 2" xfId="20942" xr:uid="{00000000-0005-0000-0000-00003E370000}"/>
    <cellStyle name="표준 2 2 42 5" xfId="14360" xr:uid="{00000000-0005-0000-0000-00003F370000}"/>
    <cellStyle name="표준 2 2 42 5 2" xfId="23128" xr:uid="{00000000-0005-0000-0000-000040370000}"/>
    <cellStyle name="표준 2 2 42 6" xfId="16553" xr:uid="{00000000-0005-0000-0000-000041370000}"/>
    <cellStyle name="표준 2 2 42 7" xfId="25364" xr:uid="{00000000-0005-0000-0000-000042370000}"/>
    <cellStyle name="표준 2 2 42 8" xfId="5028" xr:uid="{00000000-0005-0000-0000-000043370000}"/>
    <cellStyle name="표준 2 2 43" xfId="3042" xr:uid="{00000000-0005-0000-0000-000044370000}"/>
    <cellStyle name="표준 2 2 43 2" xfId="7797" xr:uid="{00000000-0005-0000-0000-000045370000}"/>
    <cellStyle name="표준 2 2 43 2 2" xfId="19096" xr:uid="{00000000-0005-0000-0000-000046370000}"/>
    <cellStyle name="표준 2 2 43 2 3" xfId="27899" xr:uid="{00000000-0005-0000-0000-000047370000}"/>
    <cellStyle name="표준 2 2 43 3" xfId="12523" xr:uid="{00000000-0005-0000-0000-000048370000}"/>
    <cellStyle name="표준 2 2 43 3 2" xfId="21291" xr:uid="{00000000-0005-0000-0000-000049370000}"/>
    <cellStyle name="표준 2 2 43 4" xfId="14709" xr:uid="{00000000-0005-0000-0000-00004A370000}"/>
    <cellStyle name="표준 2 2 43 4 2" xfId="23477" xr:uid="{00000000-0005-0000-0000-00004B370000}"/>
    <cellStyle name="표준 2 2 43 5" xfId="16908" xr:uid="{00000000-0005-0000-0000-00004C370000}"/>
    <cellStyle name="표준 2 2 43 6" xfId="25713" xr:uid="{00000000-0005-0000-0000-00004D370000}"/>
    <cellStyle name="표준 2 2 43 7" xfId="5377" xr:uid="{00000000-0005-0000-0000-00004E370000}"/>
    <cellStyle name="표준 2 2 44" xfId="1933" xr:uid="{00000000-0005-0000-0000-00004F370000}"/>
    <cellStyle name="표준 2 2 44 2" xfId="26803" xr:uid="{00000000-0005-0000-0000-000050370000}"/>
    <cellStyle name="표준 2 2 44 3" xfId="6623" xr:uid="{00000000-0005-0000-0000-000051370000}"/>
    <cellStyle name="표준 2 2 45" xfId="6691" xr:uid="{00000000-0005-0000-0000-000052370000}"/>
    <cellStyle name="표준 2 2 45 2" xfId="17990" xr:uid="{00000000-0005-0000-0000-000053370000}"/>
    <cellStyle name="표준 2 2 46" xfId="11417" xr:uid="{00000000-0005-0000-0000-000054370000}"/>
    <cellStyle name="표준 2 2 46 2" xfId="20185" xr:uid="{00000000-0005-0000-0000-000055370000}"/>
    <cellStyle name="표준 2 2 47" xfId="13603" xr:uid="{00000000-0005-0000-0000-000056370000}"/>
    <cellStyle name="표준 2 2 47 2" xfId="22371" xr:uid="{00000000-0005-0000-0000-000057370000}"/>
    <cellStyle name="표준 2 2 48" xfId="15813" xr:uid="{00000000-0005-0000-0000-000058370000}"/>
    <cellStyle name="표준 2 2 49" xfId="24607" xr:uid="{00000000-0005-0000-0000-000059370000}"/>
    <cellStyle name="표준 2 2 5" xfId="254" xr:uid="{00000000-0005-0000-0000-00005A370000}"/>
    <cellStyle name="표준 2 2 5 2" xfId="3229" xr:uid="{00000000-0005-0000-0000-00005B370000}"/>
    <cellStyle name="표준 2 2 5 2 2" xfId="7983" xr:uid="{00000000-0005-0000-0000-00005C370000}"/>
    <cellStyle name="표준 2 2 5 2 2 2" xfId="19282" xr:uid="{00000000-0005-0000-0000-00005D370000}"/>
    <cellStyle name="표준 2 2 5 2 2 3" xfId="28085" xr:uid="{00000000-0005-0000-0000-00005E370000}"/>
    <cellStyle name="표준 2 2 5 2 3" xfId="12709" xr:uid="{00000000-0005-0000-0000-00005F370000}"/>
    <cellStyle name="표준 2 2 5 2 3 2" xfId="21477" xr:uid="{00000000-0005-0000-0000-000060370000}"/>
    <cellStyle name="표준 2 2 5 2 4" xfId="14895" xr:uid="{00000000-0005-0000-0000-000061370000}"/>
    <cellStyle name="표준 2 2 5 2 4 2" xfId="23663" xr:uid="{00000000-0005-0000-0000-000062370000}"/>
    <cellStyle name="표준 2 2 5 2 5" xfId="17094" xr:uid="{00000000-0005-0000-0000-000063370000}"/>
    <cellStyle name="표준 2 2 5 2 6" xfId="25899" xr:uid="{00000000-0005-0000-0000-000064370000}"/>
    <cellStyle name="표준 2 2 5 2 7" xfId="5563" xr:uid="{00000000-0005-0000-0000-000065370000}"/>
    <cellStyle name="표준 2 2 5 3" xfId="2131" xr:uid="{00000000-0005-0000-0000-000066370000}"/>
    <cellStyle name="표준 2 2 5 3 2" xfId="26991" xr:uid="{00000000-0005-0000-0000-000067370000}"/>
    <cellStyle name="표준 2 2 5 3 3" xfId="6626" xr:uid="{00000000-0005-0000-0000-000068370000}"/>
    <cellStyle name="표준 2 2 5 4" xfId="6889" xr:uid="{00000000-0005-0000-0000-000069370000}"/>
    <cellStyle name="표준 2 2 5 4 2" xfId="18188" xr:uid="{00000000-0005-0000-0000-00006A370000}"/>
    <cellStyle name="표준 2 2 5 5" xfId="11615" xr:uid="{00000000-0005-0000-0000-00006B370000}"/>
    <cellStyle name="표준 2 2 5 5 2" xfId="20383" xr:uid="{00000000-0005-0000-0000-00006C370000}"/>
    <cellStyle name="표준 2 2 5 6" xfId="13801" xr:uid="{00000000-0005-0000-0000-00006D370000}"/>
    <cellStyle name="표준 2 2 5 6 2" xfId="22569" xr:uid="{00000000-0005-0000-0000-00006E370000}"/>
    <cellStyle name="표준 2 2 5 7" xfId="15904" xr:uid="{00000000-0005-0000-0000-00006F370000}"/>
    <cellStyle name="표준 2 2 5 8" xfId="24805" xr:uid="{00000000-0005-0000-0000-000070370000}"/>
    <cellStyle name="표준 2 2 5 9" xfId="4469" xr:uid="{00000000-0005-0000-0000-000071370000}"/>
    <cellStyle name="표준 2 2 50" xfId="4271" xr:uid="{00000000-0005-0000-0000-000072370000}"/>
    <cellStyle name="표준 2 2 51" xfId="67" xr:uid="{00000000-0005-0000-0000-000073370000}"/>
    <cellStyle name="표준 2 2 6" xfId="455" xr:uid="{00000000-0005-0000-0000-000074370000}"/>
    <cellStyle name="표준 2 2 6 2" xfId="3429" xr:uid="{00000000-0005-0000-0000-000075370000}"/>
    <cellStyle name="표준 2 2 6 2 2" xfId="8183" xr:uid="{00000000-0005-0000-0000-000076370000}"/>
    <cellStyle name="표준 2 2 6 2 2 2" xfId="19482" xr:uid="{00000000-0005-0000-0000-000077370000}"/>
    <cellStyle name="표준 2 2 6 2 2 3" xfId="28285" xr:uid="{00000000-0005-0000-0000-000078370000}"/>
    <cellStyle name="표준 2 2 6 2 3" xfId="12909" xr:uid="{00000000-0005-0000-0000-000079370000}"/>
    <cellStyle name="표준 2 2 6 2 3 2" xfId="21677" xr:uid="{00000000-0005-0000-0000-00007A370000}"/>
    <cellStyle name="표준 2 2 6 2 4" xfId="15095" xr:uid="{00000000-0005-0000-0000-00007B370000}"/>
    <cellStyle name="표준 2 2 6 2 4 2" xfId="23863" xr:uid="{00000000-0005-0000-0000-00007C370000}"/>
    <cellStyle name="표준 2 2 6 2 5" xfId="17294" xr:uid="{00000000-0005-0000-0000-00007D370000}"/>
    <cellStyle name="표준 2 2 6 2 6" xfId="26099" xr:uid="{00000000-0005-0000-0000-00007E370000}"/>
    <cellStyle name="표준 2 2 6 2 7" xfId="5763" xr:uid="{00000000-0005-0000-0000-00007F370000}"/>
    <cellStyle name="표준 2 2 6 3" xfId="2331" xr:uid="{00000000-0005-0000-0000-000080370000}"/>
    <cellStyle name="표준 2 2 6 3 2" xfId="18388" xr:uid="{00000000-0005-0000-0000-000081370000}"/>
    <cellStyle name="표준 2 2 6 3 3" xfId="27191" xr:uid="{00000000-0005-0000-0000-000082370000}"/>
    <cellStyle name="표준 2 2 6 3 4" xfId="7089" xr:uid="{00000000-0005-0000-0000-000083370000}"/>
    <cellStyle name="표준 2 2 6 4" xfId="11815" xr:uid="{00000000-0005-0000-0000-000084370000}"/>
    <cellStyle name="표준 2 2 6 4 2" xfId="20583" xr:uid="{00000000-0005-0000-0000-000085370000}"/>
    <cellStyle name="표준 2 2 6 5" xfId="14001" xr:uid="{00000000-0005-0000-0000-000086370000}"/>
    <cellStyle name="표준 2 2 6 5 2" xfId="22769" xr:uid="{00000000-0005-0000-0000-000087370000}"/>
    <cellStyle name="표준 2 2 6 6" xfId="16188" xr:uid="{00000000-0005-0000-0000-000088370000}"/>
    <cellStyle name="표준 2 2 6 7" xfId="25005" xr:uid="{00000000-0005-0000-0000-000089370000}"/>
    <cellStyle name="표준 2 2 6 8" xfId="4669" xr:uid="{00000000-0005-0000-0000-00008A370000}"/>
    <cellStyle name="표준 2 2 7" xfId="561" xr:uid="{00000000-0005-0000-0000-00008B370000}"/>
    <cellStyle name="표준 2 2 7 2" xfId="3491" xr:uid="{00000000-0005-0000-0000-00008C370000}"/>
    <cellStyle name="표준 2 2 7 2 2" xfId="8244" xr:uid="{00000000-0005-0000-0000-00008D370000}"/>
    <cellStyle name="표준 2 2 7 2 2 2" xfId="19543" xr:uid="{00000000-0005-0000-0000-00008E370000}"/>
    <cellStyle name="표준 2 2 7 2 2 3" xfId="28346" xr:uid="{00000000-0005-0000-0000-00008F370000}"/>
    <cellStyle name="표준 2 2 7 2 3" xfId="12970" xr:uid="{00000000-0005-0000-0000-000090370000}"/>
    <cellStyle name="표준 2 2 7 2 3 2" xfId="21738" xr:uid="{00000000-0005-0000-0000-000091370000}"/>
    <cellStyle name="표준 2 2 7 2 4" xfId="15156" xr:uid="{00000000-0005-0000-0000-000092370000}"/>
    <cellStyle name="표준 2 2 7 2 4 2" xfId="23924" xr:uid="{00000000-0005-0000-0000-000093370000}"/>
    <cellStyle name="표준 2 2 7 2 5" xfId="17355" xr:uid="{00000000-0005-0000-0000-000094370000}"/>
    <cellStyle name="표준 2 2 7 2 6" xfId="26160" xr:uid="{00000000-0005-0000-0000-000095370000}"/>
    <cellStyle name="표준 2 2 7 2 7" xfId="5824" xr:uid="{00000000-0005-0000-0000-000096370000}"/>
    <cellStyle name="표준 2 2 7 3" xfId="2392" xr:uid="{00000000-0005-0000-0000-000097370000}"/>
    <cellStyle name="표준 2 2 7 3 2" xfId="18449" xr:uid="{00000000-0005-0000-0000-000098370000}"/>
    <cellStyle name="표준 2 2 7 3 3" xfId="27252" xr:uid="{00000000-0005-0000-0000-000099370000}"/>
    <cellStyle name="표준 2 2 7 3 4" xfId="7150" xr:uid="{00000000-0005-0000-0000-00009A370000}"/>
    <cellStyle name="표준 2 2 7 4" xfId="11876" xr:uid="{00000000-0005-0000-0000-00009B370000}"/>
    <cellStyle name="표준 2 2 7 4 2" xfId="20644" xr:uid="{00000000-0005-0000-0000-00009C370000}"/>
    <cellStyle name="표준 2 2 7 5" xfId="14062" xr:uid="{00000000-0005-0000-0000-00009D370000}"/>
    <cellStyle name="표준 2 2 7 5 2" xfId="22830" xr:uid="{00000000-0005-0000-0000-00009E370000}"/>
    <cellStyle name="표준 2 2 7 6" xfId="16249" xr:uid="{00000000-0005-0000-0000-00009F370000}"/>
    <cellStyle name="표준 2 2 7 7" xfId="25066" xr:uid="{00000000-0005-0000-0000-0000A0370000}"/>
    <cellStyle name="표준 2 2 7 8" xfId="4730" xr:uid="{00000000-0005-0000-0000-0000A1370000}"/>
    <cellStyle name="표준 2 2 8" xfId="1029" xr:uid="{00000000-0005-0000-0000-0000A2370000}"/>
    <cellStyle name="표준 2 2 8 2" xfId="3675" xr:uid="{00000000-0005-0000-0000-0000A3370000}"/>
    <cellStyle name="표준 2 2 8 2 2" xfId="8418" xr:uid="{00000000-0005-0000-0000-0000A4370000}"/>
    <cellStyle name="표준 2 2 8 2 2 2" xfId="19717" xr:uid="{00000000-0005-0000-0000-0000A5370000}"/>
    <cellStyle name="표준 2 2 8 2 2 3" xfId="28520" xr:uid="{00000000-0005-0000-0000-0000A6370000}"/>
    <cellStyle name="표준 2 2 8 2 3" xfId="13144" xr:uid="{00000000-0005-0000-0000-0000A7370000}"/>
    <cellStyle name="표준 2 2 8 2 3 2" xfId="21912" xr:uid="{00000000-0005-0000-0000-0000A8370000}"/>
    <cellStyle name="표준 2 2 8 2 4" xfId="15330" xr:uid="{00000000-0005-0000-0000-0000A9370000}"/>
    <cellStyle name="표준 2 2 8 2 4 2" xfId="24098" xr:uid="{00000000-0005-0000-0000-0000AA370000}"/>
    <cellStyle name="표준 2 2 8 2 5" xfId="17529" xr:uid="{00000000-0005-0000-0000-0000AB370000}"/>
    <cellStyle name="표준 2 2 8 2 6" xfId="26334" xr:uid="{00000000-0005-0000-0000-0000AC370000}"/>
    <cellStyle name="표준 2 2 8 2 7" xfId="5998" xr:uid="{00000000-0005-0000-0000-0000AD370000}"/>
    <cellStyle name="표준 2 2 8 3" xfId="2566" xr:uid="{00000000-0005-0000-0000-0000AE370000}"/>
    <cellStyle name="표준 2 2 8 3 2" xfId="18623" xr:uid="{00000000-0005-0000-0000-0000AF370000}"/>
    <cellStyle name="표준 2 2 8 3 3" xfId="27426" xr:uid="{00000000-0005-0000-0000-0000B0370000}"/>
    <cellStyle name="표준 2 2 8 3 4" xfId="7324" xr:uid="{00000000-0005-0000-0000-0000B1370000}"/>
    <cellStyle name="표준 2 2 8 4" xfId="12050" xr:uid="{00000000-0005-0000-0000-0000B2370000}"/>
    <cellStyle name="표준 2 2 8 4 2" xfId="20818" xr:uid="{00000000-0005-0000-0000-0000B3370000}"/>
    <cellStyle name="표준 2 2 8 5" xfId="14236" xr:uid="{00000000-0005-0000-0000-0000B4370000}"/>
    <cellStyle name="표준 2 2 8 5 2" xfId="23004" xr:uid="{00000000-0005-0000-0000-0000B5370000}"/>
    <cellStyle name="표준 2 2 8 6" xfId="16429" xr:uid="{00000000-0005-0000-0000-0000B6370000}"/>
    <cellStyle name="표준 2 2 8 7" xfId="25240" xr:uid="{00000000-0005-0000-0000-0000B7370000}"/>
    <cellStyle name="표준 2 2 8 8" xfId="4904" xr:uid="{00000000-0005-0000-0000-0000B8370000}"/>
    <cellStyle name="표준 2 2 9" xfId="1294" xr:uid="{00000000-0005-0000-0000-0000B9370000}"/>
    <cellStyle name="표준 2 2 9 2" xfId="3847" xr:uid="{00000000-0005-0000-0000-0000BA370000}"/>
    <cellStyle name="표준 2 2 9 2 2" xfId="8587" xr:uid="{00000000-0005-0000-0000-0000BB370000}"/>
    <cellStyle name="표준 2 2 9 2 2 2" xfId="19886" xr:uid="{00000000-0005-0000-0000-0000BC370000}"/>
    <cellStyle name="표준 2 2 9 2 2 3" xfId="28689" xr:uid="{00000000-0005-0000-0000-0000BD370000}"/>
    <cellStyle name="표준 2 2 9 2 3" xfId="13313" xr:uid="{00000000-0005-0000-0000-0000BE370000}"/>
    <cellStyle name="표준 2 2 9 2 3 2" xfId="22081" xr:uid="{00000000-0005-0000-0000-0000BF370000}"/>
    <cellStyle name="표준 2 2 9 2 4" xfId="15499" xr:uid="{00000000-0005-0000-0000-0000C0370000}"/>
    <cellStyle name="표준 2 2 9 2 4 2" xfId="24267" xr:uid="{00000000-0005-0000-0000-0000C1370000}"/>
    <cellStyle name="표준 2 2 9 2 5" xfId="17698" xr:uid="{00000000-0005-0000-0000-0000C2370000}"/>
    <cellStyle name="표준 2 2 9 2 6" xfId="26503" xr:uid="{00000000-0005-0000-0000-0000C3370000}"/>
    <cellStyle name="표준 2 2 9 2 7" xfId="6167" xr:uid="{00000000-0005-0000-0000-0000C4370000}"/>
    <cellStyle name="표준 2 2 9 3" xfId="2735" xr:uid="{00000000-0005-0000-0000-0000C5370000}"/>
    <cellStyle name="표준 2 2 9 3 2" xfId="18792" xr:uid="{00000000-0005-0000-0000-0000C6370000}"/>
    <cellStyle name="표준 2 2 9 3 3" xfId="27595" xr:uid="{00000000-0005-0000-0000-0000C7370000}"/>
    <cellStyle name="표준 2 2 9 3 4" xfId="7493" xr:uid="{00000000-0005-0000-0000-0000C8370000}"/>
    <cellStyle name="표준 2 2 9 4" xfId="12219" xr:uid="{00000000-0005-0000-0000-0000C9370000}"/>
    <cellStyle name="표준 2 2 9 4 2" xfId="20987" xr:uid="{00000000-0005-0000-0000-0000CA370000}"/>
    <cellStyle name="표준 2 2 9 5" xfId="14405" xr:uid="{00000000-0005-0000-0000-0000CB370000}"/>
    <cellStyle name="표준 2 2 9 5 2" xfId="23173" xr:uid="{00000000-0005-0000-0000-0000CC370000}"/>
    <cellStyle name="표준 2 2 9 6" xfId="16598" xr:uid="{00000000-0005-0000-0000-0000CD370000}"/>
    <cellStyle name="표준 2 2 9 7" xfId="25409" xr:uid="{00000000-0005-0000-0000-0000CE370000}"/>
    <cellStyle name="표준 2 2 9 8" xfId="5073" xr:uid="{00000000-0005-0000-0000-0000CF370000}"/>
    <cellStyle name="표준 2 20" xfId="598" xr:uid="{00000000-0005-0000-0000-0000D0370000}"/>
    <cellStyle name="표준 2 20 2" xfId="3513" xr:uid="{00000000-0005-0000-0000-0000D1370000}"/>
    <cellStyle name="표준 2 20 2 2" xfId="8266" xr:uid="{00000000-0005-0000-0000-0000D2370000}"/>
    <cellStyle name="표준 2 20 2 2 2" xfId="19565" xr:uid="{00000000-0005-0000-0000-0000D3370000}"/>
    <cellStyle name="표준 2 20 2 2 3" xfId="28368" xr:uid="{00000000-0005-0000-0000-0000D4370000}"/>
    <cellStyle name="표준 2 20 2 3" xfId="12992" xr:uid="{00000000-0005-0000-0000-0000D5370000}"/>
    <cellStyle name="표준 2 20 2 3 2" xfId="21760" xr:uid="{00000000-0005-0000-0000-0000D6370000}"/>
    <cellStyle name="표준 2 20 2 4" xfId="15178" xr:uid="{00000000-0005-0000-0000-0000D7370000}"/>
    <cellStyle name="표준 2 20 2 4 2" xfId="23946" xr:uid="{00000000-0005-0000-0000-0000D8370000}"/>
    <cellStyle name="표준 2 20 2 5" xfId="17377" xr:uid="{00000000-0005-0000-0000-0000D9370000}"/>
    <cellStyle name="표준 2 20 2 6" xfId="26182" xr:uid="{00000000-0005-0000-0000-0000DA370000}"/>
    <cellStyle name="표준 2 20 2 7" xfId="5846" xr:uid="{00000000-0005-0000-0000-0000DB370000}"/>
    <cellStyle name="표준 2 20 3" xfId="2414" xr:uid="{00000000-0005-0000-0000-0000DC370000}"/>
    <cellStyle name="표준 2 20 3 2" xfId="27274" xr:uid="{00000000-0005-0000-0000-0000DD370000}"/>
    <cellStyle name="표준 2 20 3 3" xfId="9059" xr:uid="{00000000-0005-0000-0000-0000DE370000}"/>
    <cellStyle name="표준 2 20 4" xfId="7172" xr:uid="{00000000-0005-0000-0000-0000DF370000}"/>
    <cellStyle name="표준 2 20 4 2" xfId="18471" xr:uid="{00000000-0005-0000-0000-0000E0370000}"/>
    <cellStyle name="표준 2 20 5" xfId="11898" xr:uid="{00000000-0005-0000-0000-0000E1370000}"/>
    <cellStyle name="표준 2 20 5 2" xfId="20666" xr:uid="{00000000-0005-0000-0000-0000E2370000}"/>
    <cellStyle name="표준 2 20 6" xfId="14084" xr:uid="{00000000-0005-0000-0000-0000E3370000}"/>
    <cellStyle name="표준 2 20 6 2" xfId="22852" xr:uid="{00000000-0005-0000-0000-0000E4370000}"/>
    <cellStyle name="표준 2 20 7" xfId="16271" xr:uid="{00000000-0005-0000-0000-0000E5370000}"/>
    <cellStyle name="표준 2 20 8" xfId="25088" xr:uid="{00000000-0005-0000-0000-0000E6370000}"/>
    <cellStyle name="표준 2 20 9" xfId="4752" xr:uid="{00000000-0005-0000-0000-0000E7370000}"/>
    <cellStyle name="표준 2 200" xfId="1704" xr:uid="{00000000-0005-0000-0000-0000E8370000}"/>
    <cellStyle name="표준 2 201" xfId="1723" xr:uid="{00000000-0005-0000-0000-0000E9370000}"/>
    <cellStyle name="표준 2 202" xfId="1741" xr:uid="{00000000-0005-0000-0000-0000EA370000}"/>
    <cellStyle name="표준 2 203" xfId="1885" xr:uid="{00000000-0005-0000-0000-0000EB370000}"/>
    <cellStyle name="표준 2 203 2" xfId="4114" xr:uid="{00000000-0005-0000-0000-0000EC370000}"/>
    <cellStyle name="표준 2 203 2 2" xfId="8844" xr:uid="{00000000-0005-0000-0000-0000ED370000}"/>
    <cellStyle name="표준 2 203 2 2 2" xfId="20143" xr:uid="{00000000-0005-0000-0000-0000EE370000}"/>
    <cellStyle name="표준 2 203 2 2 3" xfId="28946" xr:uid="{00000000-0005-0000-0000-0000EF370000}"/>
    <cellStyle name="표준 2 203 2 3" xfId="13570" xr:uid="{00000000-0005-0000-0000-0000F0370000}"/>
    <cellStyle name="표준 2 203 2 3 2" xfId="22338" xr:uid="{00000000-0005-0000-0000-0000F1370000}"/>
    <cellStyle name="표준 2 203 2 4" xfId="15756" xr:uid="{00000000-0005-0000-0000-0000F2370000}"/>
    <cellStyle name="표준 2 203 2 4 2" xfId="24524" xr:uid="{00000000-0005-0000-0000-0000F3370000}"/>
    <cellStyle name="표준 2 203 2 5" xfId="17955" xr:uid="{00000000-0005-0000-0000-0000F4370000}"/>
    <cellStyle name="표준 2 203 2 6" xfId="26760" xr:uid="{00000000-0005-0000-0000-0000F5370000}"/>
    <cellStyle name="표준 2 203 2 7" xfId="6424" xr:uid="{00000000-0005-0000-0000-0000F6370000}"/>
    <cellStyle name="표준 2 203 3" xfId="2992" xr:uid="{00000000-0005-0000-0000-0000F7370000}"/>
    <cellStyle name="표준 2 203 3 2" xfId="19049" xr:uid="{00000000-0005-0000-0000-0000F8370000}"/>
    <cellStyle name="표준 2 203 3 3" xfId="27852" xr:uid="{00000000-0005-0000-0000-0000F9370000}"/>
    <cellStyle name="표준 2 203 3 4" xfId="7750" xr:uid="{00000000-0005-0000-0000-0000FA370000}"/>
    <cellStyle name="표준 2 203 4" xfId="12476" xr:uid="{00000000-0005-0000-0000-0000FB370000}"/>
    <cellStyle name="표준 2 203 4 2" xfId="21244" xr:uid="{00000000-0005-0000-0000-0000FC370000}"/>
    <cellStyle name="표준 2 203 5" xfId="14662" xr:uid="{00000000-0005-0000-0000-0000FD370000}"/>
    <cellStyle name="표준 2 203 5 2" xfId="23430" xr:uid="{00000000-0005-0000-0000-0000FE370000}"/>
    <cellStyle name="표준 2 203 6" xfId="16861" xr:uid="{00000000-0005-0000-0000-0000FF370000}"/>
    <cellStyle name="표준 2 203 7" xfId="25666" xr:uid="{00000000-0005-0000-0000-000000380000}"/>
    <cellStyle name="표준 2 203 8" xfId="5330" xr:uid="{00000000-0005-0000-0000-000001380000}"/>
    <cellStyle name="표준 2 204" xfId="1907" xr:uid="{00000000-0005-0000-0000-000002380000}"/>
    <cellStyle name="표준 2 204 2" xfId="4121" xr:uid="{00000000-0005-0000-0000-000003380000}"/>
    <cellStyle name="표준 2 204 2 2" xfId="8851" xr:uid="{00000000-0005-0000-0000-000004380000}"/>
    <cellStyle name="표준 2 204 2 2 2" xfId="20150" xr:uid="{00000000-0005-0000-0000-000005380000}"/>
    <cellStyle name="표준 2 204 2 2 3" xfId="28953" xr:uid="{00000000-0005-0000-0000-000006380000}"/>
    <cellStyle name="표준 2 204 2 3" xfId="13577" xr:uid="{00000000-0005-0000-0000-000007380000}"/>
    <cellStyle name="표준 2 204 2 3 2" xfId="22345" xr:uid="{00000000-0005-0000-0000-000008380000}"/>
    <cellStyle name="표준 2 204 2 4" xfId="15763" xr:uid="{00000000-0005-0000-0000-000009380000}"/>
    <cellStyle name="표준 2 204 2 4 2" xfId="24531" xr:uid="{00000000-0005-0000-0000-00000A380000}"/>
    <cellStyle name="표준 2 204 2 5" xfId="17962" xr:uid="{00000000-0005-0000-0000-00000B380000}"/>
    <cellStyle name="표준 2 204 2 6" xfId="26767" xr:uid="{00000000-0005-0000-0000-00000C380000}"/>
    <cellStyle name="표준 2 204 2 7" xfId="6431" xr:uid="{00000000-0005-0000-0000-00000D380000}"/>
    <cellStyle name="표준 2 204 3" xfId="2999" xr:uid="{00000000-0005-0000-0000-00000E380000}"/>
    <cellStyle name="표준 2 204 3 2" xfId="19056" xr:uid="{00000000-0005-0000-0000-00000F380000}"/>
    <cellStyle name="표준 2 204 3 3" xfId="27859" xr:uid="{00000000-0005-0000-0000-000010380000}"/>
    <cellStyle name="표준 2 204 3 4" xfId="7757" xr:uid="{00000000-0005-0000-0000-000011380000}"/>
    <cellStyle name="표준 2 204 4" xfId="12483" xr:uid="{00000000-0005-0000-0000-000012380000}"/>
    <cellStyle name="표준 2 204 4 2" xfId="21251" xr:uid="{00000000-0005-0000-0000-000013380000}"/>
    <cellStyle name="표준 2 204 5" xfId="14669" xr:uid="{00000000-0005-0000-0000-000014380000}"/>
    <cellStyle name="표준 2 204 5 2" xfId="23437" xr:uid="{00000000-0005-0000-0000-000015380000}"/>
    <cellStyle name="표준 2 204 6" xfId="16868" xr:uid="{00000000-0005-0000-0000-000016380000}"/>
    <cellStyle name="표준 2 204 7" xfId="25673" xr:uid="{00000000-0005-0000-0000-000017380000}"/>
    <cellStyle name="표준 2 204 8" xfId="5337" xr:uid="{00000000-0005-0000-0000-000018380000}"/>
    <cellStyle name="표준 2 205" xfId="3039" xr:uid="{00000000-0005-0000-0000-000019380000}"/>
    <cellStyle name="표준 2 205 2" xfId="7794" xr:uid="{00000000-0005-0000-0000-00001A380000}"/>
    <cellStyle name="표준 2 205 2 2" xfId="19093" xr:uid="{00000000-0005-0000-0000-00001B380000}"/>
    <cellStyle name="표준 2 205 2 3" xfId="27896" xr:uid="{00000000-0005-0000-0000-00001C380000}"/>
    <cellStyle name="표준 2 205 3" xfId="12520" xr:uid="{00000000-0005-0000-0000-00001D380000}"/>
    <cellStyle name="표준 2 205 3 2" xfId="21288" xr:uid="{00000000-0005-0000-0000-00001E380000}"/>
    <cellStyle name="표준 2 205 4" xfId="14706" xr:uid="{00000000-0005-0000-0000-00001F380000}"/>
    <cellStyle name="표준 2 205 4 2" xfId="23474" xr:uid="{00000000-0005-0000-0000-000020380000}"/>
    <cellStyle name="표준 2 205 5" xfId="16905" xr:uid="{00000000-0005-0000-0000-000021380000}"/>
    <cellStyle name="표준 2 205 6" xfId="25710" xr:uid="{00000000-0005-0000-0000-000022380000}"/>
    <cellStyle name="표준 2 205 7" xfId="5374" xr:uid="{00000000-0005-0000-0000-000023380000}"/>
    <cellStyle name="표준 2 206" xfId="4182" xr:uid="{00000000-0005-0000-0000-000024380000}"/>
    <cellStyle name="표준 2 207" xfId="1930" xr:uid="{00000000-0005-0000-0000-000025380000}"/>
    <cellStyle name="표준 2 207 2" xfId="17987" xr:uid="{00000000-0005-0000-0000-000026380000}"/>
    <cellStyle name="표준 2 207 3" xfId="26802" xr:uid="{00000000-0005-0000-0000-000027380000}"/>
    <cellStyle name="표준 2 207 4" xfId="6688" xr:uid="{00000000-0005-0000-0000-000028380000}"/>
    <cellStyle name="표준 2 208" xfId="11414" xr:uid="{00000000-0005-0000-0000-000029380000}"/>
    <cellStyle name="표준 2 208 2" xfId="20182" xr:uid="{00000000-0005-0000-0000-00002A380000}"/>
    <cellStyle name="표준 2 209" xfId="13600" xr:uid="{00000000-0005-0000-0000-00002B380000}"/>
    <cellStyle name="표준 2 209 2" xfId="22368" xr:uid="{00000000-0005-0000-0000-00002C380000}"/>
    <cellStyle name="표준 2 21" xfId="600" xr:uid="{00000000-0005-0000-0000-00002D380000}"/>
    <cellStyle name="표준 2 21 2" xfId="3514" xr:uid="{00000000-0005-0000-0000-00002E380000}"/>
    <cellStyle name="표준 2 21 2 2" xfId="8267" xr:uid="{00000000-0005-0000-0000-00002F380000}"/>
    <cellStyle name="표준 2 21 2 2 2" xfId="19566" xr:uid="{00000000-0005-0000-0000-000030380000}"/>
    <cellStyle name="표준 2 21 2 2 3" xfId="28369" xr:uid="{00000000-0005-0000-0000-000031380000}"/>
    <cellStyle name="표준 2 21 2 3" xfId="12993" xr:uid="{00000000-0005-0000-0000-000032380000}"/>
    <cellStyle name="표준 2 21 2 3 2" xfId="21761" xr:uid="{00000000-0005-0000-0000-000033380000}"/>
    <cellStyle name="표준 2 21 2 4" xfId="15179" xr:uid="{00000000-0005-0000-0000-000034380000}"/>
    <cellStyle name="표준 2 21 2 4 2" xfId="23947" xr:uid="{00000000-0005-0000-0000-000035380000}"/>
    <cellStyle name="표준 2 21 2 5" xfId="17378" xr:uid="{00000000-0005-0000-0000-000036380000}"/>
    <cellStyle name="표준 2 21 2 6" xfId="26183" xr:uid="{00000000-0005-0000-0000-000037380000}"/>
    <cellStyle name="표준 2 21 2 7" xfId="5847" xr:uid="{00000000-0005-0000-0000-000038380000}"/>
    <cellStyle name="표준 2 21 3" xfId="2415" xr:uid="{00000000-0005-0000-0000-000039380000}"/>
    <cellStyle name="표준 2 21 3 2" xfId="27275" xr:uid="{00000000-0005-0000-0000-00003A380000}"/>
    <cellStyle name="표준 2 21 3 3" xfId="9060" xr:uid="{00000000-0005-0000-0000-00003B380000}"/>
    <cellStyle name="표준 2 21 4" xfId="7173" xr:uid="{00000000-0005-0000-0000-00003C380000}"/>
    <cellStyle name="표준 2 21 4 2" xfId="18472" xr:uid="{00000000-0005-0000-0000-00003D380000}"/>
    <cellStyle name="표준 2 21 5" xfId="11899" xr:uid="{00000000-0005-0000-0000-00003E380000}"/>
    <cellStyle name="표준 2 21 5 2" xfId="20667" xr:uid="{00000000-0005-0000-0000-00003F380000}"/>
    <cellStyle name="표준 2 21 6" xfId="14085" xr:uid="{00000000-0005-0000-0000-000040380000}"/>
    <cellStyle name="표준 2 21 6 2" xfId="22853" xr:uid="{00000000-0005-0000-0000-000041380000}"/>
    <cellStyle name="표준 2 21 7" xfId="16272" xr:uid="{00000000-0005-0000-0000-000042380000}"/>
    <cellStyle name="표준 2 21 8" xfId="25089" xr:uid="{00000000-0005-0000-0000-000043380000}"/>
    <cellStyle name="표준 2 21 9" xfId="4753" xr:uid="{00000000-0005-0000-0000-000044380000}"/>
    <cellStyle name="표준 2 210" xfId="15935" xr:uid="{00000000-0005-0000-0000-000045380000}"/>
    <cellStyle name="표준 2 211" xfId="24604" xr:uid="{00000000-0005-0000-0000-000046380000}"/>
    <cellStyle name="표준 2 212" xfId="4268" xr:uid="{00000000-0005-0000-0000-000047380000}"/>
    <cellStyle name="표준 2 213" xfId="64" xr:uid="{00000000-0005-0000-0000-000048380000}"/>
    <cellStyle name="표준 2 22" xfId="602" xr:uid="{00000000-0005-0000-0000-000049380000}"/>
    <cellStyle name="표준 2 22 2" xfId="3515" xr:uid="{00000000-0005-0000-0000-00004A380000}"/>
    <cellStyle name="표준 2 22 2 2" xfId="8268" xr:uid="{00000000-0005-0000-0000-00004B380000}"/>
    <cellStyle name="표준 2 22 2 2 2" xfId="19567" xr:uid="{00000000-0005-0000-0000-00004C380000}"/>
    <cellStyle name="표준 2 22 2 2 3" xfId="28370" xr:uid="{00000000-0005-0000-0000-00004D380000}"/>
    <cellStyle name="표준 2 22 2 3" xfId="12994" xr:uid="{00000000-0005-0000-0000-00004E380000}"/>
    <cellStyle name="표준 2 22 2 3 2" xfId="21762" xr:uid="{00000000-0005-0000-0000-00004F380000}"/>
    <cellStyle name="표준 2 22 2 4" xfId="15180" xr:uid="{00000000-0005-0000-0000-000050380000}"/>
    <cellStyle name="표준 2 22 2 4 2" xfId="23948" xr:uid="{00000000-0005-0000-0000-000051380000}"/>
    <cellStyle name="표준 2 22 2 5" xfId="17379" xr:uid="{00000000-0005-0000-0000-000052380000}"/>
    <cellStyle name="표준 2 22 2 6" xfId="26184" xr:uid="{00000000-0005-0000-0000-000053380000}"/>
    <cellStyle name="표준 2 22 2 7" xfId="5848" xr:uid="{00000000-0005-0000-0000-000054380000}"/>
    <cellStyle name="표준 2 22 3" xfId="2416" xr:uid="{00000000-0005-0000-0000-000055380000}"/>
    <cellStyle name="표준 2 22 3 2" xfId="27276" xr:uid="{00000000-0005-0000-0000-000056380000}"/>
    <cellStyle name="표준 2 22 3 3" xfId="9061" xr:uid="{00000000-0005-0000-0000-000057380000}"/>
    <cellStyle name="표준 2 22 4" xfId="7174" xr:uid="{00000000-0005-0000-0000-000058380000}"/>
    <cellStyle name="표준 2 22 4 2" xfId="18473" xr:uid="{00000000-0005-0000-0000-000059380000}"/>
    <cellStyle name="표준 2 22 5" xfId="11900" xr:uid="{00000000-0005-0000-0000-00005A380000}"/>
    <cellStyle name="표준 2 22 5 2" xfId="20668" xr:uid="{00000000-0005-0000-0000-00005B380000}"/>
    <cellStyle name="표준 2 22 6" xfId="14086" xr:uid="{00000000-0005-0000-0000-00005C380000}"/>
    <cellStyle name="표준 2 22 6 2" xfId="22854" xr:uid="{00000000-0005-0000-0000-00005D380000}"/>
    <cellStyle name="표준 2 22 7" xfId="16273" xr:uid="{00000000-0005-0000-0000-00005E380000}"/>
    <cellStyle name="표준 2 22 8" xfId="25090" xr:uid="{00000000-0005-0000-0000-00005F380000}"/>
    <cellStyle name="표준 2 22 9" xfId="4754" xr:uid="{00000000-0005-0000-0000-000060380000}"/>
    <cellStyle name="표준 2 23" xfId="604" xr:uid="{00000000-0005-0000-0000-000061380000}"/>
    <cellStyle name="표준 2 23 2" xfId="3516" xr:uid="{00000000-0005-0000-0000-000062380000}"/>
    <cellStyle name="표준 2 23 2 2" xfId="8269" xr:uid="{00000000-0005-0000-0000-000063380000}"/>
    <cellStyle name="표준 2 23 2 2 2" xfId="19568" xr:uid="{00000000-0005-0000-0000-000064380000}"/>
    <cellStyle name="표준 2 23 2 2 3" xfId="28371" xr:uid="{00000000-0005-0000-0000-000065380000}"/>
    <cellStyle name="표준 2 23 2 3" xfId="12995" xr:uid="{00000000-0005-0000-0000-000066380000}"/>
    <cellStyle name="표준 2 23 2 3 2" xfId="21763" xr:uid="{00000000-0005-0000-0000-000067380000}"/>
    <cellStyle name="표준 2 23 2 4" xfId="15181" xr:uid="{00000000-0005-0000-0000-000068380000}"/>
    <cellStyle name="표준 2 23 2 4 2" xfId="23949" xr:uid="{00000000-0005-0000-0000-000069380000}"/>
    <cellStyle name="표준 2 23 2 5" xfId="17380" xr:uid="{00000000-0005-0000-0000-00006A380000}"/>
    <cellStyle name="표준 2 23 2 6" xfId="26185" xr:uid="{00000000-0005-0000-0000-00006B380000}"/>
    <cellStyle name="표준 2 23 2 7" xfId="5849" xr:uid="{00000000-0005-0000-0000-00006C380000}"/>
    <cellStyle name="표준 2 23 3" xfId="2417" xr:uid="{00000000-0005-0000-0000-00006D380000}"/>
    <cellStyle name="표준 2 23 3 2" xfId="27277" xr:uid="{00000000-0005-0000-0000-00006E380000}"/>
    <cellStyle name="표준 2 23 3 3" xfId="9062" xr:uid="{00000000-0005-0000-0000-00006F380000}"/>
    <cellStyle name="표준 2 23 4" xfId="7175" xr:uid="{00000000-0005-0000-0000-000070380000}"/>
    <cellStyle name="표준 2 23 4 2" xfId="18474" xr:uid="{00000000-0005-0000-0000-000071380000}"/>
    <cellStyle name="표준 2 23 5" xfId="11901" xr:uid="{00000000-0005-0000-0000-000072380000}"/>
    <cellStyle name="표준 2 23 5 2" xfId="20669" xr:uid="{00000000-0005-0000-0000-000073380000}"/>
    <cellStyle name="표준 2 23 6" xfId="14087" xr:uid="{00000000-0005-0000-0000-000074380000}"/>
    <cellStyle name="표준 2 23 6 2" xfId="22855" xr:uid="{00000000-0005-0000-0000-000075380000}"/>
    <cellStyle name="표준 2 23 7" xfId="16274" xr:uid="{00000000-0005-0000-0000-000076380000}"/>
    <cellStyle name="표준 2 23 8" xfId="25091" xr:uid="{00000000-0005-0000-0000-000077380000}"/>
    <cellStyle name="표준 2 23 9" xfId="4755" xr:uid="{00000000-0005-0000-0000-000078380000}"/>
    <cellStyle name="표준 2 24" xfId="606" xr:uid="{00000000-0005-0000-0000-000079380000}"/>
    <cellStyle name="표준 2 24 2" xfId="3517" xr:uid="{00000000-0005-0000-0000-00007A380000}"/>
    <cellStyle name="표준 2 24 2 2" xfId="8270" xr:uid="{00000000-0005-0000-0000-00007B380000}"/>
    <cellStyle name="표준 2 24 2 2 2" xfId="19569" xr:uid="{00000000-0005-0000-0000-00007C380000}"/>
    <cellStyle name="표준 2 24 2 2 3" xfId="28372" xr:uid="{00000000-0005-0000-0000-00007D380000}"/>
    <cellStyle name="표준 2 24 2 3" xfId="12996" xr:uid="{00000000-0005-0000-0000-00007E380000}"/>
    <cellStyle name="표준 2 24 2 3 2" xfId="21764" xr:uid="{00000000-0005-0000-0000-00007F380000}"/>
    <cellStyle name="표준 2 24 2 4" xfId="15182" xr:uid="{00000000-0005-0000-0000-000080380000}"/>
    <cellStyle name="표준 2 24 2 4 2" xfId="23950" xr:uid="{00000000-0005-0000-0000-000081380000}"/>
    <cellStyle name="표준 2 24 2 5" xfId="17381" xr:uid="{00000000-0005-0000-0000-000082380000}"/>
    <cellStyle name="표준 2 24 2 6" xfId="26186" xr:uid="{00000000-0005-0000-0000-000083380000}"/>
    <cellStyle name="표준 2 24 2 7" xfId="5850" xr:uid="{00000000-0005-0000-0000-000084380000}"/>
    <cellStyle name="표준 2 24 3" xfId="2418" xr:uid="{00000000-0005-0000-0000-000085380000}"/>
    <cellStyle name="표준 2 24 3 2" xfId="27278" xr:uid="{00000000-0005-0000-0000-000086380000}"/>
    <cellStyle name="표준 2 24 3 3" xfId="9063" xr:uid="{00000000-0005-0000-0000-000087380000}"/>
    <cellStyle name="표준 2 24 4" xfId="7176" xr:uid="{00000000-0005-0000-0000-000088380000}"/>
    <cellStyle name="표준 2 24 4 2" xfId="18475" xr:uid="{00000000-0005-0000-0000-000089380000}"/>
    <cellStyle name="표준 2 24 5" xfId="11902" xr:uid="{00000000-0005-0000-0000-00008A380000}"/>
    <cellStyle name="표준 2 24 5 2" xfId="20670" xr:uid="{00000000-0005-0000-0000-00008B380000}"/>
    <cellStyle name="표준 2 24 6" xfId="14088" xr:uid="{00000000-0005-0000-0000-00008C380000}"/>
    <cellStyle name="표준 2 24 6 2" xfId="22856" xr:uid="{00000000-0005-0000-0000-00008D380000}"/>
    <cellStyle name="표준 2 24 7" xfId="16275" xr:uid="{00000000-0005-0000-0000-00008E380000}"/>
    <cellStyle name="표준 2 24 8" xfId="25092" xr:uid="{00000000-0005-0000-0000-00008F380000}"/>
    <cellStyle name="표준 2 24 9" xfId="4756" xr:uid="{00000000-0005-0000-0000-000090380000}"/>
    <cellStyle name="표준 2 25" xfId="608" xr:uid="{00000000-0005-0000-0000-000091380000}"/>
    <cellStyle name="표준 2 25 2" xfId="3518" xr:uid="{00000000-0005-0000-0000-000092380000}"/>
    <cellStyle name="표준 2 25 2 2" xfId="8271" xr:uid="{00000000-0005-0000-0000-000093380000}"/>
    <cellStyle name="표준 2 25 2 2 2" xfId="19570" xr:uid="{00000000-0005-0000-0000-000094380000}"/>
    <cellStyle name="표준 2 25 2 2 3" xfId="28373" xr:uid="{00000000-0005-0000-0000-000095380000}"/>
    <cellStyle name="표준 2 25 2 3" xfId="12997" xr:uid="{00000000-0005-0000-0000-000096380000}"/>
    <cellStyle name="표준 2 25 2 3 2" xfId="21765" xr:uid="{00000000-0005-0000-0000-000097380000}"/>
    <cellStyle name="표준 2 25 2 4" xfId="15183" xr:uid="{00000000-0005-0000-0000-000098380000}"/>
    <cellStyle name="표준 2 25 2 4 2" xfId="23951" xr:uid="{00000000-0005-0000-0000-000099380000}"/>
    <cellStyle name="표준 2 25 2 5" xfId="17382" xr:uid="{00000000-0005-0000-0000-00009A380000}"/>
    <cellStyle name="표준 2 25 2 6" xfId="26187" xr:uid="{00000000-0005-0000-0000-00009B380000}"/>
    <cellStyle name="표준 2 25 2 7" xfId="5851" xr:uid="{00000000-0005-0000-0000-00009C380000}"/>
    <cellStyle name="표준 2 25 3" xfId="2419" xr:uid="{00000000-0005-0000-0000-00009D380000}"/>
    <cellStyle name="표준 2 25 3 2" xfId="27279" xr:uid="{00000000-0005-0000-0000-00009E380000}"/>
    <cellStyle name="표준 2 25 3 3" xfId="9064" xr:uid="{00000000-0005-0000-0000-00009F380000}"/>
    <cellStyle name="표준 2 25 4" xfId="7177" xr:uid="{00000000-0005-0000-0000-0000A0380000}"/>
    <cellStyle name="표준 2 25 4 2" xfId="18476" xr:uid="{00000000-0005-0000-0000-0000A1380000}"/>
    <cellStyle name="표준 2 25 5" xfId="11903" xr:uid="{00000000-0005-0000-0000-0000A2380000}"/>
    <cellStyle name="표준 2 25 5 2" xfId="20671" xr:uid="{00000000-0005-0000-0000-0000A3380000}"/>
    <cellStyle name="표준 2 25 6" xfId="14089" xr:uid="{00000000-0005-0000-0000-0000A4380000}"/>
    <cellStyle name="표준 2 25 6 2" xfId="22857" xr:uid="{00000000-0005-0000-0000-0000A5380000}"/>
    <cellStyle name="표준 2 25 7" xfId="16276" xr:uid="{00000000-0005-0000-0000-0000A6380000}"/>
    <cellStyle name="표준 2 25 8" xfId="25093" xr:uid="{00000000-0005-0000-0000-0000A7380000}"/>
    <cellStyle name="표준 2 25 9" xfId="4757" xr:uid="{00000000-0005-0000-0000-0000A8380000}"/>
    <cellStyle name="표준 2 26" xfId="610" xr:uid="{00000000-0005-0000-0000-0000A9380000}"/>
    <cellStyle name="표준 2 26 2" xfId="3519" xr:uid="{00000000-0005-0000-0000-0000AA380000}"/>
    <cellStyle name="표준 2 26 2 2" xfId="8272" xr:uid="{00000000-0005-0000-0000-0000AB380000}"/>
    <cellStyle name="표준 2 26 2 2 2" xfId="19571" xr:uid="{00000000-0005-0000-0000-0000AC380000}"/>
    <cellStyle name="표준 2 26 2 2 3" xfId="28374" xr:uid="{00000000-0005-0000-0000-0000AD380000}"/>
    <cellStyle name="표준 2 26 2 3" xfId="12998" xr:uid="{00000000-0005-0000-0000-0000AE380000}"/>
    <cellStyle name="표준 2 26 2 3 2" xfId="21766" xr:uid="{00000000-0005-0000-0000-0000AF380000}"/>
    <cellStyle name="표준 2 26 2 4" xfId="15184" xr:uid="{00000000-0005-0000-0000-0000B0380000}"/>
    <cellStyle name="표준 2 26 2 4 2" xfId="23952" xr:uid="{00000000-0005-0000-0000-0000B1380000}"/>
    <cellStyle name="표준 2 26 2 5" xfId="17383" xr:uid="{00000000-0005-0000-0000-0000B2380000}"/>
    <cellStyle name="표준 2 26 2 6" xfId="26188" xr:uid="{00000000-0005-0000-0000-0000B3380000}"/>
    <cellStyle name="표준 2 26 2 7" xfId="5852" xr:uid="{00000000-0005-0000-0000-0000B4380000}"/>
    <cellStyle name="표준 2 26 3" xfId="2420" xr:uid="{00000000-0005-0000-0000-0000B5380000}"/>
    <cellStyle name="표준 2 26 3 2" xfId="27280" xr:uid="{00000000-0005-0000-0000-0000B6380000}"/>
    <cellStyle name="표준 2 26 3 3" xfId="9065" xr:uid="{00000000-0005-0000-0000-0000B7380000}"/>
    <cellStyle name="표준 2 26 4" xfId="7178" xr:uid="{00000000-0005-0000-0000-0000B8380000}"/>
    <cellStyle name="표준 2 26 4 2" xfId="18477" xr:uid="{00000000-0005-0000-0000-0000B9380000}"/>
    <cellStyle name="표준 2 26 5" xfId="11904" xr:uid="{00000000-0005-0000-0000-0000BA380000}"/>
    <cellStyle name="표준 2 26 5 2" xfId="20672" xr:uid="{00000000-0005-0000-0000-0000BB380000}"/>
    <cellStyle name="표준 2 26 6" xfId="14090" xr:uid="{00000000-0005-0000-0000-0000BC380000}"/>
    <cellStyle name="표준 2 26 6 2" xfId="22858" xr:uid="{00000000-0005-0000-0000-0000BD380000}"/>
    <cellStyle name="표준 2 26 7" xfId="16277" xr:uid="{00000000-0005-0000-0000-0000BE380000}"/>
    <cellStyle name="표준 2 26 8" xfId="25094" xr:uid="{00000000-0005-0000-0000-0000BF380000}"/>
    <cellStyle name="표준 2 26 9" xfId="4758" xr:uid="{00000000-0005-0000-0000-0000C0380000}"/>
    <cellStyle name="표준 2 27" xfId="612" xr:uid="{00000000-0005-0000-0000-0000C1380000}"/>
    <cellStyle name="표준 2 27 2" xfId="3520" xr:uid="{00000000-0005-0000-0000-0000C2380000}"/>
    <cellStyle name="표준 2 27 2 2" xfId="8273" xr:uid="{00000000-0005-0000-0000-0000C3380000}"/>
    <cellStyle name="표준 2 27 2 2 2" xfId="19572" xr:uid="{00000000-0005-0000-0000-0000C4380000}"/>
    <cellStyle name="표준 2 27 2 2 3" xfId="28375" xr:uid="{00000000-0005-0000-0000-0000C5380000}"/>
    <cellStyle name="표준 2 27 2 3" xfId="12999" xr:uid="{00000000-0005-0000-0000-0000C6380000}"/>
    <cellStyle name="표준 2 27 2 3 2" xfId="21767" xr:uid="{00000000-0005-0000-0000-0000C7380000}"/>
    <cellStyle name="표준 2 27 2 4" xfId="15185" xr:uid="{00000000-0005-0000-0000-0000C8380000}"/>
    <cellStyle name="표준 2 27 2 4 2" xfId="23953" xr:uid="{00000000-0005-0000-0000-0000C9380000}"/>
    <cellStyle name="표준 2 27 2 5" xfId="17384" xr:uid="{00000000-0005-0000-0000-0000CA380000}"/>
    <cellStyle name="표준 2 27 2 6" xfId="26189" xr:uid="{00000000-0005-0000-0000-0000CB380000}"/>
    <cellStyle name="표준 2 27 2 7" xfId="5853" xr:uid="{00000000-0005-0000-0000-0000CC380000}"/>
    <cellStyle name="표준 2 27 3" xfId="2421" xr:uid="{00000000-0005-0000-0000-0000CD380000}"/>
    <cellStyle name="표준 2 27 3 2" xfId="27281" xr:uid="{00000000-0005-0000-0000-0000CE380000}"/>
    <cellStyle name="표준 2 27 3 3" xfId="9066" xr:uid="{00000000-0005-0000-0000-0000CF380000}"/>
    <cellStyle name="표준 2 27 4" xfId="7179" xr:uid="{00000000-0005-0000-0000-0000D0380000}"/>
    <cellStyle name="표준 2 27 4 2" xfId="18478" xr:uid="{00000000-0005-0000-0000-0000D1380000}"/>
    <cellStyle name="표준 2 27 5" xfId="11905" xr:uid="{00000000-0005-0000-0000-0000D2380000}"/>
    <cellStyle name="표준 2 27 5 2" xfId="20673" xr:uid="{00000000-0005-0000-0000-0000D3380000}"/>
    <cellStyle name="표준 2 27 6" xfId="14091" xr:uid="{00000000-0005-0000-0000-0000D4380000}"/>
    <cellStyle name="표준 2 27 6 2" xfId="22859" xr:uid="{00000000-0005-0000-0000-0000D5380000}"/>
    <cellStyle name="표준 2 27 7" xfId="16278" xr:uid="{00000000-0005-0000-0000-0000D6380000}"/>
    <cellStyle name="표준 2 27 8" xfId="25095" xr:uid="{00000000-0005-0000-0000-0000D7380000}"/>
    <cellStyle name="표준 2 27 9" xfId="4759" xr:uid="{00000000-0005-0000-0000-0000D8380000}"/>
    <cellStyle name="표준 2 28" xfId="614" xr:uid="{00000000-0005-0000-0000-0000D9380000}"/>
    <cellStyle name="표준 2 28 2" xfId="3521" xr:uid="{00000000-0005-0000-0000-0000DA380000}"/>
    <cellStyle name="표준 2 28 2 2" xfId="8274" xr:uid="{00000000-0005-0000-0000-0000DB380000}"/>
    <cellStyle name="표준 2 28 2 2 2" xfId="19573" xr:uid="{00000000-0005-0000-0000-0000DC380000}"/>
    <cellStyle name="표준 2 28 2 2 3" xfId="28376" xr:uid="{00000000-0005-0000-0000-0000DD380000}"/>
    <cellStyle name="표준 2 28 2 3" xfId="13000" xr:uid="{00000000-0005-0000-0000-0000DE380000}"/>
    <cellStyle name="표준 2 28 2 3 2" xfId="21768" xr:uid="{00000000-0005-0000-0000-0000DF380000}"/>
    <cellStyle name="표준 2 28 2 4" xfId="15186" xr:uid="{00000000-0005-0000-0000-0000E0380000}"/>
    <cellStyle name="표준 2 28 2 4 2" xfId="23954" xr:uid="{00000000-0005-0000-0000-0000E1380000}"/>
    <cellStyle name="표준 2 28 2 5" xfId="17385" xr:uid="{00000000-0005-0000-0000-0000E2380000}"/>
    <cellStyle name="표준 2 28 2 6" xfId="26190" xr:uid="{00000000-0005-0000-0000-0000E3380000}"/>
    <cellStyle name="표준 2 28 2 7" xfId="5854" xr:uid="{00000000-0005-0000-0000-0000E4380000}"/>
    <cellStyle name="표준 2 28 3" xfId="2422" xr:uid="{00000000-0005-0000-0000-0000E5380000}"/>
    <cellStyle name="표준 2 28 3 2" xfId="27282" xr:uid="{00000000-0005-0000-0000-0000E6380000}"/>
    <cellStyle name="표준 2 28 3 3" xfId="9067" xr:uid="{00000000-0005-0000-0000-0000E7380000}"/>
    <cellStyle name="표준 2 28 4" xfId="7180" xr:uid="{00000000-0005-0000-0000-0000E8380000}"/>
    <cellStyle name="표준 2 28 4 2" xfId="18479" xr:uid="{00000000-0005-0000-0000-0000E9380000}"/>
    <cellStyle name="표준 2 28 5" xfId="11906" xr:uid="{00000000-0005-0000-0000-0000EA380000}"/>
    <cellStyle name="표준 2 28 5 2" xfId="20674" xr:uid="{00000000-0005-0000-0000-0000EB380000}"/>
    <cellStyle name="표준 2 28 6" xfId="14092" xr:uid="{00000000-0005-0000-0000-0000EC380000}"/>
    <cellStyle name="표준 2 28 6 2" xfId="22860" xr:uid="{00000000-0005-0000-0000-0000ED380000}"/>
    <cellStyle name="표준 2 28 7" xfId="16279" xr:uid="{00000000-0005-0000-0000-0000EE380000}"/>
    <cellStyle name="표준 2 28 8" xfId="25096" xr:uid="{00000000-0005-0000-0000-0000EF380000}"/>
    <cellStyle name="표준 2 28 9" xfId="4760" xr:uid="{00000000-0005-0000-0000-0000F0380000}"/>
    <cellStyle name="표준 2 29" xfId="616" xr:uid="{00000000-0005-0000-0000-0000F1380000}"/>
    <cellStyle name="표준 2 29 2" xfId="3522" xr:uid="{00000000-0005-0000-0000-0000F2380000}"/>
    <cellStyle name="표준 2 29 2 2" xfId="8275" xr:uid="{00000000-0005-0000-0000-0000F3380000}"/>
    <cellStyle name="표준 2 29 2 2 2" xfId="19574" xr:uid="{00000000-0005-0000-0000-0000F4380000}"/>
    <cellStyle name="표준 2 29 2 2 3" xfId="28377" xr:uid="{00000000-0005-0000-0000-0000F5380000}"/>
    <cellStyle name="표준 2 29 2 3" xfId="13001" xr:uid="{00000000-0005-0000-0000-0000F6380000}"/>
    <cellStyle name="표준 2 29 2 3 2" xfId="21769" xr:uid="{00000000-0005-0000-0000-0000F7380000}"/>
    <cellStyle name="표준 2 29 2 4" xfId="15187" xr:uid="{00000000-0005-0000-0000-0000F8380000}"/>
    <cellStyle name="표준 2 29 2 4 2" xfId="23955" xr:uid="{00000000-0005-0000-0000-0000F9380000}"/>
    <cellStyle name="표준 2 29 2 5" xfId="17386" xr:uid="{00000000-0005-0000-0000-0000FA380000}"/>
    <cellStyle name="표준 2 29 2 6" xfId="26191" xr:uid="{00000000-0005-0000-0000-0000FB380000}"/>
    <cellStyle name="표준 2 29 2 7" xfId="5855" xr:uid="{00000000-0005-0000-0000-0000FC380000}"/>
    <cellStyle name="표준 2 29 3" xfId="2423" xr:uid="{00000000-0005-0000-0000-0000FD380000}"/>
    <cellStyle name="표준 2 29 3 2" xfId="27283" xr:uid="{00000000-0005-0000-0000-0000FE380000}"/>
    <cellStyle name="표준 2 29 3 3" xfId="9068" xr:uid="{00000000-0005-0000-0000-0000FF380000}"/>
    <cellStyle name="표준 2 29 4" xfId="7181" xr:uid="{00000000-0005-0000-0000-000000390000}"/>
    <cellStyle name="표준 2 29 4 2" xfId="18480" xr:uid="{00000000-0005-0000-0000-000001390000}"/>
    <cellStyle name="표준 2 29 5" xfId="11907" xr:uid="{00000000-0005-0000-0000-000002390000}"/>
    <cellStyle name="표준 2 29 5 2" xfId="20675" xr:uid="{00000000-0005-0000-0000-000003390000}"/>
    <cellStyle name="표준 2 29 6" xfId="14093" xr:uid="{00000000-0005-0000-0000-000004390000}"/>
    <cellStyle name="표준 2 29 6 2" xfId="22861" xr:uid="{00000000-0005-0000-0000-000005390000}"/>
    <cellStyle name="표준 2 29 7" xfId="16280" xr:uid="{00000000-0005-0000-0000-000006390000}"/>
    <cellStyle name="표준 2 29 8" xfId="25097" xr:uid="{00000000-0005-0000-0000-000007390000}"/>
    <cellStyle name="표준 2 29 9" xfId="4761" xr:uid="{00000000-0005-0000-0000-000008390000}"/>
    <cellStyle name="표준 2 3" xfId="71" xr:uid="{00000000-0005-0000-0000-000009390000}"/>
    <cellStyle name="표준 2 3 10" xfId="1457" xr:uid="{00000000-0005-0000-0000-00000A390000}"/>
    <cellStyle name="표준 2 3 10 2" xfId="3934" xr:uid="{00000000-0005-0000-0000-00000B390000}"/>
    <cellStyle name="표준 2 3 10 2 2" xfId="8671" xr:uid="{00000000-0005-0000-0000-00000C390000}"/>
    <cellStyle name="표준 2 3 10 2 2 2" xfId="19970" xr:uid="{00000000-0005-0000-0000-00000D390000}"/>
    <cellStyle name="표준 2 3 10 2 2 3" xfId="28773" xr:uid="{00000000-0005-0000-0000-00000E390000}"/>
    <cellStyle name="표준 2 3 10 2 3" xfId="13397" xr:uid="{00000000-0005-0000-0000-00000F390000}"/>
    <cellStyle name="표준 2 3 10 2 3 2" xfId="22165" xr:uid="{00000000-0005-0000-0000-000010390000}"/>
    <cellStyle name="표준 2 3 10 2 4" xfId="15583" xr:uid="{00000000-0005-0000-0000-000011390000}"/>
    <cellStyle name="표준 2 3 10 2 4 2" xfId="24351" xr:uid="{00000000-0005-0000-0000-000012390000}"/>
    <cellStyle name="표준 2 3 10 2 5" xfId="17782" xr:uid="{00000000-0005-0000-0000-000013390000}"/>
    <cellStyle name="표준 2 3 10 2 6" xfId="26587" xr:uid="{00000000-0005-0000-0000-000014390000}"/>
    <cellStyle name="표준 2 3 10 2 7" xfId="6251" xr:uid="{00000000-0005-0000-0000-000015390000}"/>
    <cellStyle name="표준 2 3 10 3" xfId="2819" xr:uid="{00000000-0005-0000-0000-000016390000}"/>
    <cellStyle name="표준 2 3 10 3 2" xfId="18876" xr:uid="{00000000-0005-0000-0000-000017390000}"/>
    <cellStyle name="표준 2 3 10 3 3" xfId="27679" xr:uid="{00000000-0005-0000-0000-000018390000}"/>
    <cellStyle name="표준 2 3 10 3 4" xfId="7577" xr:uid="{00000000-0005-0000-0000-000019390000}"/>
    <cellStyle name="표준 2 3 10 4" xfId="12303" xr:uid="{00000000-0005-0000-0000-00001A390000}"/>
    <cellStyle name="표준 2 3 10 4 2" xfId="21071" xr:uid="{00000000-0005-0000-0000-00001B390000}"/>
    <cellStyle name="표준 2 3 10 5" xfId="14489" xr:uid="{00000000-0005-0000-0000-00001C390000}"/>
    <cellStyle name="표준 2 3 10 5 2" xfId="23257" xr:uid="{00000000-0005-0000-0000-00001D390000}"/>
    <cellStyle name="표준 2 3 10 6" xfId="16685" xr:uid="{00000000-0005-0000-0000-00001E390000}"/>
    <cellStyle name="표준 2 3 10 7" xfId="25493" xr:uid="{00000000-0005-0000-0000-00001F390000}"/>
    <cellStyle name="표준 2 3 10 8" xfId="5157" xr:uid="{00000000-0005-0000-0000-000020390000}"/>
    <cellStyle name="표준 2 3 11" xfId="1480" xr:uid="{00000000-0005-0000-0000-000021390000}"/>
    <cellStyle name="표준 2 3 11 2" xfId="3944" xr:uid="{00000000-0005-0000-0000-000022390000}"/>
    <cellStyle name="표준 2 3 11 2 2" xfId="8681" xr:uid="{00000000-0005-0000-0000-000023390000}"/>
    <cellStyle name="표준 2 3 11 2 2 2" xfId="19980" xr:uid="{00000000-0005-0000-0000-000024390000}"/>
    <cellStyle name="표준 2 3 11 2 2 3" xfId="28783" xr:uid="{00000000-0005-0000-0000-000025390000}"/>
    <cellStyle name="표준 2 3 11 2 3" xfId="13407" xr:uid="{00000000-0005-0000-0000-000026390000}"/>
    <cellStyle name="표준 2 3 11 2 3 2" xfId="22175" xr:uid="{00000000-0005-0000-0000-000027390000}"/>
    <cellStyle name="표준 2 3 11 2 4" xfId="15593" xr:uid="{00000000-0005-0000-0000-000028390000}"/>
    <cellStyle name="표준 2 3 11 2 4 2" xfId="24361" xr:uid="{00000000-0005-0000-0000-000029390000}"/>
    <cellStyle name="표준 2 3 11 2 5" xfId="17792" xr:uid="{00000000-0005-0000-0000-00002A390000}"/>
    <cellStyle name="표준 2 3 11 2 6" xfId="26597" xr:uid="{00000000-0005-0000-0000-00002B390000}"/>
    <cellStyle name="표준 2 3 11 2 7" xfId="6261" xr:uid="{00000000-0005-0000-0000-00002C390000}"/>
    <cellStyle name="표준 2 3 11 3" xfId="2829" xr:uid="{00000000-0005-0000-0000-00002D390000}"/>
    <cellStyle name="표준 2 3 11 3 2" xfId="18886" xr:uid="{00000000-0005-0000-0000-00002E390000}"/>
    <cellStyle name="표준 2 3 11 3 3" xfId="27689" xr:uid="{00000000-0005-0000-0000-00002F390000}"/>
    <cellStyle name="표준 2 3 11 3 4" xfId="7587" xr:uid="{00000000-0005-0000-0000-000030390000}"/>
    <cellStyle name="표준 2 3 11 4" xfId="12313" xr:uid="{00000000-0005-0000-0000-000031390000}"/>
    <cellStyle name="표준 2 3 11 4 2" xfId="21081" xr:uid="{00000000-0005-0000-0000-000032390000}"/>
    <cellStyle name="표준 2 3 11 5" xfId="14499" xr:uid="{00000000-0005-0000-0000-000033390000}"/>
    <cellStyle name="표준 2 3 11 5 2" xfId="23267" xr:uid="{00000000-0005-0000-0000-000034390000}"/>
    <cellStyle name="표준 2 3 11 6" xfId="16695" xr:uid="{00000000-0005-0000-0000-000035390000}"/>
    <cellStyle name="표준 2 3 11 7" xfId="25503" xr:uid="{00000000-0005-0000-0000-000036390000}"/>
    <cellStyle name="표준 2 3 11 8" xfId="5167" xr:uid="{00000000-0005-0000-0000-000037390000}"/>
    <cellStyle name="표준 2 3 12" xfId="1503" xr:uid="{00000000-0005-0000-0000-000038390000}"/>
    <cellStyle name="표준 2 3 12 2" xfId="3955" xr:uid="{00000000-0005-0000-0000-000039390000}"/>
    <cellStyle name="표준 2 3 12 2 2" xfId="8691" xr:uid="{00000000-0005-0000-0000-00003A390000}"/>
    <cellStyle name="표준 2 3 12 2 2 2" xfId="19990" xr:uid="{00000000-0005-0000-0000-00003B390000}"/>
    <cellStyle name="표준 2 3 12 2 2 3" xfId="28793" xr:uid="{00000000-0005-0000-0000-00003C390000}"/>
    <cellStyle name="표준 2 3 12 2 3" xfId="13417" xr:uid="{00000000-0005-0000-0000-00003D390000}"/>
    <cellStyle name="표준 2 3 12 2 3 2" xfId="22185" xr:uid="{00000000-0005-0000-0000-00003E390000}"/>
    <cellStyle name="표준 2 3 12 2 4" xfId="15603" xr:uid="{00000000-0005-0000-0000-00003F390000}"/>
    <cellStyle name="표준 2 3 12 2 4 2" xfId="24371" xr:uid="{00000000-0005-0000-0000-000040390000}"/>
    <cellStyle name="표준 2 3 12 2 5" xfId="17802" xr:uid="{00000000-0005-0000-0000-000041390000}"/>
    <cellStyle name="표준 2 3 12 2 6" xfId="26607" xr:uid="{00000000-0005-0000-0000-000042390000}"/>
    <cellStyle name="표준 2 3 12 2 7" xfId="6271" xr:uid="{00000000-0005-0000-0000-000043390000}"/>
    <cellStyle name="표준 2 3 12 3" xfId="2839" xr:uid="{00000000-0005-0000-0000-000044390000}"/>
    <cellStyle name="표준 2 3 12 3 2" xfId="18896" xr:uid="{00000000-0005-0000-0000-000045390000}"/>
    <cellStyle name="표준 2 3 12 3 3" xfId="27699" xr:uid="{00000000-0005-0000-0000-000046390000}"/>
    <cellStyle name="표준 2 3 12 3 4" xfId="7597" xr:uid="{00000000-0005-0000-0000-000047390000}"/>
    <cellStyle name="표준 2 3 12 4" xfId="12323" xr:uid="{00000000-0005-0000-0000-000048390000}"/>
    <cellStyle name="표준 2 3 12 4 2" xfId="21091" xr:uid="{00000000-0005-0000-0000-000049390000}"/>
    <cellStyle name="표준 2 3 12 5" xfId="14509" xr:uid="{00000000-0005-0000-0000-00004A390000}"/>
    <cellStyle name="표준 2 3 12 5 2" xfId="23277" xr:uid="{00000000-0005-0000-0000-00004B390000}"/>
    <cellStyle name="표준 2 3 12 6" xfId="16707" xr:uid="{00000000-0005-0000-0000-00004C390000}"/>
    <cellStyle name="표준 2 3 12 7" xfId="25513" xr:uid="{00000000-0005-0000-0000-00004D390000}"/>
    <cellStyle name="표준 2 3 12 8" xfId="5177" xr:uid="{00000000-0005-0000-0000-00004E390000}"/>
    <cellStyle name="표준 2 3 13" xfId="1526" xr:uid="{00000000-0005-0000-0000-00004F390000}"/>
    <cellStyle name="표준 2 3 13 2" xfId="3965" xr:uid="{00000000-0005-0000-0000-000050390000}"/>
    <cellStyle name="표준 2 3 13 2 2" xfId="8701" xr:uid="{00000000-0005-0000-0000-000051390000}"/>
    <cellStyle name="표준 2 3 13 2 2 2" xfId="20000" xr:uid="{00000000-0005-0000-0000-000052390000}"/>
    <cellStyle name="표준 2 3 13 2 2 3" xfId="28803" xr:uid="{00000000-0005-0000-0000-000053390000}"/>
    <cellStyle name="표준 2 3 13 2 3" xfId="13427" xr:uid="{00000000-0005-0000-0000-000054390000}"/>
    <cellStyle name="표준 2 3 13 2 3 2" xfId="22195" xr:uid="{00000000-0005-0000-0000-000055390000}"/>
    <cellStyle name="표준 2 3 13 2 4" xfId="15613" xr:uid="{00000000-0005-0000-0000-000056390000}"/>
    <cellStyle name="표준 2 3 13 2 4 2" xfId="24381" xr:uid="{00000000-0005-0000-0000-000057390000}"/>
    <cellStyle name="표준 2 3 13 2 5" xfId="17812" xr:uid="{00000000-0005-0000-0000-000058390000}"/>
    <cellStyle name="표준 2 3 13 2 6" xfId="26617" xr:uid="{00000000-0005-0000-0000-000059390000}"/>
    <cellStyle name="표준 2 3 13 2 7" xfId="6281" xr:uid="{00000000-0005-0000-0000-00005A390000}"/>
    <cellStyle name="표준 2 3 13 3" xfId="2849" xr:uid="{00000000-0005-0000-0000-00005B390000}"/>
    <cellStyle name="표준 2 3 13 3 2" xfId="18906" xr:uid="{00000000-0005-0000-0000-00005C390000}"/>
    <cellStyle name="표준 2 3 13 3 3" xfId="27709" xr:uid="{00000000-0005-0000-0000-00005D390000}"/>
    <cellStyle name="표준 2 3 13 3 4" xfId="7607" xr:uid="{00000000-0005-0000-0000-00005E390000}"/>
    <cellStyle name="표준 2 3 13 4" xfId="12333" xr:uid="{00000000-0005-0000-0000-00005F390000}"/>
    <cellStyle name="표준 2 3 13 4 2" xfId="21101" xr:uid="{00000000-0005-0000-0000-000060390000}"/>
    <cellStyle name="표준 2 3 13 5" xfId="14519" xr:uid="{00000000-0005-0000-0000-000061390000}"/>
    <cellStyle name="표준 2 3 13 5 2" xfId="23287" xr:uid="{00000000-0005-0000-0000-000062390000}"/>
    <cellStyle name="표준 2 3 13 6" xfId="16717" xr:uid="{00000000-0005-0000-0000-000063390000}"/>
    <cellStyle name="표준 2 3 13 7" xfId="25523" xr:uid="{00000000-0005-0000-0000-000064390000}"/>
    <cellStyle name="표준 2 3 13 8" xfId="5187" xr:uid="{00000000-0005-0000-0000-000065390000}"/>
    <cellStyle name="표준 2 3 14" xfId="1549" xr:uid="{00000000-0005-0000-0000-000066390000}"/>
    <cellStyle name="표준 2 3 14 2" xfId="3975" xr:uid="{00000000-0005-0000-0000-000067390000}"/>
    <cellStyle name="표준 2 3 14 2 2" xfId="8711" xr:uid="{00000000-0005-0000-0000-000068390000}"/>
    <cellStyle name="표준 2 3 14 2 2 2" xfId="20010" xr:uid="{00000000-0005-0000-0000-000069390000}"/>
    <cellStyle name="표준 2 3 14 2 2 3" xfId="28813" xr:uid="{00000000-0005-0000-0000-00006A390000}"/>
    <cellStyle name="표준 2 3 14 2 3" xfId="13437" xr:uid="{00000000-0005-0000-0000-00006B390000}"/>
    <cellStyle name="표준 2 3 14 2 3 2" xfId="22205" xr:uid="{00000000-0005-0000-0000-00006C390000}"/>
    <cellStyle name="표준 2 3 14 2 4" xfId="15623" xr:uid="{00000000-0005-0000-0000-00006D390000}"/>
    <cellStyle name="표준 2 3 14 2 4 2" xfId="24391" xr:uid="{00000000-0005-0000-0000-00006E390000}"/>
    <cellStyle name="표준 2 3 14 2 5" xfId="17822" xr:uid="{00000000-0005-0000-0000-00006F390000}"/>
    <cellStyle name="표준 2 3 14 2 6" xfId="26627" xr:uid="{00000000-0005-0000-0000-000070390000}"/>
    <cellStyle name="표준 2 3 14 2 7" xfId="6291" xr:uid="{00000000-0005-0000-0000-000071390000}"/>
    <cellStyle name="표준 2 3 14 3" xfId="2859" xr:uid="{00000000-0005-0000-0000-000072390000}"/>
    <cellStyle name="표준 2 3 14 3 2" xfId="18916" xr:uid="{00000000-0005-0000-0000-000073390000}"/>
    <cellStyle name="표준 2 3 14 3 3" xfId="27719" xr:uid="{00000000-0005-0000-0000-000074390000}"/>
    <cellStyle name="표준 2 3 14 3 4" xfId="7617" xr:uid="{00000000-0005-0000-0000-000075390000}"/>
    <cellStyle name="표준 2 3 14 4" xfId="12343" xr:uid="{00000000-0005-0000-0000-000076390000}"/>
    <cellStyle name="표준 2 3 14 4 2" xfId="21111" xr:uid="{00000000-0005-0000-0000-000077390000}"/>
    <cellStyle name="표준 2 3 14 5" xfId="14529" xr:uid="{00000000-0005-0000-0000-000078390000}"/>
    <cellStyle name="표준 2 3 14 5 2" xfId="23297" xr:uid="{00000000-0005-0000-0000-000079390000}"/>
    <cellStyle name="표준 2 3 14 6" xfId="16727" xr:uid="{00000000-0005-0000-0000-00007A390000}"/>
    <cellStyle name="표준 2 3 14 7" xfId="25533" xr:uid="{00000000-0005-0000-0000-00007B390000}"/>
    <cellStyle name="표준 2 3 14 8" xfId="5197" xr:uid="{00000000-0005-0000-0000-00007C390000}"/>
    <cellStyle name="표준 2 3 15" xfId="1572" xr:uid="{00000000-0005-0000-0000-00007D390000}"/>
    <cellStyle name="표준 2 3 15 2" xfId="3986" xr:uid="{00000000-0005-0000-0000-00007E390000}"/>
    <cellStyle name="표준 2 3 15 2 2" xfId="8721" xr:uid="{00000000-0005-0000-0000-00007F390000}"/>
    <cellStyle name="표준 2 3 15 2 2 2" xfId="20020" xr:uid="{00000000-0005-0000-0000-000080390000}"/>
    <cellStyle name="표준 2 3 15 2 2 3" xfId="28823" xr:uid="{00000000-0005-0000-0000-000081390000}"/>
    <cellStyle name="표준 2 3 15 2 3" xfId="13447" xr:uid="{00000000-0005-0000-0000-000082390000}"/>
    <cellStyle name="표준 2 3 15 2 3 2" xfId="22215" xr:uid="{00000000-0005-0000-0000-000083390000}"/>
    <cellStyle name="표준 2 3 15 2 4" xfId="15633" xr:uid="{00000000-0005-0000-0000-000084390000}"/>
    <cellStyle name="표준 2 3 15 2 4 2" xfId="24401" xr:uid="{00000000-0005-0000-0000-000085390000}"/>
    <cellStyle name="표준 2 3 15 2 5" xfId="17832" xr:uid="{00000000-0005-0000-0000-000086390000}"/>
    <cellStyle name="표준 2 3 15 2 6" xfId="26637" xr:uid="{00000000-0005-0000-0000-000087390000}"/>
    <cellStyle name="표준 2 3 15 2 7" xfId="6301" xr:uid="{00000000-0005-0000-0000-000088390000}"/>
    <cellStyle name="표준 2 3 15 3" xfId="2869" xr:uid="{00000000-0005-0000-0000-000089390000}"/>
    <cellStyle name="표준 2 3 15 3 2" xfId="18926" xr:uid="{00000000-0005-0000-0000-00008A390000}"/>
    <cellStyle name="표준 2 3 15 3 3" xfId="27729" xr:uid="{00000000-0005-0000-0000-00008B390000}"/>
    <cellStyle name="표준 2 3 15 3 4" xfId="7627" xr:uid="{00000000-0005-0000-0000-00008C390000}"/>
    <cellStyle name="표준 2 3 15 4" xfId="12353" xr:uid="{00000000-0005-0000-0000-00008D390000}"/>
    <cellStyle name="표준 2 3 15 4 2" xfId="21121" xr:uid="{00000000-0005-0000-0000-00008E390000}"/>
    <cellStyle name="표준 2 3 15 5" xfId="14539" xr:uid="{00000000-0005-0000-0000-00008F390000}"/>
    <cellStyle name="표준 2 3 15 5 2" xfId="23307" xr:uid="{00000000-0005-0000-0000-000090390000}"/>
    <cellStyle name="표준 2 3 15 6" xfId="16737" xr:uid="{00000000-0005-0000-0000-000091390000}"/>
    <cellStyle name="표준 2 3 15 7" xfId="25543" xr:uid="{00000000-0005-0000-0000-000092390000}"/>
    <cellStyle name="표준 2 3 15 8" xfId="5207" xr:uid="{00000000-0005-0000-0000-000093390000}"/>
    <cellStyle name="표준 2 3 16" xfId="1594" xr:uid="{00000000-0005-0000-0000-000094390000}"/>
    <cellStyle name="표준 2 3 16 2" xfId="3997" xr:uid="{00000000-0005-0000-0000-000095390000}"/>
    <cellStyle name="표준 2 3 16 2 2" xfId="8731" xr:uid="{00000000-0005-0000-0000-000096390000}"/>
    <cellStyle name="표준 2 3 16 2 2 2" xfId="20030" xr:uid="{00000000-0005-0000-0000-000097390000}"/>
    <cellStyle name="표준 2 3 16 2 2 3" xfId="28833" xr:uid="{00000000-0005-0000-0000-000098390000}"/>
    <cellStyle name="표준 2 3 16 2 3" xfId="13457" xr:uid="{00000000-0005-0000-0000-000099390000}"/>
    <cellStyle name="표준 2 3 16 2 3 2" xfId="22225" xr:uid="{00000000-0005-0000-0000-00009A390000}"/>
    <cellStyle name="표준 2 3 16 2 4" xfId="15643" xr:uid="{00000000-0005-0000-0000-00009B390000}"/>
    <cellStyle name="표준 2 3 16 2 4 2" xfId="24411" xr:uid="{00000000-0005-0000-0000-00009C390000}"/>
    <cellStyle name="표준 2 3 16 2 5" xfId="17842" xr:uid="{00000000-0005-0000-0000-00009D390000}"/>
    <cellStyle name="표준 2 3 16 2 6" xfId="26647" xr:uid="{00000000-0005-0000-0000-00009E390000}"/>
    <cellStyle name="표준 2 3 16 2 7" xfId="6311" xr:uid="{00000000-0005-0000-0000-00009F390000}"/>
    <cellStyle name="표준 2 3 16 3" xfId="2879" xr:uid="{00000000-0005-0000-0000-0000A0390000}"/>
    <cellStyle name="표준 2 3 16 3 2" xfId="18936" xr:uid="{00000000-0005-0000-0000-0000A1390000}"/>
    <cellStyle name="표준 2 3 16 3 3" xfId="27739" xr:uid="{00000000-0005-0000-0000-0000A2390000}"/>
    <cellStyle name="표준 2 3 16 3 4" xfId="7637" xr:uid="{00000000-0005-0000-0000-0000A3390000}"/>
    <cellStyle name="표준 2 3 16 4" xfId="12363" xr:uid="{00000000-0005-0000-0000-0000A4390000}"/>
    <cellStyle name="표준 2 3 16 4 2" xfId="21131" xr:uid="{00000000-0005-0000-0000-0000A5390000}"/>
    <cellStyle name="표준 2 3 16 5" xfId="14549" xr:uid="{00000000-0005-0000-0000-0000A6390000}"/>
    <cellStyle name="표준 2 3 16 5 2" xfId="23317" xr:uid="{00000000-0005-0000-0000-0000A7390000}"/>
    <cellStyle name="표준 2 3 16 6" xfId="16747" xr:uid="{00000000-0005-0000-0000-0000A8390000}"/>
    <cellStyle name="표준 2 3 16 7" xfId="25553" xr:uid="{00000000-0005-0000-0000-0000A9390000}"/>
    <cellStyle name="표준 2 3 16 8" xfId="5217" xr:uid="{00000000-0005-0000-0000-0000AA390000}"/>
    <cellStyle name="표준 2 3 17" xfId="1616" xr:uid="{00000000-0005-0000-0000-0000AB390000}"/>
    <cellStyle name="표준 2 3 17 2" xfId="4009" xr:uid="{00000000-0005-0000-0000-0000AC390000}"/>
    <cellStyle name="표준 2 3 17 2 2" xfId="8741" xr:uid="{00000000-0005-0000-0000-0000AD390000}"/>
    <cellStyle name="표준 2 3 17 2 2 2" xfId="20040" xr:uid="{00000000-0005-0000-0000-0000AE390000}"/>
    <cellStyle name="표준 2 3 17 2 2 3" xfId="28843" xr:uid="{00000000-0005-0000-0000-0000AF390000}"/>
    <cellStyle name="표준 2 3 17 2 3" xfId="13467" xr:uid="{00000000-0005-0000-0000-0000B0390000}"/>
    <cellStyle name="표준 2 3 17 2 3 2" xfId="22235" xr:uid="{00000000-0005-0000-0000-0000B1390000}"/>
    <cellStyle name="표준 2 3 17 2 4" xfId="15653" xr:uid="{00000000-0005-0000-0000-0000B2390000}"/>
    <cellStyle name="표준 2 3 17 2 4 2" xfId="24421" xr:uid="{00000000-0005-0000-0000-0000B3390000}"/>
    <cellStyle name="표준 2 3 17 2 5" xfId="17852" xr:uid="{00000000-0005-0000-0000-0000B4390000}"/>
    <cellStyle name="표준 2 3 17 2 6" xfId="26657" xr:uid="{00000000-0005-0000-0000-0000B5390000}"/>
    <cellStyle name="표준 2 3 17 2 7" xfId="6321" xr:uid="{00000000-0005-0000-0000-0000B6390000}"/>
    <cellStyle name="표준 2 3 17 3" xfId="2889" xr:uid="{00000000-0005-0000-0000-0000B7390000}"/>
    <cellStyle name="표준 2 3 17 3 2" xfId="18946" xr:uid="{00000000-0005-0000-0000-0000B8390000}"/>
    <cellStyle name="표준 2 3 17 3 3" xfId="27749" xr:uid="{00000000-0005-0000-0000-0000B9390000}"/>
    <cellStyle name="표준 2 3 17 3 4" xfId="7647" xr:uid="{00000000-0005-0000-0000-0000BA390000}"/>
    <cellStyle name="표준 2 3 17 4" xfId="12373" xr:uid="{00000000-0005-0000-0000-0000BB390000}"/>
    <cellStyle name="표준 2 3 17 4 2" xfId="21141" xr:uid="{00000000-0005-0000-0000-0000BC390000}"/>
    <cellStyle name="표준 2 3 17 5" xfId="14559" xr:uid="{00000000-0005-0000-0000-0000BD390000}"/>
    <cellStyle name="표준 2 3 17 5 2" xfId="23327" xr:uid="{00000000-0005-0000-0000-0000BE390000}"/>
    <cellStyle name="표준 2 3 17 6" xfId="16757" xr:uid="{00000000-0005-0000-0000-0000BF390000}"/>
    <cellStyle name="표준 2 3 17 7" xfId="25563" xr:uid="{00000000-0005-0000-0000-0000C0390000}"/>
    <cellStyle name="표준 2 3 17 8" xfId="5227" xr:uid="{00000000-0005-0000-0000-0000C1390000}"/>
    <cellStyle name="표준 2 3 18" xfId="1639" xr:uid="{00000000-0005-0000-0000-0000C2390000}"/>
    <cellStyle name="표준 2 3 18 2" xfId="4020" xr:uid="{00000000-0005-0000-0000-0000C3390000}"/>
    <cellStyle name="표준 2 3 18 2 2" xfId="8752" xr:uid="{00000000-0005-0000-0000-0000C4390000}"/>
    <cellStyle name="표준 2 3 18 2 2 2" xfId="20051" xr:uid="{00000000-0005-0000-0000-0000C5390000}"/>
    <cellStyle name="표준 2 3 18 2 2 3" xfId="28854" xr:uid="{00000000-0005-0000-0000-0000C6390000}"/>
    <cellStyle name="표준 2 3 18 2 3" xfId="13478" xr:uid="{00000000-0005-0000-0000-0000C7390000}"/>
    <cellStyle name="표준 2 3 18 2 3 2" xfId="22246" xr:uid="{00000000-0005-0000-0000-0000C8390000}"/>
    <cellStyle name="표준 2 3 18 2 4" xfId="15664" xr:uid="{00000000-0005-0000-0000-0000C9390000}"/>
    <cellStyle name="표준 2 3 18 2 4 2" xfId="24432" xr:uid="{00000000-0005-0000-0000-0000CA390000}"/>
    <cellStyle name="표준 2 3 18 2 5" xfId="17863" xr:uid="{00000000-0005-0000-0000-0000CB390000}"/>
    <cellStyle name="표준 2 3 18 2 6" xfId="26668" xr:uid="{00000000-0005-0000-0000-0000CC390000}"/>
    <cellStyle name="표준 2 3 18 2 7" xfId="6332" xr:uid="{00000000-0005-0000-0000-0000CD390000}"/>
    <cellStyle name="표준 2 3 18 3" xfId="2900" xr:uid="{00000000-0005-0000-0000-0000CE390000}"/>
    <cellStyle name="표준 2 3 18 3 2" xfId="18957" xr:uid="{00000000-0005-0000-0000-0000CF390000}"/>
    <cellStyle name="표준 2 3 18 3 3" xfId="27760" xr:uid="{00000000-0005-0000-0000-0000D0390000}"/>
    <cellStyle name="표준 2 3 18 3 4" xfId="7658" xr:uid="{00000000-0005-0000-0000-0000D1390000}"/>
    <cellStyle name="표준 2 3 18 4" xfId="12384" xr:uid="{00000000-0005-0000-0000-0000D2390000}"/>
    <cellStyle name="표준 2 3 18 4 2" xfId="21152" xr:uid="{00000000-0005-0000-0000-0000D3390000}"/>
    <cellStyle name="표준 2 3 18 5" xfId="14570" xr:uid="{00000000-0005-0000-0000-0000D4390000}"/>
    <cellStyle name="표준 2 3 18 5 2" xfId="23338" xr:uid="{00000000-0005-0000-0000-0000D5390000}"/>
    <cellStyle name="표준 2 3 18 6" xfId="16768" xr:uid="{00000000-0005-0000-0000-0000D6390000}"/>
    <cellStyle name="표준 2 3 18 7" xfId="25574" xr:uid="{00000000-0005-0000-0000-0000D7390000}"/>
    <cellStyle name="표준 2 3 18 8" xfId="5238" xr:uid="{00000000-0005-0000-0000-0000D8390000}"/>
    <cellStyle name="표준 2 3 19" xfId="1661" xr:uid="{00000000-0005-0000-0000-0000D9390000}"/>
    <cellStyle name="표준 2 3 19 2" xfId="4030" xr:uid="{00000000-0005-0000-0000-0000DA390000}"/>
    <cellStyle name="표준 2 3 19 2 2" xfId="8762" xr:uid="{00000000-0005-0000-0000-0000DB390000}"/>
    <cellStyle name="표준 2 3 19 2 2 2" xfId="20061" xr:uid="{00000000-0005-0000-0000-0000DC390000}"/>
    <cellStyle name="표준 2 3 19 2 2 3" xfId="28864" xr:uid="{00000000-0005-0000-0000-0000DD390000}"/>
    <cellStyle name="표준 2 3 19 2 3" xfId="13488" xr:uid="{00000000-0005-0000-0000-0000DE390000}"/>
    <cellStyle name="표준 2 3 19 2 3 2" xfId="22256" xr:uid="{00000000-0005-0000-0000-0000DF390000}"/>
    <cellStyle name="표준 2 3 19 2 4" xfId="15674" xr:uid="{00000000-0005-0000-0000-0000E0390000}"/>
    <cellStyle name="표준 2 3 19 2 4 2" xfId="24442" xr:uid="{00000000-0005-0000-0000-0000E1390000}"/>
    <cellStyle name="표준 2 3 19 2 5" xfId="17873" xr:uid="{00000000-0005-0000-0000-0000E2390000}"/>
    <cellStyle name="표준 2 3 19 2 6" xfId="26678" xr:uid="{00000000-0005-0000-0000-0000E3390000}"/>
    <cellStyle name="표준 2 3 19 2 7" xfId="6342" xr:uid="{00000000-0005-0000-0000-0000E4390000}"/>
    <cellStyle name="표준 2 3 19 3" xfId="2910" xr:uid="{00000000-0005-0000-0000-0000E5390000}"/>
    <cellStyle name="표준 2 3 19 3 2" xfId="18967" xr:uid="{00000000-0005-0000-0000-0000E6390000}"/>
    <cellStyle name="표준 2 3 19 3 3" xfId="27770" xr:uid="{00000000-0005-0000-0000-0000E7390000}"/>
    <cellStyle name="표준 2 3 19 3 4" xfId="7668" xr:uid="{00000000-0005-0000-0000-0000E8390000}"/>
    <cellStyle name="표준 2 3 19 4" xfId="12394" xr:uid="{00000000-0005-0000-0000-0000E9390000}"/>
    <cellStyle name="표준 2 3 19 4 2" xfId="21162" xr:uid="{00000000-0005-0000-0000-0000EA390000}"/>
    <cellStyle name="표준 2 3 19 5" xfId="14580" xr:uid="{00000000-0005-0000-0000-0000EB390000}"/>
    <cellStyle name="표준 2 3 19 5 2" xfId="23348" xr:uid="{00000000-0005-0000-0000-0000EC390000}"/>
    <cellStyle name="표준 2 3 19 6" xfId="16778" xr:uid="{00000000-0005-0000-0000-0000ED390000}"/>
    <cellStyle name="표준 2 3 19 7" xfId="25584" xr:uid="{00000000-0005-0000-0000-0000EE390000}"/>
    <cellStyle name="표준 2 3 19 8" xfId="5248" xr:uid="{00000000-0005-0000-0000-0000EF390000}"/>
    <cellStyle name="표준 2 3 2" xfId="567" xr:uid="{00000000-0005-0000-0000-0000F0390000}"/>
    <cellStyle name="표준 2 3 2 2" xfId="3496" xr:uid="{00000000-0005-0000-0000-0000F1390000}"/>
    <cellStyle name="표준 2 3 2 2 2" xfId="8249" xr:uid="{00000000-0005-0000-0000-0000F2390000}"/>
    <cellStyle name="표준 2 3 2 2 2 2" xfId="19548" xr:uid="{00000000-0005-0000-0000-0000F3390000}"/>
    <cellStyle name="표준 2 3 2 2 2 3" xfId="28351" xr:uid="{00000000-0005-0000-0000-0000F4390000}"/>
    <cellStyle name="표준 2 3 2 2 3" xfId="12975" xr:uid="{00000000-0005-0000-0000-0000F5390000}"/>
    <cellStyle name="표준 2 3 2 2 3 2" xfId="21743" xr:uid="{00000000-0005-0000-0000-0000F6390000}"/>
    <cellStyle name="표준 2 3 2 2 4" xfId="15161" xr:uid="{00000000-0005-0000-0000-0000F7390000}"/>
    <cellStyle name="표준 2 3 2 2 4 2" xfId="23929" xr:uid="{00000000-0005-0000-0000-0000F8390000}"/>
    <cellStyle name="표준 2 3 2 2 5" xfId="17360" xr:uid="{00000000-0005-0000-0000-0000F9390000}"/>
    <cellStyle name="표준 2 3 2 2 6" xfId="26165" xr:uid="{00000000-0005-0000-0000-0000FA390000}"/>
    <cellStyle name="표준 2 3 2 2 7" xfId="5829" xr:uid="{00000000-0005-0000-0000-0000FB390000}"/>
    <cellStyle name="표준 2 3 2 3" xfId="2397" xr:uid="{00000000-0005-0000-0000-0000FC390000}"/>
    <cellStyle name="표준 2 3 2 3 2" xfId="18454" xr:uid="{00000000-0005-0000-0000-0000FD390000}"/>
    <cellStyle name="표준 2 3 2 3 3" xfId="27257" xr:uid="{00000000-0005-0000-0000-0000FE390000}"/>
    <cellStyle name="표준 2 3 2 3 4" xfId="7155" xr:uid="{00000000-0005-0000-0000-0000FF390000}"/>
    <cellStyle name="표준 2 3 2 4" xfId="11881" xr:uid="{00000000-0005-0000-0000-0000003A0000}"/>
    <cellStyle name="표준 2 3 2 4 2" xfId="20649" xr:uid="{00000000-0005-0000-0000-0000013A0000}"/>
    <cellStyle name="표준 2 3 2 5" xfId="14067" xr:uid="{00000000-0005-0000-0000-0000023A0000}"/>
    <cellStyle name="표준 2 3 2 5 2" xfId="22835" xr:uid="{00000000-0005-0000-0000-0000033A0000}"/>
    <cellStyle name="표준 2 3 2 6" xfId="16254" xr:uid="{00000000-0005-0000-0000-0000043A0000}"/>
    <cellStyle name="표준 2 3 2 7" xfId="25071" xr:uid="{00000000-0005-0000-0000-0000053A0000}"/>
    <cellStyle name="표준 2 3 2 8" xfId="4735" xr:uid="{00000000-0005-0000-0000-0000063A0000}"/>
    <cellStyle name="표준 2 3 20" xfId="1683" xr:uid="{00000000-0005-0000-0000-0000073A0000}"/>
    <cellStyle name="표준 2 3 20 2" xfId="4040" xr:uid="{00000000-0005-0000-0000-0000083A0000}"/>
    <cellStyle name="표준 2 3 20 2 2" xfId="8772" xr:uid="{00000000-0005-0000-0000-0000093A0000}"/>
    <cellStyle name="표준 2 3 20 2 2 2" xfId="20071" xr:uid="{00000000-0005-0000-0000-00000A3A0000}"/>
    <cellStyle name="표준 2 3 20 2 2 3" xfId="28874" xr:uid="{00000000-0005-0000-0000-00000B3A0000}"/>
    <cellStyle name="표준 2 3 20 2 3" xfId="13498" xr:uid="{00000000-0005-0000-0000-00000C3A0000}"/>
    <cellStyle name="표준 2 3 20 2 3 2" xfId="22266" xr:uid="{00000000-0005-0000-0000-00000D3A0000}"/>
    <cellStyle name="표준 2 3 20 2 4" xfId="15684" xr:uid="{00000000-0005-0000-0000-00000E3A0000}"/>
    <cellStyle name="표준 2 3 20 2 4 2" xfId="24452" xr:uid="{00000000-0005-0000-0000-00000F3A0000}"/>
    <cellStyle name="표준 2 3 20 2 5" xfId="17883" xr:uid="{00000000-0005-0000-0000-0000103A0000}"/>
    <cellStyle name="표준 2 3 20 2 6" xfId="26688" xr:uid="{00000000-0005-0000-0000-0000113A0000}"/>
    <cellStyle name="표준 2 3 20 2 7" xfId="6352" xr:uid="{00000000-0005-0000-0000-0000123A0000}"/>
    <cellStyle name="표준 2 3 20 3" xfId="2920" xr:uid="{00000000-0005-0000-0000-0000133A0000}"/>
    <cellStyle name="표준 2 3 20 3 2" xfId="18977" xr:uid="{00000000-0005-0000-0000-0000143A0000}"/>
    <cellStyle name="표준 2 3 20 3 3" xfId="27780" xr:uid="{00000000-0005-0000-0000-0000153A0000}"/>
    <cellStyle name="표준 2 3 20 3 4" xfId="7678" xr:uid="{00000000-0005-0000-0000-0000163A0000}"/>
    <cellStyle name="표준 2 3 20 4" xfId="12404" xr:uid="{00000000-0005-0000-0000-0000173A0000}"/>
    <cellStyle name="표준 2 3 20 4 2" xfId="21172" xr:uid="{00000000-0005-0000-0000-0000183A0000}"/>
    <cellStyle name="표준 2 3 20 5" xfId="14590" xr:uid="{00000000-0005-0000-0000-0000193A0000}"/>
    <cellStyle name="표준 2 3 20 5 2" xfId="23358" xr:uid="{00000000-0005-0000-0000-00001A3A0000}"/>
    <cellStyle name="표준 2 3 20 6" xfId="16788" xr:uid="{00000000-0005-0000-0000-00001B3A0000}"/>
    <cellStyle name="표준 2 3 20 7" xfId="25594" xr:uid="{00000000-0005-0000-0000-00001C3A0000}"/>
    <cellStyle name="표준 2 3 20 8" xfId="5258" xr:uid="{00000000-0005-0000-0000-00001D3A0000}"/>
    <cellStyle name="표준 2 3 21" xfId="1702" xr:uid="{00000000-0005-0000-0000-00001E3A0000}"/>
    <cellStyle name="표준 2 3 21 2" xfId="4047" xr:uid="{00000000-0005-0000-0000-00001F3A0000}"/>
    <cellStyle name="표준 2 3 21 2 2" xfId="8779" xr:uid="{00000000-0005-0000-0000-0000203A0000}"/>
    <cellStyle name="표준 2 3 21 2 2 2" xfId="20078" xr:uid="{00000000-0005-0000-0000-0000213A0000}"/>
    <cellStyle name="표준 2 3 21 2 2 3" xfId="28881" xr:uid="{00000000-0005-0000-0000-0000223A0000}"/>
    <cellStyle name="표준 2 3 21 2 3" xfId="13505" xr:uid="{00000000-0005-0000-0000-0000233A0000}"/>
    <cellStyle name="표준 2 3 21 2 3 2" xfId="22273" xr:uid="{00000000-0005-0000-0000-0000243A0000}"/>
    <cellStyle name="표준 2 3 21 2 4" xfId="15691" xr:uid="{00000000-0005-0000-0000-0000253A0000}"/>
    <cellStyle name="표준 2 3 21 2 4 2" xfId="24459" xr:uid="{00000000-0005-0000-0000-0000263A0000}"/>
    <cellStyle name="표준 2 3 21 2 5" xfId="17890" xr:uid="{00000000-0005-0000-0000-0000273A0000}"/>
    <cellStyle name="표준 2 3 21 2 6" xfId="26695" xr:uid="{00000000-0005-0000-0000-0000283A0000}"/>
    <cellStyle name="표준 2 3 21 2 7" xfId="6359" xr:uid="{00000000-0005-0000-0000-0000293A0000}"/>
    <cellStyle name="표준 2 3 21 3" xfId="2927" xr:uid="{00000000-0005-0000-0000-00002A3A0000}"/>
    <cellStyle name="표준 2 3 21 3 2" xfId="18984" xr:uid="{00000000-0005-0000-0000-00002B3A0000}"/>
    <cellStyle name="표준 2 3 21 3 3" xfId="27787" xr:uid="{00000000-0005-0000-0000-00002C3A0000}"/>
    <cellStyle name="표준 2 3 21 3 4" xfId="7685" xr:uid="{00000000-0005-0000-0000-00002D3A0000}"/>
    <cellStyle name="표준 2 3 21 4" xfId="12411" xr:uid="{00000000-0005-0000-0000-00002E3A0000}"/>
    <cellStyle name="표준 2 3 21 4 2" xfId="21179" xr:uid="{00000000-0005-0000-0000-00002F3A0000}"/>
    <cellStyle name="표준 2 3 21 5" xfId="14597" xr:uid="{00000000-0005-0000-0000-0000303A0000}"/>
    <cellStyle name="표준 2 3 21 5 2" xfId="23365" xr:uid="{00000000-0005-0000-0000-0000313A0000}"/>
    <cellStyle name="표준 2 3 21 6" xfId="16795" xr:uid="{00000000-0005-0000-0000-0000323A0000}"/>
    <cellStyle name="표준 2 3 21 7" xfId="25601" xr:uid="{00000000-0005-0000-0000-0000333A0000}"/>
    <cellStyle name="표준 2 3 21 8" xfId="5265" xr:uid="{00000000-0005-0000-0000-0000343A0000}"/>
    <cellStyle name="표준 2 3 22" xfId="1721" xr:uid="{00000000-0005-0000-0000-0000353A0000}"/>
    <cellStyle name="표준 2 3 22 2" xfId="4054" xr:uid="{00000000-0005-0000-0000-0000363A0000}"/>
    <cellStyle name="표준 2 3 22 2 2" xfId="8786" xr:uid="{00000000-0005-0000-0000-0000373A0000}"/>
    <cellStyle name="표준 2 3 22 2 2 2" xfId="20085" xr:uid="{00000000-0005-0000-0000-0000383A0000}"/>
    <cellStyle name="표준 2 3 22 2 2 3" xfId="28888" xr:uid="{00000000-0005-0000-0000-0000393A0000}"/>
    <cellStyle name="표준 2 3 22 2 3" xfId="13512" xr:uid="{00000000-0005-0000-0000-00003A3A0000}"/>
    <cellStyle name="표준 2 3 22 2 3 2" xfId="22280" xr:uid="{00000000-0005-0000-0000-00003B3A0000}"/>
    <cellStyle name="표준 2 3 22 2 4" xfId="15698" xr:uid="{00000000-0005-0000-0000-00003C3A0000}"/>
    <cellStyle name="표준 2 3 22 2 4 2" xfId="24466" xr:uid="{00000000-0005-0000-0000-00003D3A0000}"/>
    <cellStyle name="표준 2 3 22 2 5" xfId="17897" xr:uid="{00000000-0005-0000-0000-00003E3A0000}"/>
    <cellStyle name="표준 2 3 22 2 6" xfId="26702" xr:uid="{00000000-0005-0000-0000-00003F3A0000}"/>
    <cellStyle name="표준 2 3 22 2 7" xfId="6366" xr:uid="{00000000-0005-0000-0000-0000403A0000}"/>
    <cellStyle name="표준 2 3 22 3" xfId="2934" xr:uid="{00000000-0005-0000-0000-0000413A0000}"/>
    <cellStyle name="표준 2 3 22 3 2" xfId="18991" xr:uid="{00000000-0005-0000-0000-0000423A0000}"/>
    <cellStyle name="표준 2 3 22 3 3" xfId="27794" xr:uid="{00000000-0005-0000-0000-0000433A0000}"/>
    <cellStyle name="표준 2 3 22 3 4" xfId="7692" xr:uid="{00000000-0005-0000-0000-0000443A0000}"/>
    <cellStyle name="표준 2 3 22 4" xfId="12418" xr:uid="{00000000-0005-0000-0000-0000453A0000}"/>
    <cellStyle name="표준 2 3 22 4 2" xfId="21186" xr:uid="{00000000-0005-0000-0000-0000463A0000}"/>
    <cellStyle name="표준 2 3 22 5" xfId="14604" xr:uid="{00000000-0005-0000-0000-0000473A0000}"/>
    <cellStyle name="표준 2 3 22 5 2" xfId="23372" xr:uid="{00000000-0005-0000-0000-0000483A0000}"/>
    <cellStyle name="표준 2 3 22 6" xfId="16802" xr:uid="{00000000-0005-0000-0000-0000493A0000}"/>
    <cellStyle name="표준 2 3 22 7" xfId="25608" xr:uid="{00000000-0005-0000-0000-00004A3A0000}"/>
    <cellStyle name="표준 2 3 22 8" xfId="5272" xr:uid="{00000000-0005-0000-0000-00004B3A0000}"/>
    <cellStyle name="표준 2 3 23" xfId="1739" xr:uid="{00000000-0005-0000-0000-00004C3A0000}"/>
    <cellStyle name="표준 2 3 23 2" xfId="4060" xr:uid="{00000000-0005-0000-0000-00004D3A0000}"/>
    <cellStyle name="표준 2 3 23 2 2" xfId="8792" xr:uid="{00000000-0005-0000-0000-00004E3A0000}"/>
    <cellStyle name="표준 2 3 23 2 2 2" xfId="20091" xr:uid="{00000000-0005-0000-0000-00004F3A0000}"/>
    <cellStyle name="표준 2 3 23 2 2 3" xfId="28894" xr:uid="{00000000-0005-0000-0000-0000503A0000}"/>
    <cellStyle name="표준 2 3 23 2 3" xfId="13518" xr:uid="{00000000-0005-0000-0000-0000513A0000}"/>
    <cellStyle name="표준 2 3 23 2 3 2" xfId="22286" xr:uid="{00000000-0005-0000-0000-0000523A0000}"/>
    <cellStyle name="표준 2 3 23 2 4" xfId="15704" xr:uid="{00000000-0005-0000-0000-0000533A0000}"/>
    <cellStyle name="표준 2 3 23 2 4 2" xfId="24472" xr:uid="{00000000-0005-0000-0000-0000543A0000}"/>
    <cellStyle name="표준 2 3 23 2 5" xfId="17903" xr:uid="{00000000-0005-0000-0000-0000553A0000}"/>
    <cellStyle name="표준 2 3 23 2 6" xfId="26708" xr:uid="{00000000-0005-0000-0000-0000563A0000}"/>
    <cellStyle name="표준 2 3 23 2 7" xfId="6372" xr:uid="{00000000-0005-0000-0000-0000573A0000}"/>
    <cellStyle name="표준 2 3 23 3" xfId="2940" xr:uid="{00000000-0005-0000-0000-0000583A0000}"/>
    <cellStyle name="표준 2 3 23 3 2" xfId="18997" xr:uid="{00000000-0005-0000-0000-0000593A0000}"/>
    <cellStyle name="표준 2 3 23 3 3" xfId="27800" xr:uid="{00000000-0005-0000-0000-00005A3A0000}"/>
    <cellStyle name="표준 2 3 23 3 4" xfId="7698" xr:uid="{00000000-0005-0000-0000-00005B3A0000}"/>
    <cellStyle name="표준 2 3 23 4" xfId="12424" xr:uid="{00000000-0005-0000-0000-00005C3A0000}"/>
    <cellStyle name="표준 2 3 23 4 2" xfId="21192" xr:uid="{00000000-0005-0000-0000-00005D3A0000}"/>
    <cellStyle name="표준 2 3 23 5" xfId="14610" xr:uid="{00000000-0005-0000-0000-00005E3A0000}"/>
    <cellStyle name="표준 2 3 23 5 2" xfId="23378" xr:uid="{00000000-0005-0000-0000-00005F3A0000}"/>
    <cellStyle name="표준 2 3 23 6" xfId="16808" xr:uid="{00000000-0005-0000-0000-0000603A0000}"/>
    <cellStyle name="표준 2 3 23 7" xfId="25614" xr:uid="{00000000-0005-0000-0000-0000613A0000}"/>
    <cellStyle name="표준 2 3 23 8" xfId="5278" xr:uid="{00000000-0005-0000-0000-0000623A0000}"/>
    <cellStyle name="표준 2 3 24" xfId="1757" xr:uid="{00000000-0005-0000-0000-0000633A0000}"/>
    <cellStyle name="표준 2 3 24 2" xfId="4066" xr:uid="{00000000-0005-0000-0000-0000643A0000}"/>
    <cellStyle name="표준 2 3 24 2 2" xfId="8798" xr:uid="{00000000-0005-0000-0000-0000653A0000}"/>
    <cellStyle name="표준 2 3 24 2 2 2" xfId="20097" xr:uid="{00000000-0005-0000-0000-0000663A0000}"/>
    <cellStyle name="표준 2 3 24 2 2 3" xfId="28900" xr:uid="{00000000-0005-0000-0000-0000673A0000}"/>
    <cellStyle name="표준 2 3 24 2 3" xfId="13524" xr:uid="{00000000-0005-0000-0000-0000683A0000}"/>
    <cellStyle name="표준 2 3 24 2 3 2" xfId="22292" xr:uid="{00000000-0005-0000-0000-0000693A0000}"/>
    <cellStyle name="표준 2 3 24 2 4" xfId="15710" xr:uid="{00000000-0005-0000-0000-00006A3A0000}"/>
    <cellStyle name="표준 2 3 24 2 4 2" xfId="24478" xr:uid="{00000000-0005-0000-0000-00006B3A0000}"/>
    <cellStyle name="표준 2 3 24 2 5" xfId="17909" xr:uid="{00000000-0005-0000-0000-00006C3A0000}"/>
    <cellStyle name="표준 2 3 24 2 6" xfId="26714" xr:uid="{00000000-0005-0000-0000-00006D3A0000}"/>
    <cellStyle name="표준 2 3 24 2 7" xfId="6378" xr:uid="{00000000-0005-0000-0000-00006E3A0000}"/>
    <cellStyle name="표준 2 3 24 3" xfId="2946" xr:uid="{00000000-0005-0000-0000-00006F3A0000}"/>
    <cellStyle name="표준 2 3 24 3 2" xfId="19003" xr:uid="{00000000-0005-0000-0000-0000703A0000}"/>
    <cellStyle name="표준 2 3 24 3 3" xfId="27806" xr:uid="{00000000-0005-0000-0000-0000713A0000}"/>
    <cellStyle name="표준 2 3 24 3 4" xfId="7704" xr:uid="{00000000-0005-0000-0000-0000723A0000}"/>
    <cellStyle name="표준 2 3 24 4" xfId="12430" xr:uid="{00000000-0005-0000-0000-0000733A0000}"/>
    <cellStyle name="표준 2 3 24 4 2" xfId="21198" xr:uid="{00000000-0005-0000-0000-0000743A0000}"/>
    <cellStyle name="표준 2 3 24 5" xfId="14616" xr:uid="{00000000-0005-0000-0000-0000753A0000}"/>
    <cellStyle name="표준 2 3 24 5 2" xfId="23384" xr:uid="{00000000-0005-0000-0000-0000763A0000}"/>
    <cellStyle name="표준 2 3 24 6" xfId="16814" xr:uid="{00000000-0005-0000-0000-0000773A0000}"/>
    <cellStyle name="표준 2 3 24 7" xfId="25620" xr:uid="{00000000-0005-0000-0000-0000783A0000}"/>
    <cellStyle name="표준 2 3 24 8" xfId="5284" xr:uid="{00000000-0005-0000-0000-0000793A0000}"/>
    <cellStyle name="표준 2 3 25" xfId="1774" xr:uid="{00000000-0005-0000-0000-00007A3A0000}"/>
    <cellStyle name="표준 2 3 25 2" xfId="4072" xr:uid="{00000000-0005-0000-0000-00007B3A0000}"/>
    <cellStyle name="표준 2 3 25 2 2" xfId="8804" xr:uid="{00000000-0005-0000-0000-00007C3A0000}"/>
    <cellStyle name="표준 2 3 25 2 2 2" xfId="20103" xr:uid="{00000000-0005-0000-0000-00007D3A0000}"/>
    <cellStyle name="표준 2 3 25 2 2 3" xfId="28906" xr:uid="{00000000-0005-0000-0000-00007E3A0000}"/>
    <cellStyle name="표준 2 3 25 2 3" xfId="13530" xr:uid="{00000000-0005-0000-0000-00007F3A0000}"/>
    <cellStyle name="표준 2 3 25 2 3 2" xfId="22298" xr:uid="{00000000-0005-0000-0000-0000803A0000}"/>
    <cellStyle name="표준 2 3 25 2 4" xfId="15716" xr:uid="{00000000-0005-0000-0000-0000813A0000}"/>
    <cellStyle name="표준 2 3 25 2 4 2" xfId="24484" xr:uid="{00000000-0005-0000-0000-0000823A0000}"/>
    <cellStyle name="표준 2 3 25 2 5" xfId="17915" xr:uid="{00000000-0005-0000-0000-0000833A0000}"/>
    <cellStyle name="표준 2 3 25 2 6" xfId="26720" xr:uid="{00000000-0005-0000-0000-0000843A0000}"/>
    <cellStyle name="표준 2 3 25 2 7" xfId="6384" xr:uid="{00000000-0005-0000-0000-0000853A0000}"/>
    <cellStyle name="표준 2 3 25 3" xfId="2952" xr:uid="{00000000-0005-0000-0000-0000863A0000}"/>
    <cellStyle name="표준 2 3 25 3 2" xfId="19009" xr:uid="{00000000-0005-0000-0000-0000873A0000}"/>
    <cellStyle name="표준 2 3 25 3 3" xfId="27812" xr:uid="{00000000-0005-0000-0000-0000883A0000}"/>
    <cellStyle name="표준 2 3 25 3 4" xfId="7710" xr:uid="{00000000-0005-0000-0000-0000893A0000}"/>
    <cellStyle name="표준 2 3 25 4" xfId="12436" xr:uid="{00000000-0005-0000-0000-00008A3A0000}"/>
    <cellStyle name="표준 2 3 25 4 2" xfId="21204" xr:uid="{00000000-0005-0000-0000-00008B3A0000}"/>
    <cellStyle name="표준 2 3 25 5" xfId="14622" xr:uid="{00000000-0005-0000-0000-00008C3A0000}"/>
    <cellStyle name="표준 2 3 25 5 2" xfId="23390" xr:uid="{00000000-0005-0000-0000-00008D3A0000}"/>
    <cellStyle name="표준 2 3 25 6" xfId="16820" xr:uid="{00000000-0005-0000-0000-00008E3A0000}"/>
    <cellStyle name="표준 2 3 25 7" xfId="25626" xr:uid="{00000000-0005-0000-0000-00008F3A0000}"/>
    <cellStyle name="표준 2 3 25 8" xfId="5290" xr:uid="{00000000-0005-0000-0000-0000903A0000}"/>
    <cellStyle name="표준 2 3 26" xfId="1792" xr:uid="{00000000-0005-0000-0000-0000913A0000}"/>
    <cellStyle name="표준 2 3 26 2" xfId="4079" xr:uid="{00000000-0005-0000-0000-0000923A0000}"/>
    <cellStyle name="표준 2 3 26 2 2" xfId="8811" xr:uid="{00000000-0005-0000-0000-0000933A0000}"/>
    <cellStyle name="표준 2 3 26 2 2 2" xfId="20110" xr:uid="{00000000-0005-0000-0000-0000943A0000}"/>
    <cellStyle name="표준 2 3 26 2 2 3" xfId="28913" xr:uid="{00000000-0005-0000-0000-0000953A0000}"/>
    <cellStyle name="표준 2 3 26 2 3" xfId="13537" xr:uid="{00000000-0005-0000-0000-0000963A0000}"/>
    <cellStyle name="표준 2 3 26 2 3 2" xfId="22305" xr:uid="{00000000-0005-0000-0000-0000973A0000}"/>
    <cellStyle name="표준 2 3 26 2 4" xfId="15723" xr:uid="{00000000-0005-0000-0000-0000983A0000}"/>
    <cellStyle name="표준 2 3 26 2 4 2" xfId="24491" xr:uid="{00000000-0005-0000-0000-0000993A0000}"/>
    <cellStyle name="표준 2 3 26 2 5" xfId="17922" xr:uid="{00000000-0005-0000-0000-00009A3A0000}"/>
    <cellStyle name="표준 2 3 26 2 6" xfId="26727" xr:uid="{00000000-0005-0000-0000-00009B3A0000}"/>
    <cellStyle name="표준 2 3 26 2 7" xfId="6391" xr:uid="{00000000-0005-0000-0000-00009C3A0000}"/>
    <cellStyle name="표준 2 3 26 3" xfId="2959" xr:uid="{00000000-0005-0000-0000-00009D3A0000}"/>
    <cellStyle name="표준 2 3 26 3 2" xfId="19016" xr:uid="{00000000-0005-0000-0000-00009E3A0000}"/>
    <cellStyle name="표준 2 3 26 3 3" xfId="27819" xr:uid="{00000000-0005-0000-0000-00009F3A0000}"/>
    <cellStyle name="표준 2 3 26 3 4" xfId="7717" xr:uid="{00000000-0005-0000-0000-0000A03A0000}"/>
    <cellStyle name="표준 2 3 26 4" xfId="12443" xr:uid="{00000000-0005-0000-0000-0000A13A0000}"/>
    <cellStyle name="표준 2 3 26 4 2" xfId="21211" xr:uid="{00000000-0005-0000-0000-0000A23A0000}"/>
    <cellStyle name="표준 2 3 26 5" xfId="14629" xr:uid="{00000000-0005-0000-0000-0000A33A0000}"/>
    <cellStyle name="표준 2 3 26 5 2" xfId="23397" xr:uid="{00000000-0005-0000-0000-0000A43A0000}"/>
    <cellStyle name="표준 2 3 26 6" xfId="16827" xr:uid="{00000000-0005-0000-0000-0000A53A0000}"/>
    <cellStyle name="표준 2 3 26 7" xfId="25633" xr:uid="{00000000-0005-0000-0000-0000A63A0000}"/>
    <cellStyle name="표준 2 3 26 8" xfId="5297" xr:uid="{00000000-0005-0000-0000-0000A73A0000}"/>
    <cellStyle name="표준 2 3 27" xfId="1810" xr:uid="{00000000-0005-0000-0000-0000A83A0000}"/>
    <cellStyle name="표준 2 3 27 2" xfId="4086" xr:uid="{00000000-0005-0000-0000-0000A93A0000}"/>
    <cellStyle name="표준 2 3 27 2 2" xfId="8818" xr:uid="{00000000-0005-0000-0000-0000AA3A0000}"/>
    <cellStyle name="표준 2 3 27 2 2 2" xfId="20117" xr:uid="{00000000-0005-0000-0000-0000AB3A0000}"/>
    <cellStyle name="표준 2 3 27 2 2 3" xfId="28920" xr:uid="{00000000-0005-0000-0000-0000AC3A0000}"/>
    <cellStyle name="표준 2 3 27 2 3" xfId="13544" xr:uid="{00000000-0005-0000-0000-0000AD3A0000}"/>
    <cellStyle name="표준 2 3 27 2 3 2" xfId="22312" xr:uid="{00000000-0005-0000-0000-0000AE3A0000}"/>
    <cellStyle name="표준 2 3 27 2 4" xfId="15730" xr:uid="{00000000-0005-0000-0000-0000AF3A0000}"/>
    <cellStyle name="표준 2 3 27 2 4 2" xfId="24498" xr:uid="{00000000-0005-0000-0000-0000B03A0000}"/>
    <cellStyle name="표준 2 3 27 2 5" xfId="17929" xr:uid="{00000000-0005-0000-0000-0000B13A0000}"/>
    <cellStyle name="표준 2 3 27 2 6" xfId="26734" xr:uid="{00000000-0005-0000-0000-0000B23A0000}"/>
    <cellStyle name="표준 2 3 27 2 7" xfId="6398" xr:uid="{00000000-0005-0000-0000-0000B33A0000}"/>
    <cellStyle name="표준 2 3 27 3" xfId="2966" xr:uid="{00000000-0005-0000-0000-0000B43A0000}"/>
    <cellStyle name="표준 2 3 27 3 2" xfId="19023" xr:uid="{00000000-0005-0000-0000-0000B53A0000}"/>
    <cellStyle name="표준 2 3 27 3 3" xfId="27826" xr:uid="{00000000-0005-0000-0000-0000B63A0000}"/>
    <cellStyle name="표준 2 3 27 3 4" xfId="7724" xr:uid="{00000000-0005-0000-0000-0000B73A0000}"/>
    <cellStyle name="표준 2 3 27 4" xfId="12450" xr:uid="{00000000-0005-0000-0000-0000B83A0000}"/>
    <cellStyle name="표준 2 3 27 4 2" xfId="21218" xr:uid="{00000000-0005-0000-0000-0000B93A0000}"/>
    <cellStyle name="표준 2 3 27 5" xfId="14636" xr:uid="{00000000-0005-0000-0000-0000BA3A0000}"/>
    <cellStyle name="표준 2 3 27 5 2" xfId="23404" xr:uid="{00000000-0005-0000-0000-0000BB3A0000}"/>
    <cellStyle name="표준 2 3 27 6" xfId="16834" xr:uid="{00000000-0005-0000-0000-0000BC3A0000}"/>
    <cellStyle name="표준 2 3 27 7" xfId="25640" xr:uid="{00000000-0005-0000-0000-0000BD3A0000}"/>
    <cellStyle name="표준 2 3 27 8" xfId="5304" xr:uid="{00000000-0005-0000-0000-0000BE3A0000}"/>
    <cellStyle name="표준 2 3 28" xfId="1827" xr:uid="{00000000-0005-0000-0000-0000BF3A0000}"/>
    <cellStyle name="표준 2 3 28 2" xfId="4093" xr:uid="{00000000-0005-0000-0000-0000C03A0000}"/>
    <cellStyle name="표준 2 3 28 2 2" xfId="8824" xr:uid="{00000000-0005-0000-0000-0000C13A0000}"/>
    <cellStyle name="표준 2 3 28 2 2 2" xfId="20123" xr:uid="{00000000-0005-0000-0000-0000C23A0000}"/>
    <cellStyle name="표준 2 3 28 2 2 3" xfId="28926" xr:uid="{00000000-0005-0000-0000-0000C33A0000}"/>
    <cellStyle name="표준 2 3 28 2 3" xfId="13550" xr:uid="{00000000-0005-0000-0000-0000C43A0000}"/>
    <cellStyle name="표준 2 3 28 2 3 2" xfId="22318" xr:uid="{00000000-0005-0000-0000-0000C53A0000}"/>
    <cellStyle name="표준 2 3 28 2 4" xfId="15736" xr:uid="{00000000-0005-0000-0000-0000C63A0000}"/>
    <cellStyle name="표준 2 3 28 2 4 2" xfId="24504" xr:uid="{00000000-0005-0000-0000-0000C73A0000}"/>
    <cellStyle name="표준 2 3 28 2 5" xfId="17935" xr:uid="{00000000-0005-0000-0000-0000C83A0000}"/>
    <cellStyle name="표준 2 3 28 2 6" xfId="26740" xr:uid="{00000000-0005-0000-0000-0000C93A0000}"/>
    <cellStyle name="표준 2 3 28 2 7" xfId="6404" xr:uid="{00000000-0005-0000-0000-0000CA3A0000}"/>
    <cellStyle name="표준 2 3 28 3" xfId="2972" xr:uid="{00000000-0005-0000-0000-0000CB3A0000}"/>
    <cellStyle name="표준 2 3 28 3 2" xfId="19029" xr:uid="{00000000-0005-0000-0000-0000CC3A0000}"/>
    <cellStyle name="표준 2 3 28 3 3" xfId="27832" xr:uid="{00000000-0005-0000-0000-0000CD3A0000}"/>
    <cellStyle name="표준 2 3 28 3 4" xfId="7730" xr:uid="{00000000-0005-0000-0000-0000CE3A0000}"/>
    <cellStyle name="표준 2 3 28 4" xfId="12456" xr:uid="{00000000-0005-0000-0000-0000CF3A0000}"/>
    <cellStyle name="표준 2 3 28 4 2" xfId="21224" xr:uid="{00000000-0005-0000-0000-0000D03A0000}"/>
    <cellStyle name="표준 2 3 28 5" xfId="14642" xr:uid="{00000000-0005-0000-0000-0000D13A0000}"/>
    <cellStyle name="표준 2 3 28 5 2" xfId="23410" xr:uid="{00000000-0005-0000-0000-0000D23A0000}"/>
    <cellStyle name="표준 2 3 28 6" xfId="16840" xr:uid="{00000000-0005-0000-0000-0000D33A0000}"/>
    <cellStyle name="표준 2 3 28 7" xfId="25646" xr:uid="{00000000-0005-0000-0000-0000D43A0000}"/>
    <cellStyle name="표준 2 3 28 8" xfId="5310" xr:uid="{00000000-0005-0000-0000-0000D53A0000}"/>
    <cellStyle name="표준 2 3 29" xfId="1843" xr:uid="{00000000-0005-0000-0000-0000D63A0000}"/>
    <cellStyle name="표준 2 3 29 2" xfId="4098" xr:uid="{00000000-0005-0000-0000-0000D73A0000}"/>
    <cellStyle name="표준 2 3 29 2 2" xfId="8829" xr:uid="{00000000-0005-0000-0000-0000D83A0000}"/>
    <cellStyle name="표준 2 3 29 2 2 2" xfId="20128" xr:uid="{00000000-0005-0000-0000-0000D93A0000}"/>
    <cellStyle name="표준 2 3 29 2 2 3" xfId="28931" xr:uid="{00000000-0005-0000-0000-0000DA3A0000}"/>
    <cellStyle name="표준 2 3 29 2 3" xfId="13555" xr:uid="{00000000-0005-0000-0000-0000DB3A0000}"/>
    <cellStyle name="표준 2 3 29 2 3 2" xfId="22323" xr:uid="{00000000-0005-0000-0000-0000DC3A0000}"/>
    <cellStyle name="표준 2 3 29 2 4" xfId="15741" xr:uid="{00000000-0005-0000-0000-0000DD3A0000}"/>
    <cellStyle name="표준 2 3 29 2 4 2" xfId="24509" xr:uid="{00000000-0005-0000-0000-0000DE3A0000}"/>
    <cellStyle name="표준 2 3 29 2 5" xfId="17940" xr:uid="{00000000-0005-0000-0000-0000DF3A0000}"/>
    <cellStyle name="표준 2 3 29 2 6" xfId="26745" xr:uid="{00000000-0005-0000-0000-0000E03A0000}"/>
    <cellStyle name="표준 2 3 29 2 7" xfId="6409" xr:uid="{00000000-0005-0000-0000-0000E13A0000}"/>
    <cellStyle name="표준 2 3 29 3" xfId="2977" xr:uid="{00000000-0005-0000-0000-0000E23A0000}"/>
    <cellStyle name="표준 2 3 29 3 2" xfId="19034" xr:uid="{00000000-0005-0000-0000-0000E33A0000}"/>
    <cellStyle name="표준 2 3 29 3 3" xfId="27837" xr:uid="{00000000-0005-0000-0000-0000E43A0000}"/>
    <cellStyle name="표준 2 3 29 3 4" xfId="7735" xr:uid="{00000000-0005-0000-0000-0000E53A0000}"/>
    <cellStyle name="표준 2 3 29 4" xfId="12461" xr:uid="{00000000-0005-0000-0000-0000E63A0000}"/>
    <cellStyle name="표준 2 3 29 4 2" xfId="21229" xr:uid="{00000000-0005-0000-0000-0000E73A0000}"/>
    <cellStyle name="표준 2 3 29 5" xfId="14647" xr:uid="{00000000-0005-0000-0000-0000E83A0000}"/>
    <cellStyle name="표준 2 3 29 5 2" xfId="23415" xr:uid="{00000000-0005-0000-0000-0000E93A0000}"/>
    <cellStyle name="표준 2 3 29 6" xfId="16846" xr:uid="{00000000-0005-0000-0000-0000EA3A0000}"/>
    <cellStyle name="표준 2 3 29 7" xfId="25651" xr:uid="{00000000-0005-0000-0000-0000EB3A0000}"/>
    <cellStyle name="표준 2 3 29 8" xfId="5315" xr:uid="{00000000-0005-0000-0000-0000EC3A0000}"/>
    <cellStyle name="표준 2 3 3" xfId="1035" xr:uid="{00000000-0005-0000-0000-0000ED3A0000}"/>
    <cellStyle name="표준 2 3 3 2" xfId="3680" xr:uid="{00000000-0005-0000-0000-0000EE3A0000}"/>
    <cellStyle name="표준 2 3 3 2 2" xfId="8423" xr:uid="{00000000-0005-0000-0000-0000EF3A0000}"/>
    <cellStyle name="표준 2 3 3 2 2 2" xfId="19722" xr:uid="{00000000-0005-0000-0000-0000F03A0000}"/>
    <cellStyle name="표준 2 3 3 2 2 3" xfId="28525" xr:uid="{00000000-0005-0000-0000-0000F13A0000}"/>
    <cellStyle name="표준 2 3 3 2 3" xfId="13149" xr:uid="{00000000-0005-0000-0000-0000F23A0000}"/>
    <cellStyle name="표준 2 3 3 2 3 2" xfId="21917" xr:uid="{00000000-0005-0000-0000-0000F33A0000}"/>
    <cellStyle name="표준 2 3 3 2 4" xfId="15335" xr:uid="{00000000-0005-0000-0000-0000F43A0000}"/>
    <cellStyle name="표준 2 3 3 2 4 2" xfId="24103" xr:uid="{00000000-0005-0000-0000-0000F53A0000}"/>
    <cellStyle name="표준 2 3 3 2 5" xfId="17534" xr:uid="{00000000-0005-0000-0000-0000F63A0000}"/>
    <cellStyle name="표준 2 3 3 2 6" xfId="26339" xr:uid="{00000000-0005-0000-0000-0000F73A0000}"/>
    <cellStyle name="표준 2 3 3 2 7" xfId="6003" xr:uid="{00000000-0005-0000-0000-0000F83A0000}"/>
    <cellStyle name="표준 2 3 3 3" xfId="2571" xr:uid="{00000000-0005-0000-0000-0000F93A0000}"/>
    <cellStyle name="표준 2 3 3 3 2" xfId="18628" xr:uid="{00000000-0005-0000-0000-0000FA3A0000}"/>
    <cellStyle name="표준 2 3 3 3 3" xfId="27431" xr:uid="{00000000-0005-0000-0000-0000FB3A0000}"/>
    <cellStyle name="표준 2 3 3 3 4" xfId="7329" xr:uid="{00000000-0005-0000-0000-0000FC3A0000}"/>
    <cellStyle name="표준 2 3 3 4" xfId="12055" xr:uid="{00000000-0005-0000-0000-0000FD3A0000}"/>
    <cellStyle name="표준 2 3 3 4 2" xfId="20823" xr:uid="{00000000-0005-0000-0000-0000FE3A0000}"/>
    <cellStyle name="표준 2 3 3 5" xfId="14241" xr:uid="{00000000-0005-0000-0000-0000FF3A0000}"/>
    <cellStyle name="표준 2 3 3 5 2" xfId="23009" xr:uid="{00000000-0005-0000-0000-0000003B0000}"/>
    <cellStyle name="표준 2 3 3 6" xfId="16434" xr:uid="{00000000-0005-0000-0000-0000013B0000}"/>
    <cellStyle name="표준 2 3 3 7" xfId="25245" xr:uid="{00000000-0005-0000-0000-0000023B0000}"/>
    <cellStyle name="표준 2 3 3 8" xfId="4909" xr:uid="{00000000-0005-0000-0000-0000033B0000}"/>
    <cellStyle name="표준 2 3 30" xfId="1859" xr:uid="{00000000-0005-0000-0000-0000043B0000}"/>
    <cellStyle name="표준 2 3 30 2" xfId="4104" xr:uid="{00000000-0005-0000-0000-0000053B0000}"/>
    <cellStyle name="표준 2 3 30 2 2" xfId="8834" xr:uid="{00000000-0005-0000-0000-0000063B0000}"/>
    <cellStyle name="표준 2 3 30 2 2 2" xfId="20133" xr:uid="{00000000-0005-0000-0000-0000073B0000}"/>
    <cellStyle name="표준 2 3 30 2 2 3" xfId="28936" xr:uid="{00000000-0005-0000-0000-0000083B0000}"/>
    <cellStyle name="표준 2 3 30 2 3" xfId="13560" xr:uid="{00000000-0005-0000-0000-0000093B0000}"/>
    <cellStyle name="표준 2 3 30 2 3 2" xfId="22328" xr:uid="{00000000-0005-0000-0000-00000A3B0000}"/>
    <cellStyle name="표준 2 3 30 2 4" xfId="15746" xr:uid="{00000000-0005-0000-0000-00000B3B0000}"/>
    <cellStyle name="표준 2 3 30 2 4 2" xfId="24514" xr:uid="{00000000-0005-0000-0000-00000C3B0000}"/>
    <cellStyle name="표준 2 3 30 2 5" xfId="17945" xr:uid="{00000000-0005-0000-0000-00000D3B0000}"/>
    <cellStyle name="표준 2 3 30 2 6" xfId="26750" xr:uid="{00000000-0005-0000-0000-00000E3B0000}"/>
    <cellStyle name="표준 2 3 30 2 7" xfId="6414" xr:uid="{00000000-0005-0000-0000-00000F3B0000}"/>
    <cellStyle name="표준 2 3 30 3" xfId="2982" xr:uid="{00000000-0005-0000-0000-0000103B0000}"/>
    <cellStyle name="표준 2 3 30 3 2" xfId="19039" xr:uid="{00000000-0005-0000-0000-0000113B0000}"/>
    <cellStyle name="표준 2 3 30 3 3" xfId="27842" xr:uid="{00000000-0005-0000-0000-0000123B0000}"/>
    <cellStyle name="표준 2 3 30 3 4" xfId="7740" xr:uid="{00000000-0005-0000-0000-0000133B0000}"/>
    <cellStyle name="표준 2 3 30 4" xfId="12466" xr:uid="{00000000-0005-0000-0000-0000143B0000}"/>
    <cellStyle name="표준 2 3 30 4 2" xfId="21234" xr:uid="{00000000-0005-0000-0000-0000153B0000}"/>
    <cellStyle name="표준 2 3 30 5" xfId="14652" xr:uid="{00000000-0005-0000-0000-0000163B0000}"/>
    <cellStyle name="표준 2 3 30 5 2" xfId="23420" xr:uid="{00000000-0005-0000-0000-0000173B0000}"/>
    <cellStyle name="표준 2 3 30 6" xfId="16851" xr:uid="{00000000-0005-0000-0000-0000183B0000}"/>
    <cellStyle name="표준 2 3 30 7" xfId="25656" xr:uid="{00000000-0005-0000-0000-0000193B0000}"/>
    <cellStyle name="표준 2 3 30 8" xfId="5320" xr:uid="{00000000-0005-0000-0000-00001A3B0000}"/>
    <cellStyle name="표준 2 3 31" xfId="1875" xr:uid="{00000000-0005-0000-0000-00001B3B0000}"/>
    <cellStyle name="표준 2 3 31 2" xfId="4110" xr:uid="{00000000-0005-0000-0000-00001C3B0000}"/>
    <cellStyle name="표준 2 3 31 2 2" xfId="8840" xr:uid="{00000000-0005-0000-0000-00001D3B0000}"/>
    <cellStyle name="표준 2 3 31 2 2 2" xfId="20139" xr:uid="{00000000-0005-0000-0000-00001E3B0000}"/>
    <cellStyle name="표준 2 3 31 2 2 3" xfId="28942" xr:uid="{00000000-0005-0000-0000-00001F3B0000}"/>
    <cellStyle name="표준 2 3 31 2 3" xfId="13566" xr:uid="{00000000-0005-0000-0000-0000203B0000}"/>
    <cellStyle name="표준 2 3 31 2 3 2" xfId="22334" xr:uid="{00000000-0005-0000-0000-0000213B0000}"/>
    <cellStyle name="표준 2 3 31 2 4" xfId="15752" xr:uid="{00000000-0005-0000-0000-0000223B0000}"/>
    <cellStyle name="표준 2 3 31 2 4 2" xfId="24520" xr:uid="{00000000-0005-0000-0000-0000233B0000}"/>
    <cellStyle name="표준 2 3 31 2 5" xfId="17951" xr:uid="{00000000-0005-0000-0000-0000243B0000}"/>
    <cellStyle name="표준 2 3 31 2 6" xfId="26756" xr:uid="{00000000-0005-0000-0000-0000253B0000}"/>
    <cellStyle name="표준 2 3 31 2 7" xfId="6420" xr:uid="{00000000-0005-0000-0000-0000263B0000}"/>
    <cellStyle name="표준 2 3 31 3" xfId="2988" xr:uid="{00000000-0005-0000-0000-0000273B0000}"/>
    <cellStyle name="표준 2 3 31 3 2" xfId="19045" xr:uid="{00000000-0005-0000-0000-0000283B0000}"/>
    <cellStyle name="표준 2 3 31 3 3" xfId="27848" xr:uid="{00000000-0005-0000-0000-0000293B0000}"/>
    <cellStyle name="표준 2 3 31 3 4" xfId="7746" xr:uid="{00000000-0005-0000-0000-00002A3B0000}"/>
    <cellStyle name="표준 2 3 31 4" xfId="12472" xr:uid="{00000000-0005-0000-0000-00002B3B0000}"/>
    <cellStyle name="표준 2 3 31 4 2" xfId="21240" xr:uid="{00000000-0005-0000-0000-00002C3B0000}"/>
    <cellStyle name="표준 2 3 31 5" xfId="14658" xr:uid="{00000000-0005-0000-0000-00002D3B0000}"/>
    <cellStyle name="표준 2 3 31 5 2" xfId="23426" xr:uid="{00000000-0005-0000-0000-00002E3B0000}"/>
    <cellStyle name="표준 2 3 31 6" xfId="16857" xr:uid="{00000000-0005-0000-0000-00002F3B0000}"/>
    <cellStyle name="표준 2 3 31 7" xfId="25662" xr:uid="{00000000-0005-0000-0000-0000303B0000}"/>
    <cellStyle name="표준 2 3 31 8" xfId="5326" xr:uid="{00000000-0005-0000-0000-0000313B0000}"/>
    <cellStyle name="표준 2 3 32" xfId="1889" xr:uid="{00000000-0005-0000-0000-0000323B0000}"/>
    <cellStyle name="표준 2 3 32 2" xfId="4115" xr:uid="{00000000-0005-0000-0000-0000333B0000}"/>
    <cellStyle name="표준 2 3 32 2 2" xfId="8845" xr:uid="{00000000-0005-0000-0000-0000343B0000}"/>
    <cellStyle name="표준 2 3 32 2 2 2" xfId="20144" xr:uid="{00000000-0005-0000-0000-0000353B0000}"/>
    <cellStyle name="표준 2 3 32 2 2 3" xfId="28947" xr:uid="{00000000-0005-0000-0000-0000363B0000}"/>
    <cellStyle name="표준 2 3 32 2 3" xfId="13571" xr:uid="{00000000-0005-0000-0000-0000373B0000}"/>
    <cellStyle name="표준 2 3 32 2 3 2" xfId="22339" xr:uid="{00000000-0005-0000-0000-0000383B0000}"/>
    <cellStyle name="표준 2 3 32 2 4" xfId="15757" xr:uid="{00000000-0005-0000-0000-0000393B0000}"/>
    <cellStyle name="표준 2 3 32 2 4 2" xfId="24525" xr:uid="{00000000-0005-0000-0000-00003A3B0000}"/>
    <cellStyle name="표준 2 3 32 2 5" xfId="17956" xr:uid="{00000000-0005-0000-0000-00003B3B0000}"/>
    <cellStyle name="표준 2 3 32 2 6" xfId="26761" xr:uid="{00000000-0005-0000-0000-00003C3B0000}"/>
    <cellStyle name="표준 2 3 32 2 7" xfId="6425" xr:uid="{00000000-0005-0000-0000-00003D3B0000}"/>
    <cellStyle name="표준 2 3 32 3" xfId="2993" xr:uid="{00000000-0005-0000-0000-00003E3B0000}"/>
    <cellStyle name="표준 2 3 32 3 2" xfId="19050" xr:uid="{00000000-0005-0000-0000-00003F3B0000}"/>
    <cellStyle name="표준 2 3 32 3 3" xfId="27853" xr:uid="{00000000-0005-0000-0000-0000403B0000}"/>
    <cellStyle name="표준 2 3 32 3 4" xfId="7751" xr:uid="{00000000-0005-0000-0000-0000413B0000}"/>
    <cellStyle name="표준 2 3 32 4" xfId="12477" xr:uid="{00000000-0005-0000-0000-0000423B0000}"/>
    <cellStyle name="표준 2 3 32 4 2" xfId="21245" xr:uid="{00000000-0005-0000-0000-0000433B0000}"/>
    <cellStyle name="표준 2 3 32 5" xfId="14663" xr:uid="{00000000-0005-0000-0000-0000443B0000}"/>
    <cellStyle name="표준 2 3 32 5 2" xfId="23431" xr:uid="{00000000-0005-0000-0000-0000453B0000}"/>
    <cellStyle name="표준 2 3 32 6" xfId="16862" xr:uid="{00000000-0005-0000-0000-0000463B0000}"/>
    <cellStyle name="표준 2 3 32 7" xfId="25667" xr:uid="{00000000-0005-0000-0000-0000473B0000}"/>
    <cellStyle name="표준 2 3 32 8" xfId="5331" xr:uid="{00000000-0005-0000-0000-0000483B0000}"/>
    <cellStyle name="표준 2 3 33" xfId="1900" xr:uid="{00000000-0005-0000-0000-0000493B0000}"/>
    <cellStyle name="표준 2 3 33 2" xfId="4118" xr:uid="{00000000-0005-0000-0000-00004A3B0000}"/>
    <cellStyle name="표준 2 3 33 2 2" xfId="8848" xr:uid="{00000000-0005-0000-0000-00004B3B0000}"/>
    <cellStyle name="표준 2 3 33 2 2 2" xfId="20147" xr:uid="{00000000-0005-0000-0000-00004C3B0000}"/>
    <cellStyle name="표준 2 3 33 2 2 3" xfId="28950" xr:uid="{00000000-0005-0000-0000-00004D3B0000}"/>
    <cellStyle name="표준 2 3 33 2 3" xfId="13574" xr:uid="{00000000-0005-0000-0000-00004E3B0000}"/>
    <cellStyle name="표준 2 3 33 2 3 2" xfId="22342" xr:uid="{00000000-0005-0000-0000-00004F3B0000}"/>
    <cellStyle name="표준 2 3 33 2 4" xfId="15760" xr:uid="{00000000-0005-0000-0000-0000503B0000}"/>
    <cellStyle name="표준 2 3 33 2 4 2" xfId="24528" xr:uid="{00000000-0005-0000-0000-0000513B0000}"/>
    <cellStyle name="표준 2 3 33 2 5" xfId="17959" xr:uid="{00000000-0005-0000-0000-0000523B0000}"/>
    <cellStyle name="표준 2 3 33 2 6" xfId="26764" xr:uid="{00000000-0005-0000-0000-0000533B0000}"/>
    <cellStyle name="표준 2 3 33 2 7" xfId="6428" xr:uid="{00000000-0005-0000-0000-0000543B0000}"/>
    <cellStyle name="표준 2 3 33 3" xfId="2996" xr:uid="{00000000-0005-0000-0000-0000553B0000}"/>
    <cellStyle name="표준 2 3 33 3 2" xfId="19053" xr:uid="{00000000-0005-0000-0000-0000563B0000}"/>
    <cellStyle name="표준 2 3 33 3 3" xfId="27856" xr:uid="{00000000-0005-0000-0000-0000573B0000}"/>
    <cellStyle name="표준 2 3 33 3 4" xfId="7754" xr:uid="{00000000-0005-0000-0000-0000583B0000}"/>
    <cellStyle name="표준 2 3 33 4" xfId="12480" xr:uid="{00000000-0005-0000-0000-0000593B0000}"/>
    <cellStyle name="표준 2 3 33 4 2" xfId="21248" xr:uid="{00000000-0005-0000-0000-00005A3B0000}"/>
    <cellStyle name="표준 2 3 33 5" xfId="14666" xr:uid="{00000000-0005-0000-0000-00005B3B0000}"/>
    <cellStyle name="표준 2 3 33 5 2" xfId="23434" xr:uid="{00000000-0005-0000-0000-00005C3B0000}"/>
    <cellStyle name="표준 2 3 33 6" xfId="16865" xr:uid="{00000000-0005-0000-0000-00005D3B0000}"/>
    <cellStyle name="표준 2 3 33 7" xfId="25670" xr:uid="{00000000-0005-0000-0000-00005E3B0000}"/>
    <cellStyle name="표준 2 3 33 8" xfId="5334" xr:uid="{00000000-0005-0000-0000-00005F3B0000}"/>
    <cellStyle name="표준 2 3 34" xfId="1912" xr:uid="{00000000-0005-0000-0000-0000603B0000}"/>
    <cellStyle name="표준 2 3 34 2" xfId="4123" xr:uid="{00000000-0005-0000-0000-0000613B0000}"/>
    <cellStyle name="표준 2 3 34 2 2" xfId="8852" xr:uid="{00000000-0005-0000-0000-0000623B0000}"/>
    <cellStyle name="표준 2 3 34 2 2 2" xfId="20151" xr:uid="{00000000-0005-0000-0000-0000633B0000}"/>
    <cellStyle name="표준 2 3 34 2 2 3" xfId="28954" xr:uid="{00000000-0005-0000-0000-0000643B0000}"/>
    <cellStyle name="표준 2 3 34 2 3" xfId="13578" xr:uid="{00000000-0005-0000-0000-0000653B0000}"/>
    <cellStyle name="표준 2 3 34 2 3 2" xfId="22346" xr:uid="{00000000-0005-0000-0000-0000663B0000}"/>
    <cellStyle name="표준 2 3 34 2 4" xfId="15764" xr:uid="{00000000-0005-0000-0000-0000673B0000}"/>
    <cellStyle name="표준 2 3 34 2 4 2" xfId="24532" xr:uid="{00000000-0005-0000-0000-0000683B0000}"/>
    <cellStyle name="표준 2 3 34 2 5" xfId="17963" xr:uid="{00000000-0005-0000-0000-0000693B0000}"/>
    <cellStyle name="표준 2 3 34 2 6" xfId="26768" xr:uid="{00000000-0005-0000-0000-00006A3B0000}"/>
    <cellStyle name="표준 2 3 34 2 7" xfId="6432" xr:uid="{00000000-0005-0000-0000-00006B3B0000}"/>
    <cellStyle name="표준 2 3 34 3" xfId="3000" xr:uid="{00000000-0005-0000-0000-00006C3B0000}"/>
    <cellStyle name="표준 2 3 34 3 2" xfId="19057" xr:uid="{00000000-0005-0000-0000-00006D3B0000}"/>
    <cellStyle name="표준 2 3 34 3 3" xfId="27860" xr:uid="{00000000-0005-0000-0000-00006E3B0000}"/>
    <cellStyle name="표준 2 3 34 3 4" xfId="7758" xr:uid="{00000000-0005-0000-0000-00006F3B0000}"/>
    <cellStyle name="표준 2 3 34 4" xfId="12484" xr:uid="{00000000-0005-0000-0000-0000703B0000}"/>
    <cellStyle name="표준 2 3 34 4 2" xfId="21252" xr:uid="{00000000-0005-0000-0000-0000713B0000}"/>
    <cellStyle name="표준 2 3 34 5" xfId="14670" xr:uid="{00000000-0005-0000-0000-0000723B0000}"/>
    <cellStyle name="표준 2 3 34 5 2" xfId="23438" xr:uid="{00000000-0005-0000-0000-0000733B0000}"/>
    <cellStyle name="표준 2 3 34 6" xfId="16869" xr:uid="{00000000-0005-0000-0000-0000743B0000}"/>
    <cellStyle name="표준 2 3 34 7" xfId="25674" xr:uid="{00000000-0005-0000-0000-0000753B0000}"/>
    <cellStyle name="표준 2 3 34 8" xfId="5338" xr:uid="{00000000-0005-0000-0000-0000763B0000}"/>
    <cellStyle name="표준 2 3 35" xfId="1921" xr:uid="{00000000-0005-0000-0000-0000773B0000}"/>
    <cellStyle name="표준 2 3 35 2" xfId="4126" xr:uid="{00000000-0005-0000-0000-0000783B0000}"/>
    <cellStyle name="표준 2 3 35 2 2" xfId="8855" xr:uid="{00000000-0005-0000-0000-0000793B0000}"/>
    <cellStyle name="표준 2 3 35 2 2 2" xfId="20154" xr:uid="{00000000-0005-0000-0000-00007A3B0000}"/>
    <cellStyle name="표준 2 3 35 2 2 3" xfId="28957" xr:uid="{00000000-0005-0000-0000-00007B3B0000}"/>
    <cellStyle name="표준 2 3 35 2 3" xfId="13581" xr:uid="{00000000-0005-0000-0000-00007C3B0000}"/>
    <cellStyle name="표준 2 3 35 2 3 2" xfId="22349" xr:uid="{00000000-0005-0000-0000-00007D3B0000}"/>
    <cellStyle name="표준 2 3 35 2 4" xfId="15767" xr:uid="{00000000-0005-0000-0000-00007E3B0000}"/>
    <cellStyle name="표준 2 3 35 2 4 2" xfId="24535" xr:uid="{00000000-0005-0000-0000-00007F3B0000}"/>
    <cellStyle name="표준 2 3 35 2 5" xfId="17966" xr:uid="{00000000-0005-0000-0000-0000803B0000}"/>
    <cellStyle name="표준 2 3 35 2 6" xfId="26771" xr:uid="{00000000-0005-0000-0000-0000813B0000}"/>
    <cellStyle name="표준 2 3 35 2 7" xfId="6435" xr:uid="{00000000-0005-0000-0000-0000823B0000}"/>
    <cellStyle name="표준 2 3 35 3" xfId="3003" xr:uid="{00000000-0005-0000-0000-0000833B0000}"/>
    <cellStyle name="표준 2 3 35 3 2" xfId="19060" xr:uid="{00000000-0005-0000-0000-0000843B0000}"/>
    <cellStyle name="표준 2 3 35 3 3" xfId="27863" xr:uid="{00000000-0005-0000-0000-0000853B0000}"/>
    <cellStyle name="표준 2 3 35 3 4" xfId="7761" xr:uid="{00000000-0005-0000-0000-0000863B0000}"/>
    <cellStyle name="표준 2 3 35 4" xfId="12487" xr:uid="{00000000-0005-0000-0000-0000873B0000}"/>
    <cellStyle name="표준 2 3 35 4 2" xfId="21255" xr:uid="{00000000-0005-0000-0000-0000883B0000}"/>
    <cellStyle name="표준 2 3 35 5" xfId="14673" xr:uid="{00000000-0005-0000-0000-0000893B0000}"/>
    <cellStyle name="표준 2 3 35 5 2" xfId="23441" xr:uid="{00000000-0005-0000-0000-00008A3B0000}"/>
    <cellStyle name="표준 2 3 35 6" xfId="16872" xr:uid="{00000000-0005-0000-0000-00008B3B0000}"/>
    <cellStyle name="표준 2 3 35 7" xfId="25677" xr:uid="{00000000-0005-0000-0000-00008C3B0000}"/>
    <cellStyle name="표준 2 3 35 8" xfId="5341" xr:uid="{00000000-0005-0000-0000-00008D3B0000}"/>
    <cellStyle name="표준 2 3 36" xfId="4201" xr:uid="{00000000-0005-0000-0000-00008E3B0000}"/>
    <cellStyle name="표준 2 3 4" xfId="1276" xr:uid="{00000000-0005-0000-0000-00008F3B0000}"/>
    <cellStyle name="표준 2 3 4 2" xfId="3835" xr:uid="{00000000-0005-0000-0000-0000903B0000}"/>
    <cellStyle name="표준 2 3 4 2 2" xfId="8576" xr:uid="{00000000-0005-0000-0000-0000913B0000}"/>
    <cellStyle name="표준 2 3 4 2 2 2" xfId="19875" xr:uid="{00000000-0005-0000-0000-0000923B0000}"/>
    <cellStyle name="표준 2 3 4 2 2 3" xfId="28678" xr:uid="{00000000-0005-0000-0000-0000933B0000}"/>
    <cellStyle name="표준 2 3 4 2 3" xfId="13302" xr:uid="{00000000-0005-0000-0000-0000943B0000}"/>
    <cellStyle name="표준 2 3 4 2 3 2" xfId="22070" xr:uid="{00000000-0005-0000-0000-0000953B0000}"/>
    <cellStyle name="표준 2 3 4 2 4" xfId="15488" xr:uid="{00000000-0005-0000-0000-0000963B0000}"/>
    <cellStyle name="표준 2 3 4 2 4 2" xfId="24256" xr:uid="{00000000-0005-0000-0000-0000973B0000}"/>
    <cellStyle name="표준 2 3 4 2 5" xfId="17687" xr:uid="{00000000-0005-0000-0000-0000983B0000}"/>
    <cellStyle name="표준 2 3 4 2 6" xfId="26492" xr:uid="{00000000-0005-0000-0000-0000993B0000}"/>
    <cellStyle name="표준 2 3 4 2 7" xfId="6156" xr:uid="{00000000-0005-0000-0000-00009A3B0000}"/>
    <cellStyle name="표준 2 3 4 3" xfId="2724" xr:uid="{00000000-0005-0000-0000-00009B3B0000}"/>
    <cellStyle name="표준 2 3 4 3 2" xfId="18781" xr:uid="{00000000-0005-0000-0000-00009C3B0000}"/>
    <cellStyle name="표준 2 3 4 3 3" xfId="27584" xr:uid="{00000000-0005-0000-0000-00009D3B0000}"/>
    <cellStyle name="표준 2 3 4 3 4" xfId="7482" xr:uid="{00000000-0005-0000-0000-00009E3B0000}"/>
    <cellStyle name="표준 2 3 4 4" xfId="12208" xr:uid="{00000000-0005-0000-0000-00009F3B0000}"/>
    <cellStyle name="표준 2 3 4 4 2" xfId="20976" xr:uid="{00000000-0005-0000-0000-0000A03B0000}"/>
    <cellStyle name="표준 2 3 4 5" xfId="14394" xr:uid="{00000000-0005-0000-0000-0000A13B0000}"/>
    <cellStyle name="표준 2 3 4 5 2" xfId="23162" xr:uid="{00000000-0005-0000-0000-0000A23B0000}"/>
    <cellStyle name="표준 2 3 4 6" xfId="16587" xr:uid="{00000000-0005-0000-0000-0000A33B0000}"/>
    <cellStyle name="표준 2 3 4 7" xfId="25398" xr:uid="{00000000-0005-0000-0000-0000A43B0000}"/>
    <cellStyle name="표준 2 3 4 8" xfId="5062" xr:uid="{00000000-0005-0000-0000-0000A53B0000}"/>
    <cellStyle name="표준 2 3 5" xfId="1332" xr:uid="{00000000-0005-0000-0000-0000A63B0000}"/>
    <cellStyle name="표준 2 3 5 2" xfId="3872" xr:uid="{00000000-0005-0000-0000-0000A73B0000}"/>
    <cellStyle name="표준 2 3 5 2 2" xfId="8611" xr:uid="{00000000-0005-0000-0000-0000A83B0000}"/>
    <cellStyle name="표준 2 3 5 2 2 2" xfId="19910" xr:uid="{00000000-0005-0000-0000-0000A93B0000}"/>
    <cellStyle name="표준 2 3 5 2 2 3" xfId="28713" xr:uid="{00000000-0005-0000-0000-0000AA3B0000}"/>
    <cellStyle name="표준 2 3 5 2 3" xfId="13337" xr:uid="{00000000-0005-0000-0000-0000AB3B0000}"/>
    <cellStyle name="표준 2 3 5 2 3 2" xfId="22105" xr:uid="{00000000-0005-0000-0000-0000AC3B0000}"/>
    <cellStyle name="표준 2 3 5 2 4" xfId="15523" xr:uid="{00000000-0005-0000-0000-0000AD3B0000}"/>
    <cellStyle name="표준 2 3 5 2 4 2" xfId="24291" xr:uid="{00000000-0005-0000-0000-0000AE3B0000}"/>
    <cellStyle name="표준 2 3 5 2 5" xfId="17722" xr:uid="{00000000-0005-0000-0000-0000AF3B0000}"/>
    <cellStyle name="표준 2 3 5 2 6" xfId="26527" xr:uid="{00000000-0005-0000-0000-0000B03B0000}"/>
    <cellStyle name="표준 2 3 5 2 7" xfId="6191" xr:uid="{00000000-0005-0000-0000-0000B13B0000}"/>
    <cellStyle name="표준 2 3 5 3" xfId="2759" xr:uid="{00000000-0005-0000-0000-0000B23B0000}"/>
    <cellStyle name="표준 2 3 5 3 2" xfId="18816" xr:uid="{00000000-0005-0000-0000-0000B33B0000}"/>
    <cellStyle name="표준 2 3 5 3 3" xfId="27619" xr:uid="{00000000-0005-0000-0000-0000B43B0000}"/>
    <cellStyle name="표준 2 3 5 3 4" xfId="7517" xr:uid="{00000000-0005-0000-0000-0000B53B0000}"/>
    <cellStyle name="표준 2 3 5 4" xfId="12243" xr:uid="{00000000-0005-0000-0000-0000B63B0000}"/>
    <cellStyle name="표준 2 3 5 4 2" xfId="21011" xr:uid="{00000000-0005-0000-0000-0000B73B0000}"/>
    <cellStyle name="표준 2 3 5 5" xfId="14429" xr:uid="{00000000-0005-0000-0000-0000B83B0000}"/>
    <cellStyle name="표준 2 3 5 5 2" xfId="23197" xr:uid="{00000000-0005-0000-0000-0000B93B0000}"/>
    <cellStyle name="표준 2 3 5 6" xfId="16622" xr:uid="{00000000-0005-0000-0000-0000BA3B0000}"/>
    <cellStyle name="표준 2 3 5 7" xfId="25433" xr:uid="{00000000-0005-0000-0000-0000BB3B0000}"/>
    <cellStyle name="표준 2 3 5 8" xfId="5097" xr:uid="{00000000-0005-0000-0000-0000BC3B0000}"/>
    <cellStyle name="표준 2 3 6" xfId="1360" xr:uid="{00000000-0005-0000-0000-0000BD3B0000}"/>
    <cellStyle name="표준 2 3 6 2" xfId="3890" xr:uid="{00000000-0005-0000-0000-0000BE3B0000}"/>
    <cellStyle name="표준 2 3 6 2 2" xfId="8629" xr:uid="{00000000-0005-0000-0000-0000BF3B0000}"/>
    <cellStyle name="표준 2 3 6 2 2 2" xfId="19928" xr:uid="{00000000-0005-0000-0000-0000C03B0000}"/>
    <cellStyle name="표준 2 3 6 2 2 3" xfId="28731" xr:uid="{00000000-0005-0000-0000-0000C13B0000}"/>
    <cellStyle name="표준 2 3 6 2 3" xfId="13355" xr:uid="{00000000-0005-0000-0000-0000C23B0000}"/>
    <cellStyle name="표준 2 3 6 2 3 2" xfId="22123" xr:uid="{00000000-0005-0000-0000-0000C33B0000}"/>
    <cellStyle name="표준 2 3 6 2 4" xfId="15541" xr:uid="{00000000-0005-0000-0000-0000C43B0000}"/>
    <cellStyle name="표준 2 3 6 2 4 2" xfId="24309" xr:uid="{00000000-0005-0000-0000-0000C53B0000}"/>
    <cellStyle name="표준 2 3 6 2 5" xfId="17740" xr:uid="{00000000-0005-0000-0000-0000C63B0000}"/>
    <cellStyle name="표준 2 3 6 2 6" xfId="26545" xr:uid="{00000000-0005-0000-0000-0000C73B0000}"/>
    <cellStyle name="표준 2 3 6 2 7" xfId="6209" xr:uid="{00000000-0005-0000-0000-0000C83B0000}"/>
    <cellStyle name="표준 2 3 6 3" xfId="2777" xr:uid="{00000000-0005-0000-0000-0000C93B0000}"/>
    <cellStyle name="표준 2 3 6 3 2" xfId="18834" xr:uid="{00000000-0005-0000-0000-0000CA3B0000}"/>
    <cellStyle name="표준 2 3 6 3 3" xfId="27637" xr:uid="{00000000-0005-0000-0000-0000CB3B0000}"/>
    <cellStyle name="표준 2 3 6 3 4" xfId="7535" xr:uid="{00000000-0005-0000-0000-0000CC3B0000}"/>
    <cellStyle name="표준 2 3 6 4" xfId="12261" xr:uid="{00000000-0005-0000-0000-0000CD3B0000}"/>
    <cellStyle name="표준 2 3 6 4 2" xfId="21029" xr:uid="{00000000-0005-0000-0000-0000CE3B0000}"/>
    <cellStyle name="표준 2 3 6 5" xfId="14447" xr:uid="{00000000-0005-0000-0000-0000CF3B0000}"/>
    <cellStyle name="표준 2 3 6 5 2" xfId="23215" xr:uid="{00000000-0005-0000-0000-0000D03B0000}"/>
    <cellStyle name="표준 2 3 6 6" xfId="16641" xr:uid="{00000000-0005-0000-0000-0000D13B0000}"/>
    <cellStyle name="표준 2 3 6 7" xfId="25451" xr:uid="{00000000-0005-0000-0000-0000D23B0000}"/>
    <cellStyle name="표준 2 3 6 8" xfId="5115" xr:uid="{00000000-0005-0000-0000-0000D33B0000}"/>
    <cellStyle name="표준 2 3 7" xfId="1385" xr:uid="{00000000-0005-0000-0000-0000D43B0000}"/>
    <cellStyle name="표준 2 3 7 2" xfId="3901" xr:uid="{00000000-0005-0000-0000-0000D53B0000}"/>
    <cellStyle name="표준 2 3 7 2 2" xfId="8640" xr:uid="{00000000-0005-0000-0000-0000D63B0000}"/>
    <cellStyle name="표준 2 3 7 2 2 2" xfId="19939" xr:uid="{00000000-0005-0000-0000-0000D73B0000}"/>
    <cellStyle name="표준 2 3 7 2 2 3" xfId="28742" xr:uid="{00000000-0005-0000-0000-0000D83B0000}"/>
    <cellStyle name="표준 2 3 7 2 3" xfId="13366" xr:uid="{00000000-0005-0000-0000-0000D93B0000}"/>
    <cellStyle name="표준 2 3 7 2 3 2" xfId="22134" xr:uid="{00000000-0005-0000-0000-0000DA3B0000}"/>
    <cellStyle name="표준 2 3 7 2 4" xfId="15552" xr:uid="{00000000-0005-0000-0000-0000DB3B0000}"/>
    <cellStyle name="표준 2 3 7 2 4 2" xfId="24320" xr:uid="{00000000-0005-0000-0000-0000DC3B0000}"/>
    <cellStyle name="표준 2 3 7 2 5" xfId="17751" xr:uid="{00000000-0005-0000-0000-0000DD3B0000}"/>
    <cellStyle name="표준 2 3 7 2 6" xfId="26556" xr:uid="{00000000-0005-0000-0000-0000DE3B0000}"/>
    <cellStyle name="표준 2 3 7 2 7" xfId="6220" xr:uid="{00000000-0005-0000-0000-0000DF3B0000}"/>
    <cellStyle name="표준 2 3 7 3" xfId="2788" xr:uid="{00000000-0005-0000-0000-0000E03B0000}"/>
    <cellStyle name="표준 2 3 7 3 2" xfId="18845" xr:uid="{00000000-0005-0000-0000-0000E13B0000}"/>
    <cellStyle name="표준 2 3 7 3 3" xfId="27648" xr:uid="{00000000-0005-0000-0000-0000E23B0000}"/>
    <cellStyle name="표준 2 3 7 3 4" xfId="7546" xr:uid="{00000000-0005-0000-0000-0000E33B0000}"/>
    <cellStyle name="표준 2 3 7 4" xfId="12272" xr:uid="{00000000-0005-0000-0000-0000E43B0000}"/>
    <cellStyle name="표준 2 3 7 4 2" xfId="21040" xr:uid="{00000000-0005-0000-0000-0000E53B0000}"/>
    <cellStyle name="표준 2 3 7 5" xfId="14458" xr:uid="{00000000-0005-0000-0000-0000E63B0000}"/>
    <cellStyle name="표준 2 3 7 5 2" xfId="23226" xr:uid="{00000000-0005-0000-0000-0000E73B0000}"/>
    <cellStyle name="표준 2 3 7 6" xfId="16652" xr:uid="{00000000-0005-0000-0000-0000E83B0000}"/>
    <cellStyle name="표준 2 3 7 7" xfId="25462" xr:uid="{00000000-0005-0000-0000-0000E93B0000}"/>
    <cellStyle name="표준 2 3 7 8" xfId="5126" xr:uid="{00000000-0005-0000-0000-0000EA3B0000}"/>
    <cellStyle name="표준 2 3 8" xfId="1410" xr:uid="{00000000-0005-0000-0000-0000EB3B0000}"/>
    <cellStyle name="표준 2 3 8 2" xfId="3913" xr:uid="{00000000-0005-0000-0000-0000EC3B0000}"/>
    <cellStyle name="표준 2 3 8 2 2" xfId="8651" xr:uid="{00000000-0005-0000-0000-0000ED3B0000}"/>
    <cellStyle name="표준 2 3 8 2 2 2" xfId="19950" xr:uid="{00000000-0005-0000-0000-0000EE3B0000}"/>
    <cellStyle name="표준 2 3 8 2 2 3" xfId="28753" xr:uid="{00000000-0005-0000-0000-0000EF3B0000}"/>
    <cellStyle name="표준 2 3 8 2 3" xfId="13377" xr:uid="{00000000-0005-0000-0000-0000F03B0000}"/>
    <cellStyle name="표준 2 3 8 2 3 2" xfId="22145" xr:uid="{00000000-0005-0000-0000-0000F13B0000}"/>
    <cellStyle name="표준 2 3 8 2 4" xfId="15563" xr:uid="{00000000-0005-0000-0000-0000F23B0000}"/>
    <cellStyle name="표준 2 3 8 2 4 2" xfId="24331" xr:uid="{00000000-0005-0000-0000-0000F33B0000}"/>
    <cellStyle name="표준 2 3 8 2 5" xfId="17762" xr:uid="{00000000-0005-0000-0000-0000F43B0000}"/>
    <cellStyle name="표준 2 3 8 2 6" xfId="26567" xr:uid="{00000000-0005-0000-0000-0000F53B0000}"/>
    <cellStyle name="표준 2 3 8 2 7" xfId="6231" xr:uid="{00000000-0005-0000-0000-0000F63B0000}"/>
    <cellStyle name="표준 2 3 8 3" xfId="2799" xr:uid="{00000000-0005-0000-0000-0000F73B0000}"/>
    <cellStyle name="표준 2 3 8 3 2" xfId="18856" xr:uid="{00000000-0005-0000-0000-0000F83B0000}"/>
    <cellStyle name="표준 2 3 8 3 3" xfId="27659" xr:uid="{00000000-0005-0000-0000-0000F93B0000}"/>
    <cellStyle name="표준 2 3 8 3 4" xfId="7557" xr:uid="{00000000-0005-0000-0000-0000FA3B0000}"/>
    <cellStyle name="표준 2 3 8 4" xfId="12283" xr:uid="{00000000-0005-0000-0000-0000FB3B0000}"/>
    <cellStyle name="표준 2 3 8 4 2" xfId="21051" xr:uid="{00000000-0005-0000-0000-0000FC3B0000}"/>
    <cellStyle name="표준 2 3 8 5" xfId="14469" xr:uid="{00000000-0005-0000-0000-0000FD3B0000}"/>
    <cellStyle name="표준 2 3 8 5 2" xfId="23237" xr:uid="{00000000-0005-0000-0000-0000FE3B0000}"/>
    <cellStyle name="표준 2 3 8 6" xfId="16663" xr:uid="{00000000-0005-0000-0000-0000FF3B0000}"/>
    <cellStyle name="표준 2 3 8 7" xfId="25473" xr:uid="{00000000-0005-0000-0000-0000003C0000}"/>
    <cellStyle name="표준 2 3 8 8" xfId="5137" xr:uid="{00000000-0005-0000-0000-0000013C0000}"/>
    <cellStyle name="표준 2 3 9" xfId="1434" xr:uid="{00000000-0005-0000-0000-0000023C0000}"/>
    <cellStyle name="표준 2 3 9 2" xfId="3924" xr:uid="{00000000-0005-0000-0000-0000033C0000}"/>
    <cellStyle name="표준 2 3 9 2 2" xfId="8661" xr:uid="{00000000-0005-0000-0000-0000043C0000}"/>
    <cellStyle name="표준 2 3 9 2 2 2" xfId="19960" xr:uid="{00000000-0005-0000-0000-0000053C0000}"/>
    <cellStyle name="표준 2 3 9 2 2 3" xfId="28763" xr:uid="{00000000-0005-0000-0000-0000063C0000}"/>
    <cellStyle name="표준 2 3 9 2 3" xfId="13387" xr:uid="{00000000-0005-0000-0000-0000073C0000}"/>
    <cellStyle name="표준 2 3 9 2 3 2" xfId="22155" xr:uid="{00000000-0005-0000-0000-0000083C0000}"/>
    <cellStyle name="표준 2 3 9 2 4" xfId="15573" xr:uid="{00000000-0005-0000-0000-0000093C0000}"/>
    <cellStyle name="표준 2 3 9 2 4 2" xfId="24341" xr:uid="{00000000-0005-0000-0000-00000A3C0000}"/>
    <cellStyle name="표준 2 3 9 2 5" xfId="17772" xr:uid="{00000000-0005-0000-0000-00000B3C0000}"/>
    <cellStyle name="표준 2 3 9 2 6" xfId="26577" xr:uid="{00000000-0005-0000-0000-00000C3C0000}"/>
    <cellStyle name="표준 2 3 9 2 7" xfId="6241" xr:uid="{00000000-0005-0000-0000-00000D3C0000}"/>
    <cellStyle name="표준 2 3 9 3" xfId="2809" xr:uid="{00000000-0005-0000-0000-00000E3C0000}"/>
    <cellStyle name="표준 2 3 9 3 2" xfId="18866" xr:uid="{00000000-0005-0000-0000-00000F3C0000}"/>
    <cellStyle name="표준 2 3 9 3 3" xfId="27669" xr:uid="{00000000-0005-0000-0000-0000103C0000}"/>
    <cellStyle name="표준 2 3 9 3 4" xfId="7567" xr:uid="{00000000-0005-0000-0000-0000113C0000}"/>
    <cellStyle name="표준 2 3 9 4" xfId="12293" xr:uid="{00000000-0005-0000-0000-0000123C0000}"/>
    <cellStyle name="표준 2 3 9 4 2" xfId="21061" xr:uid="{00000000-0005-0000-0000-0000133C0000}"/>
    <cellStyle name="표준 2 3 9 5" xfId="14479" xr:uid="{00000000-0005-0000-0000-0000143C0000}"/>
    <cellStyle name="표준 2 3 9 5 2" xfId="23247" xr:uid="{00000000-0005-0000-0000-0000153C0000}"/>
    <cellStyle name="표준 2 3 9 6" xfId="16675" xr:uid="{00000000-0005-0000-0000-0000163C0000}"/>
    <cellStyle name="표준 2 3 9 7" xfId="25483" xr:uid="{00000000-0005-0000-0000-0000173C0000}"/>
    <cellStyle name="표준 2 3 9 8" xfId="5147" xr:uid="{00000000-0005-0000-0000-0000183C0000}"/>
    <cellStyle name="표준 2 30" xfId="618" xr:uid="{00000000-0005-0000-0000-0000193C0000}"/>
    <cellStyle name="표준 2 30 2" xfId="3523" xr:uid="{00000000-0005-0000-0000-00001A3C0000}"/>
    <cellStyle name="표준 2 30 2 2" xfId="8276" xr:uid="{00000000-0005-0000-0000-00001B3C0000}"/>
    <cellStyle name="표준 2 30 2 2 2" xfId="19575" xr:uid="{00000000-0005-0000-0000-00001C3C0000}"/>
    <cellStyle name="표준 2 30 2 2 3" xfId="28378" xr:uid="{00000000-0005-0000-0000-00001D3C0000}"/>
    <cellStyle name="표준 2 30 2 3" xfId="13002" xr:uid="{00000000-0005-0000-0000-00001E3C0000}"/>
    <cellStyle name="표준 2 30 2 3 2" xfId="21770" xr:uid="{00000000-0005-0000-0000-00001F3C0000}"/>
    <cellStyle name="표준 2 30 2 4" xfId="15188" xr:uid="{00000000-0005-0000-0000-0000203C0000}"/>
    <cellStyle name="표준 2 30 2 4 2" xfId="23956" xr:uid="{00000000-0005-0000-0000-0000213C0000}"/>
    <cellStyle name="표준 2 30 2 5" xfId="17387" xr:uid="{00000000-0005-0000-0000-0000223C0000}"/>
    <cellStyle name="표준 2 30 2 6" xfId="26192" xr:uid="{00000000-0005-0000-0000-0000233C0000}"/>
    <cellStyle name="표준 2 30 2 7" xfId="5856" xr:uid="{00000000-0005-0000-0000-0000243C0000}"/>
    <cellStyle name="표준 2 30 3" xfId="2424" xr:uid="{00000000-0005-0000-0000-0000253C0000}"/>
    <cellStyle name="표준 2 30 3 2" xfId="27284" xr:uid="{00000000-0005-0000-0000-0000263C0000}"/>
    <cellStyle name="표준 2 30 3 3" xfId="9070" xr:uid="{00000000-0005-0000-0000-0000273C0000}"/>
    <cellStyle name="표준 2 30 4" xfId="7182" xr:uid="{00000000-0005-0000-0000-0000283C0000}"/>
    <cellStyle name="표준 2 30 4 2" xfId="18481" xr:uid="{00000000-0005-0000-0000-0000293C0000}"/>
    <cellStyle name="표준 2 30 5" xfId="11908" xr:uid="{00000000-0005-0000-0000-00002A3C0000}"/>
    <cellStyle name="표준 2 30 5 2" xfId="20676" xr:uid="{00000000-0005-0000-0000-00002B3C0000}"/>
    <cellStyle name="표준 2 30 6" xfId="14094" xr:uid="{00000000-0005-0000-0000-00002C3C0000}"/>
    <cellStyle name="표준 2 30 6 2" xfId="22862" xr:uid="{00000000-0005-0000-0000-00002D3C0000}"/>
    <cellStyle name="표준 2 30 7" xfId="16281" xr:uid="{00000000-0005-0000-0000-00002E3C0000}"/>
    <cellStyle name="표준 2 30 8" xfId="25098" xr:uid="{00000000-0005-0000-0000-00002F3C0000}"/>
    <cellStyle name="표준 2 30 9" xfId="4762" xr:uid="{00000000-0005-0000-0000-0000303C0000}"/>
    <cellStyle name="표준 2 31" xfId="620" xr:uid="{00000000-0005-0000-0000-0000313C0000}"/>
    <cellStyle name="표준 2 31 2" xfId="3524" xr:uid="{00000000-0005-0000-0000-0000323C0000}"/>
    <cellStyle name="표준 2 31 2 2" xfId="8277" xr:uid="{00000000-0005-0000-0000-0000333C0000}"/>
    <cellStyle name="표준 2 31 2 2 2" xfId="19576" xr:uid="{00000000-0005-0000-0000-0000343C0000}"/>
    <cellStyle name="표준 2 31 2 2 3" xfId="28379" xr:uid="{00000000-0005-0000-0000-0000353C0000}"/>
    <cellStyle name="표준 2 31 2 3" xfId="13003" xr:uid="{00000000-0005-0000-0000-0000363C0000}"/>
    <cellStyle name="표준 2 31 2 3 2" xfId="21771" xr:uid="{00000000-0005-0000-0000-0000373C0000}"/>
    <cellStyle name="표준 2 31 2 4" xfId="15189" xr:uid="{00000000-0005-0000-0000-0000383C0000}"/>
    <cellStyle name="표준 2 31 2 4 2" xfId="23957" xr:uid="{00000000-0005-0000-0000-0000393C0000}"/>
    <cellStyle name="표준 2 31 2 5" xfId="17388" xr:uid="{00000000-0005-0000-0000-00003A3C0000}"/>
    <cellStyle name="표준 2 31 2 6" xfId="26193" xr:uid="{00000000-0005-0000-0000-00003B3C0000}"/>
    <cellStyle name="표준 2 31 2 7" xfId="5857" xr:uid="{00000000-0005-0000-0000-00003C3C0000}"/>
    <cellStyle name="표준 2 31 3" xfId="2425" xr:uid="{00000000-0005-0000-0000-00003D3C0000}"/>
    <cellStyle name="표준 2 31 3 2" xfId="27285" xr:uid="{00000000-0005-0000-0000-00003E3C0000}"/>
    <cellStyle name="표준 2 31 3 3" xfId="9071" xr:uid="{00000000-0005-0000-0000-00003F3C0000}"/>
    <cellStyle name="표준 2 31 4" xfId="7183" xr:uid="{00000000-0005-0000-0000-0000403C0000}"/>
    <cellStyle name="표준 2 31 4 2" xfId="18482" xr:uid="{00000000-0005-0000-0000-0000413C0000}"/>
    <cellStyle name="표준 2 31 5" xfId="11909" xr:uid="{00000000-0005-0000-0000-0000423C0000}"/>
    <cellStyle name="표준 2 31 5 2" xfId="20677" xr:uid="{00000000-0005-0000-0000-0000433C0000}"/>
    <cellStyle name="표준 2 31 6" xfId="14095" xr:uid="{00000000-0005-0000-0000-0000443C0000}"/>
    <cellStyle name="표준 2 31 6 2" xfId="22863" xr:uid="{00000000-0005-0000-0000-0000453C0000}"/>
    <cellStyle name="표준 2 31 7" xfId="16282" xr:uid="{00000000-0005-0000-0000-0000463C0000}"/>
    <cellStyle name="표준 2 31 8" xfId="25099" xr:uid="{00000000-0005-0000-0000-0000473C0000}"/>
    <cellStyle name="표준 2 31 9" xfId="4763" xr:uid="{00000000-0005-0000-0000-0000483C0000}"/>
    <cellStyle name="표준 2 32" xfId="622" xr:uid="{00000000-0005-0000-0000-0000493C0000}"/>
    <cellStyle name="표준 2 32 2" xfId="3525" xr:uid="{00000000-0005-0000-0000-00004A3C0000}"/>
    <cellStyle name="표준 2 32 2 2" xfId="8278" xr:uid="{00000000-0005-0000-0000-00004B3C0000}"/>
    <cellStyle name="표준 2 32 2 2 2" xfId="19577" xr:uid="{00000000-0005-0000-0000-00004C3C0000}"/>
    <cellStyle name="표준 2 32 2 2 3" xfId="28380" xr:uid="{00000000-0005-0000-0000-00004D3C0000}"/>
    <cellStyle name="표준 2 32 2 3" xfId="13004" xr:uid="{00000000-0005-0000-0000-00004E3C0000}"/>
    <cellStyle name="표준 2 32 2 3 2" xfId="21772" xr:uid="{00000000-0005-0000-0000-00004F3C0000}"/>
    <cellStyle name="표준 2 32 2 4" xfId="15190" xr:uid="{00000000-0005-0000-0000-0000503C0000}"/>
    <cellStyle name="표준 2 32 2 4 2" xfId="23958" xr:uid="{00000000-0005-0000-0000-0000513C0000}"/>
    <cellStyle name="표준 2 32 2 5" xfId="17389" xr:uid="{00000000-0005-0000-0000-0000523C0000}"/>
    <cellStyle name="표준 2 32 2 6" xfId="26194" xr:uid="{00000000-0005-0000-0000-0000533C0000}"/>
    <cellStyle name="표준 2 32 2 7" xfId="5858" xr:uid="{00000000-0005-0000-0000-0000543C0000}"/>
    <cellStyle name="표준 2 32 3" xfId="2426" xr:uid="{00000000-0005-0000-0000-0000553C0000}"/>
    <cellStyle name="표준 2 32 3 2" xfId="27286" xr:uid="{00000000-0005-0000-0000-0000563C0000}"/>
    <cellStyle name="표준 2 32 3 3" xfId="9072" xr:uid="{00000000-0005-0000-0000-0000573C0000}"/>
    <cellStyle name="표준 2 32 4" xfId="7184" xr:uid="{00000000-0005-0000-0000-0000583C0000}"/>
    <cellStyle name="표준 2 32 4 2" xfId="18483" xr:uid="{00000000-0005-0000-0000-0000593C0000}"/>
    <cellStyle name="표준 2 32 5" xfId="11910" xr:uid="{00000000-0005-0000-0000-00005A3C0000}"/>
    <cellStyle name="표준 2 32 5 2" xfId="20678" xr:uid="{00000000-0005-0000-0000-00005B3C0000}"/>
    <cellStyle name="표준 2 32 6" xfId="14096" xr:uid="{00000000-0005-0000-0000-00005C3C0000}"/>
    <cellStyle name="표준 2 32 6 2" xfId="22864" xr:uid="{00000000-0005-0000-0000-00005D3C0000}"/>
    <cellStyle name="표준 2 32 7" xfId="16283" xr:uid="{00000000-0005-0000-0000-00005E3C0000}"/>
    <cellStyle name="표준 2 32 8" xfId="25100" xr:uid="{00000000-0005-0000-0000-00005F3C0000}"/>
    <cellStyle name="표준 2 32 9" xfId="4764" xr:uid="{00000000-0005-0000-0000-0000603C0000}"/>
    <cellStyle name="표준 2 33" xfId="624" xr:uid="{00000000-0005-0000-0000-0000613C0000}"/>
    <cellStyle name="표준 2 33 2" xfId="3526" xr:uid="{00000000-0005-0000-0000-0000623C0000}"/>
    <cellStyle name="표준 2 33 2 2" xfId="8279" xr:uid="{00000000-0005-0000-0000-0000633C0000}"/>
    <cellStyle name="표준 2 33 2 2 2" xfId="19578" xr:uid="{00000000-0005-0000-0000-0000643C0000}"/>
    <cellStyle name="표준 2 33 2 2 3" xfId="28381" xr:uid="{00000000-0005-0000-0000-0000653C0000}"/>
    <cellStyle name="표준 2 33 2 3" xfId="13005" xr:uid="{00000000-0005-0000-0000-0000663C0000}"/>
    <cellStyle name="표준 2 33 2 3 2" xfId="21773" xr:uid="{00000000-0005-0000-0000-0000673C0000}"/>
    <cellStyle name="표준 2 33 2 4" xfId="15191" xr:uid="{00000000-0005-0000-0000-0000683C0000}"/>
    <cellStyle name="표준 2 33 2 4 2" xfId="23959" xr:uid="{00000000-0005-0000-0000-0000693C0000}"/>
    <cellStyle name="표준 2 33 2 5" xfId="17390" xr:uid="{00000000-0005-0000-0000-00006A3C0000}"/>
    <cellStyle name="표준 2 33 2 6" xfId="26195" xr:uid="{00000000-0005-0000-0000-00006B3C0000}"/>
    <cellStyle name="표준 2 33 2 7" xfId="5859" xr:uid="{00000000-0005-0000-0000-00006C3C0000}"/>
    <cellStyle name="표준 2 33 3" xfId="2427" xr:uid="{00000000-0005-0000-0000-00006D3C0000}"/>
    <cellStyle name="표준 2 33 3 2" xfId="27287" xr:uid="{00000000-0005-0000-0000-00006E3C0000}"/>
    <cellStyle name="표준 2 33 3 3" xfId="9073" xr:uid="{00000000-0005-0000-0000-00006F3C0000}"/>
    <cellStyle name="표준 2 33 4" xfId="7185" xr:uid="{00000000-0005-0000-0000-0000703C0000}"/>
    <cellStyle name="표준 2 33 4 2" xfId="18484" xr:uid="{00000000-0005-0000-0000-0000713C0000}"/>
    <cellStyle name="표준 2 33 5" xfId="11911" xr:uid="{00000000-0005-0000-0000-0000723C0000}"/>
    <cellStyle name="표준 2 33 5 2" xfId="20679" xr:uid="{00000000-0005-0000-0000-0000733C0000}"/>
    <cellStyle name="표준 2 33 6" xfId="14097" xr:uid="{00000000-0005-0000-0000-0000743C0000}"/>
    <cellStyle name="표준 2 33 6 2" xfId="22865" xr:uid="{00000000-0005-0000-0000-0000753C0000}"/>
    <cellStyle name="표준 2 33 7" xfId="16284" xr:uid="{00000000-0005-0000-0000-0000763C0000}"/>
    <cellStyle name="표준 2 33 8" xfId="25101" xr:uid="{00000000-0005-0000-0000-0000773C0000}"/>
    <cellStyle name="표준 2 33 9" xfId="4765" xr:uid="{00000000-0005-0000-0000-0000783C0000}"/>
    <cellStyle name="표준 2 34" xfId="626" xr:uid="{00000000-0005-0000-0000-0000793C0000}"/>
    <cellStyle name="표준 2 34 2" xfId="3527" xr:uid="{00000000-0005-0000-0000-00007A3C0000}"/>
    <cellStyle name="표준 2 34 2 2" xfId="8280" xr:uid="{00000000-0005-0000-0000-00007B3C0000}"/>
    <cellStyle name="표준 2 34 2 2 2" xfId="19579" xr:uid="{00000000-0005-0000-0000-00007C3C0000}"/>
    <cellStyle name="표준 2 34 2 2 3" xfId="28382" xr:uid="{00000000-0005-0000-0000-00007D3C0000}"/>
    <cellStyle name="표준 2 34 2 3" xfId="13006" xr:uid="{00000000-0005-0000-0000-00007E3C0000}"/>
    <cellStyle name="표준 2 34 2 3 2" xfId="21774" xr:uid="{00000000-0005-0000-0000-00007F3C0000}"/>
    <cellStyle name="표준 2 34 2 4" xfId="15192" xr:uid="{00000000-0005-0000-0000-0000803C0000}"/>
    <cellStyle name="표준 2 34 2 4 2" xfId="23960" xr:uid="{00000000-0005-0000-0000-0000813C0000}"/>
    <cellStyle name="표준 2 34 2 5" xfId="17391" xr:uid="{00000000-0005-0000-0000-0000823C0000}"/>
    <cellStyle name="표준 2 34 2 6" xfId="26196" xr:uid="{00000000-0005-0000-0000-0000833C0000}"/>
    <cellStyle name="표준 2 34 2 7" xfId="5860" xr:uid="{00000000-0005-0000-0000-0000843C0000}"/>
    <cellStyle name="표준 2 34 3" xfId="2428" xr:uid="{00000000-0005-0000-0000-0000853C0000}"/>
    <cellStyle name="표준 2 34 3 2" xfId="27288" xr:uid="{00000000-0005-0000-0000-0000863C0000}"/>
    <cellStyle name="표준 2 34 3 3" xfId="9074" xr:uid="{00000000-0005-0000-0000-0000873C0000}"/>
    <cellStyle name="표준 2 34 4" xfId="7186" xr:uid="{00000000-0005-0000-0000-0000883C0000}"/>
    <cellStyle name="표준 2 34 4 2" xfId="18485" xr:uid="{00000000-0005-0000-0000-0000893C0000}"/>
    <cellStyle name="표준 2 34 5" xfId="11912" xr:uid="{00000000-0005-0000-0000-00008A3C0000}"/>
    <cellStyle name="표준 2 34 5 2" xfId="20680" xr:uid="{00000000-0005-0000-0000-00008B3C0000}"/>
    <cellStyle name="표준 2 34 6" xfId="14098" xr:uid="{00000000-0005-0000-0000-00008C3C0000}"/>
    <cellStyle name="표준 2 34 6 2" xfId="22866" xr:uid="{00000000-0005-0000-0000-00008D3C0000}"/>
    <cellStyle name="표준 2 34 7" xfId="16285" xr:uid="{00000000-0005-0000-0000-00008E3C0000}"/>
    <cellStyle name="표준 2 34 8" xfId="25102" xr:uid="{00000000-0005-0000-0000-00008F3C0000}"/>
    <cellStyle name="표준 2 34 9" xfId="4766" xr:uid="{00000000-0005-0000-0000-0000903C0000}"/>
    <cellStyle name="표준 2 35" xfId="628" xr:uid="{00000000-0005-0000-0000-0000913C0000}"/>
    <cellStyle name="표준 2 35 2" xfId="3528" xr:uid="{00000000-0005-0000-0000-0000923C0000}"/>
    <cellStyle name="표준 2 35 2 2" xfId="8281" xr:uid="{00000000-0005-0000-0000-0000933C0000}"/>
    <cellStyle name="표준 2 35 2 2 2" xfId="19580" xr:uid="{00000000-0005-0000-0000-0000943C0000}"/>
    <cellStyle name="표준 2 35 2 2 3" xfId="28383" xr:uid="{00000000-0005-0000-0000-0000953C0000}"/>
    <cellStyle name="표준 2 35 2 3" xfId="13007" xr:uid="{00000000-0005-0000-0000-0000963C0000}"/>
    <cellStyle name="표준 2 35 2 3 2" xfId="21775" xr:uid="{00000000-0005-0000-0000-0000973C0000}"/>
    <cellStyle name="표준 2 35 2 4" xfId="15193" xr:uid="{00000000-0005-0000-0000-0000983C0000}"/>
    <cellStyle name="표준 2 35 2 4 2" xfId="23961" xr:uid="{00000000-0005-0000-0000-0000993C0000}"/>
    <cellStyle name="표준 2 35 2 5" xfId="17392" xr:uid="{00000000-0005-0000-0000-00009A3C0000}"/>
    <cellStyle name="표준 2 35 2 6" xfId="26197" xr:uid="{00000000-0005-0000-0000-00009B3C0000}"/>
    <cellStyle name="표준 2 35 2 7" xfId="5861" xr:uid="{00000000-0005-0000-0000-00009C3C0000}"/>
    <cellStyle name="표준 2 35 3" xfId="2429" xr:uid="{00000000-0005-0000-0000-00009D3C0000}"/>
    <cellStyle name="표준 2 35 3 2" xfId="27289" xr:uid="{00000000-0005-0000-0000-00009E3C0000}"/>
    <cellStyle name="표준 2 35 3 3" xfId="9075" xr:uid="{00000000-0005-0000-0000-00009F3C0000}"/>
    <cellStyle name="표준 2 35 4" xfId="7187" xr:uid="{00000000-0005-0000-0000-0000A03C0000}"/>
    <cellStyle name="표준 2 35 4 2" xfId="18486" xr:uid="{00000000-0005-0000-0000-0000A13C0000}"/>
    <cellStyle name="표준 2 35 5" xfId="11913" xr:uid="{00000000-0005-0000-0000-0000A23C0000}"/>
    <cellStyle name="표준 2 35 5 2" xfId="20681" xr:uid="{00000000-0005-0000-0000-0000A33C0000}"/>
    <cellStyle name="표준 2 35 6" xfId="14099" xr:uid="{00000000-0005-0000-0000-0000A43C0000}"/>
    <cellStyle name="표준 2 35 6 2" xfId="22867" xr:uid="{00000000-0005-0000-0000-0000A53C0000}"/>
    <cellStyle name="표준 2 35 7" xfId="16286" xr:uid="{00000000-0005-0000-0000-0000A63C0000}"/>
    <cellStyle name="표준 2 35 8" xfId="25103" xr:uid="{00000000-0005-0000-0000-0000A73C0000}"/>
    <cellStyle name="표준 2 35 9" xfId="4767" xr:uid="{00000000-0005-0000-0000-0000A83C0000}"/>
    <cellStyle name="표준 2 36" xfId="630" xr:uid="{00000000-0005-0000-0000-0000A93C0000}"/>
    <cellStyle name="표준 2 36 2" xfId="3529" xr:uid="{00000000-0005-0000-0000-0000AA3C0000}"/>
    <cellStyle name="표준 2 36 2 2" xfId="8282" xr:uid="{00000000-0005-0000-0000-0000AB3C0000}"/>
    <cellStyle name="표준 2 36 2 2 2" xfId="19581" xr:uid="{00000000-0005-0000-0000-0000AC3C0000}"/>
    <cellStyle name="표준 2 36 2 2 3" xfId="28384" xr:uid="{00000000-0005-0000-0000-0000AD3C0000}"/>
    <cellStyle name="표준 2 36 2 3" xfId="13008" xr:uid="{00000000-0005-0000-0000-0000AE3C0000}"/>
    <cellStyle name="표준 2 36 2 3 2" xfId="21776" xr:uid="{00000000-0005-0000-0000-0000AF3C0000}"/>
    <cellStyle name="표준 2 36 2 4" xfId="15194" xr:uid="{00000000-0005-0000-0000-0000B03C0000}"/>
    <cellStyle name="표준 2 36 2 4 2" xfId="23962" xr:uid="{00000000-0005-0000-0000-0000B13C0000}"/>
    <cellStyle name="표준 2 36 2 5" xfId="17393" xr:uid="{00000000-0005-0000-0000-0000B23C0000}"/>
    <cellStyle name="표준 2 36 2 6" xfId="26198" xr:uid="{00000000-0005-0000-0000-0000B33C0000}"/>
    <cellStyle name="표준 2 36 2 7" xfId="5862" xr:uid="{00000000-0005-0000-0000-0000B43C0000}"/>
    <cellStyle name="표준 2 36 3" xfId="2430" xr:uid="{00000000-0005-0000-0000-0000B53C0000}"/>
    <cellStyle name="표준 2 36 3 2" xfId="27290" xr:uid="{00000000-0005-0000-0000-0000B63C0000}"/>
    <cellStyle name="표준 2 36 3 3" xfId="9076" xr:uid="{00000000-0005-0000-0000-0000B73C0000}"/>
    <cellStyle name="표준 2 36 4" xfId="7188" xr:uid="{00000000-0005-0000-0000-0000B83C0000}"/>
    <cellStyle name="표준 2 36 4 2" xfId="18487" xr:uid="{00000000-0005-0000-0000-0000B93C0000}"/>
    <cellStyle name="표준 2 36 5" xfId="11914" xr:uid="{00000000-0005-0000-0000-0000BA3C0000}"/>
    <cellStyle name="표준 2 36 5 2" xfId="20682" xr:uid="{00000000-0005-0000-0000-0000BB3C0000}"/>
    <cellStyle name="표준 2 36 6" xfId="14100" xr:uid="{00000000-0005-0000-0000-0000BC3C0000}"/>
    <cellStyle name="표준 2 36 6 2" xfId="22868" xr:uid="{00000000-0005-0000-0000-0000BD3C0000}"/>
    <cellStyle name="표준 2 36 7" xfId="16287" xr:uid="{00000000-0005-0000-0000-0000BE3C0000}"/>
    <cellStyle name="표준 2 36 8" xfId="25104" xr:uid="{00000000-0005-0000-0000-0000BF3C0000}"/>
    <cellStyle name="표준 2 36 9" xfId="4768" xr:uid="{00000000-0005-0000-0000-0000C03C0000}"/>
    <cellStyle name="표준 2 37" xfId="632" xr:uid="{00000000-0005-0000-0000-0000C13C0000}"/>
    <cellStyle name="표준 2 37 2" xfId="3530" xr:uid="{00000000-0005-0000-0000-0000C23C0000}"/>
    <cellStyle name="표준 2 37 2 2" xfId="8283" xr:uid="{00000000-0005-0000-0000-0000C33C0000}"/>
    <cellStyle name="표준 2 37 2 2 2" xfId="19582" xr:uid="{00000000-0005-0000-0000-0000C43C0000}"/>
    <cellStyle name="표준 2 37 2 2 3" xfId="28385" xr:uid="{00000000-0005-0000-0000-0000C53C0000}"/>
    <cellStyle name="표준 2 37 2 3" xfId="13009" xr:uid="{00000000-0005-0000-0000-0000C63C0000}"/>
    <cellStyle name="표준 2 37 2 3 2" xfId="21777" xr:uid="{00000000-0005-0000-0000-0000C73C0000}"/>
    <cellStyle name="표준 2 37 2 4" xfId="15195" xr:uid="{00000000-0005-0000-0000-0000C83C0000}"/>
    <cellStyle name="표준 2 37 2 4 2" xfId="23963" xr:uid="{00000000-0005-0000-0000-0000C93C0000}"/>
    <cellStyle name="표준 2 37 2 5" xfId="17394" xr:uid="{00000000-0005-0000-0000-0000CA3C0000}"/>
    <cellStyle name="표준 2 37 2 6" xfId="26199" xr:uid="{00000000-0005-0000-0000-0000CB3C0000}"/>
    <cellStyle name="표준 2 37 2 7" xfId="5863" xr:uid="{00000000-0005-0000-0000-0000CC3C0000}"/>
    <cellStyle name="표준 2 37 3" xfId="2431" xr:uid="{00000000-0005-0000-0000-0000CD3C0000}"/>
    <cellStyle name="표준 2 37 3 2" xfId="27291" xr:uid="{00000000-0005-0000-0000-0000CE3C0000}"/>
    <cellStyle name="표준 2 37 3 3" xfId="9077" xr:uid="{00000000-0005-0000-0000-0000CF3C0000}"/>
    <cellStyle name="표준 2 37 4" xfId="7189" xr:uid="{00000000-0005-0000-0000-0000D03C0000}"/>
    <cellStyle name="표준 2 37 4 2" xfId="18488" xr:uid="{00000000-0005-0000-0000-0000D13C0000}"/>
    <cellStyle name="표준 2 37 5" xfId="11915" xr:uid="{00000000-0005-0000-0000-0000D23C0000}"/>
    <cellStyle name="표준 2 37 5 2" xfId="20683" xr:uid="{00000000-0005-0000-0000-0000D33C0000}"/>
    <cellStyle name="표준 2 37 6" xfId="14101" xr:uid="{00000000-0005-0000-0000-0000D43C0000}"/>
    <cellStyle name="표준 2 37 6 2" xfId="22869" xr:uid="{00000000-0005-0000-0000-0000D53C0000}"/>
    <cellStyle name="표준 2 37 7" xfId="16288" xr:uid="{00000000-0005-0000-0000-0000D63C0000}"/>
    <cellStyle name="표준 2 37 8" xfId="25105" xr:uid="{00000000-0005-0000-0000-0000D73C0000}"/>
    <cellStyle name="표준 2 37 9" xfId="4769" xr:uid="{00000000-0005-0000-0000-0000D83C0000}"/>
    <cellStyle name="표준 2 38" xfId="634" xr:uid="{00000000-0005-0000-0000-0000D93C0000}"/>
    <cellStyle name="표준 2 38 2" xfId="3531" xr:uid="{00000000-0005-0000-0000-0000DA3C0000}"/>
    <cellStyle name="표준 2 38 2 2" xfId="8284" xr:uid="{00000000-0005-0000-0000-0000DB3C0000}"/>
    <cellStyle name="표준 2 38 2 2 2" xfId="19583" xr:uid="{00000000-0005-0000-0000-0000DC3C0000}"/>
    <cellStyle name="표준 2 38 2 2 3" xfId="28386" xr:uid="{00000000-0005-0000-0000-0000DD3C0000}"/>
    <cellStyle name="표준 2 38 2 3" xfId="13010" xr:uid="{00000000-0005-0000-0000-0000DE3C0000}"/>
    <cellStyle name="표준 2 38 2 3 2" xfId="21778" xr:uid="{00000000-0005-0000-0000-0000DF3C0000}"/>
    <cellStyle name="표준 2 38 2 4" xfId="15196" xr:uid="{00000000-0005-0000-0000-0000E03C0000}"/>
    <cellStyle name="표준 2 38 2 4 2" xfId="23964" xr:uid="{00000000-0005-0000-0000-0000E13C0000}"/>
    <cellStyle name="표준 2 38 2 5" xfId="17395" xr:uid="{00000000-0005-0000-0000-0000E23C0000}"/>
    <cellStyle name="표준 2 38 2 6" xfId="26200" xr:uid="{00000000-0005-0000-0000-0000E33C0000}"/>
    <cellStyle name="표준 2 38 2 7" xfId="5864" xr:uid="{00000000-0005-0000-0000-0000E43C0000}"/>
    <cellStyle name="표준 2 38 3" xfId="2432" xr:uid="{00000000-0005-0000-0000-0000E53C0000}"/>
    <cellStyle name="표준 2 38 3 2" xfId="27292" xr:uid="{00000000-0005-0000-0000-0000E63C0000}"/>
    <cellStyle name="표준 2 38 3 3" xfId="9078" xr:uid="{00000000-0005-0000-0000-0000E73C0000}"/>
    <cellStyle name="표준 2 38 4" xfId="7190" xr:uid="{00000000-0005-0000-0000-0000E83C0000}"/>
    <cellStyle name="표준 2 38 4 2" xfId="18489" xr:uid="{00000000-0005-0000-0000-0000E93C0000}"/>
    <cellStyle name="표준 2 38 5" xfId="11916" xr:uid="{00000000-0005-0000-0000-0000EA3C0000}"/>
    <cellStyle name="표준 2 38 5 2" xfId="20684" xr:uid="{00000000-0005-0000-0000-0000EB3C0000}"/>
    <cellStyle name="표준 2 38 6" xfId="14102" xr:uid="{00000000-0005-0000-0000-0000EC3C0000}"/>
    <cellStyle name="표준 2 38 6 2" xfId="22870" xr:uid="{00000000-0005-0000-0000-0000ED3C0000}"/>
    <cellStyle name="표준 2 38 7" xfId="16289" xr:uid="{00000000-0005-0000-0000-0000EE3C0000}"/>
    <cellStyle name="표준 2 38 8" xfId="25106" xr:uid="{00000000-0005-0000-0000-0000EF3C0000}"/>
    <cellStyle name="표준 2 38 9" xfId="4770" xr:uid="{00000000-0005-0000-0000-0000F03C0000}"/>
    <cellStyle name="표준 2 39" xfId="636" xr:uid="{00000000-0005-0000-0000-0000F13C0000}"/>
    <cellStyle name="표준 2 39 2" xfId="3532" xr:uid="{00000000-0005-0000-0000-0000F23C0000}"/>
    <cellStyle name="표준 2 39 2 2" xfId="8285" xr:uid="{00000000-0005-0000-0000-0000F33C0000}"/>
    <cellStyle name="표준 2 39 2 2 2" xfId="19584" xr:uid="{00000000-0005-0000-0000-0000F43C0000}"/>
    <cellStyle name="표준 2 39 2 2 3" xfId="28387" xr:uid="{00000000-0005-0000-0000-0000F53C0000}"/>
    <cellStyle name="표준 2 39 2 3" xfId="13011" xr:uid="{00000000-0005-0000-0000-0000F63C0000}"/>
    <cellStyle name="표준 2 39 2 3 2" xfId="21779" xr:uid="{00000000-0005-0000-0000-0000F73C0000}"/>
    <cellStyle name="표준 2 39 2 4" xfId="15197" xr:uid="{00000000-0005-0000-0000-0000F83C0000}"/>
    <cellStyle name="표준 2 39 2 4 2" xfId="23965" xr:uid="{00000000-0005-0000-0000-0000F93C0000}"/>
    <cellStyle name="표준 2 39 2 5" xfId="17396" xr:uid="{00000000-0005-0000-0000-0000FA3C0000}"/>
    <cellStyle name="표준 2 39 2 6" xfId="26201" xr:uid="{00000000-0005-0000-0000-0000FB3C0000}"/>
    <cellStyle name="표준 2 39 2 7" xfId="5865" xr:uid="{00000000-0005-0000-0000-0000FC3C0000}"/>
    <cellStyle name="표준 2 39 3" xfId="2433" xr:uid="{00000000-0005-0000-0000-0000FD3C0000}"/>
    <cellStyle name="표준 2 39 3 2" xfId="27293" xr:uid="{00000000-0005-0000-0000-0000FE3C0000}"/>
    <cellStyle name="표준 2 39 3 3" xfId="9079" xr:uid="{00000000-0005-0000-0000-0000FF3C0000}"/>
    <cellStyle name="표준 2 39 4" xfId="7191" xr:uid="{00000000-0005-0000-0000-0000003D0000}"/>
    <cellStyle name="표준 2 39 4 2" xfId="18490" xr:uid="{00000000-0005-0000-0000-0000013D0000}"/>
    <cellStyle name="표준 2 39 5" xfId="11917" xr:uid="{00000000-0005-0000-0000-0000023D0000}"/>
    <cellStyle name="표준 2 39 5 2" xfId="20685" xr:uid="{00000000-0005-0000-0000-0000033D0000}"/>
    <cellStyle name="표준 2 39 6" xfId="14103" xr:uid="{00000000-0005-0000-0000-0000043D0000}"/>
    <cellStyle name="표준 2 39 6 2" xfId="22871" xr:uid="{00000000-0005-0000-0000-0000053D0000}"/>
    <cellStyle name="표준 2 39 7" xfId="16290" xr:uid="{00000000-0005-0000-0000-0000063D0000}"/>
    <cellStyle name="표준 2 39 8" xfId="25107" xr:uid="{00000000-0005-0000-0000-0000073D0000}"/>
    <cellStyle name="표준 2 39 9" xfId="4771" xr:uid="{00000000-0005-0000-0000-0000083D0000}"/>
    <cellStyle name="표준 2 4" xfId="128" xr:uid="{00000000-0005-0000-0000-0000093D0000}"/>
    <cellStyle name="표준 2 4 10" xfId="1397" xr:uid="{00000000-0005-0000-0000-00000A3D0000}"/>
    <cellStyle name="표준 2 4 10 2" xfId="3907" xr:uid="{00000000-0005-0000-0000-00000B3D0000}"/>
    <cellStyle name="표준 2 4 10 2 2" xfId="8646" xr:uid="{00000000-0005-0000-0000-00000C3D0000}"/>
    <cellStyle name="표준 2 4 10 2 2 2" xfId="19945" xr:uid="{00000000-0005-0000-0000-00000D3D0000}"/>
    <cellStyle name="표준 2 4 10 2 2 3" xfId="28748" xr:uid="{00000000-0005-0000-0000-00000E3D0000}"/>
    <cellStyle name="표준 2 4 10 2 3" xfId="13372" xr:uid="{00000000-0005-0000-0000-00000F3D0000}"/>
    <cellStyle name="표준 2 4 10 2 3 2" xfId="22140" xr:uid="{00000000-0005-0000-0000-0000103D0000}"/>
    <cellStyle name="표준 2 4 10 2 4" xfId="15558" xr:uid="{00000000-0005-0000-0000-0000113D0000}"/>
    <cellStyle name="표준 2 4 10 2 4 2" xfId="24326" xr:uid="{00000000-0005-0000-0000-0000123D0000}"/>
    <cellStyle name="표준 2 4 10 2 5" xfId="17757" xr:uid="{00000000-0005-0000-0000-0000133D0000}"/>
    <cellStyle name="표준 2 4 10 2 6" xfId="26562" xr:uid="{00000000-0005-0000-0000-0000143D0000}"/>
    <cellStyle name="표준 2 4 10 2 7" xfId="6226" xr:uid="{00000000-0005-0000-0000-0000153D0000}"/>
    <cellStyle name="표준 2 4 10 3" xfId="2794" xr:uid="{00000000-0005-0000-0000-0000163D0000}"/>
    <cellStyle name="표준 2 4 10 3 2" xfId="18851" xr:uid="{00000000-0005-0000-0000-0000173D0000}"/>
    <cellStyle name="표준 2 4 10 3 3" xfId="27654" xr:uid="{00000000-0005-0000-0000-0000183D0000}"/>
    <cellStyle name="표준 2 4 10 3 4" xfId="7552" xr:uid="{00000000-0005-0000-0000-0000193D0000}"/>
    <cellStyle name="표준 2 4 10 4" xfId="12278" xr:uid="{00000000-0005-0000-0000-00001A3D0000}"/>
    <cellStyle name="표준 2 4 10 4 2" xfId="21046" xr:uid="{00000000-0005-0000-0000-00001B3D0000}"/>
    <cellStyle name="표준 2 4 10 5" xfId="14464" xr:uid="{00000000-0005-0000-0000-00001C3D0000}"/>
    <cellStyle name="표준 2 4 10 5 2" xfId="23232" xr:uid="{00000000-0005-0000-0000-00001D3D0000}"/>
    <cellStyle name="표준 2 4 10 6" xfId="16658" xr:uid="{00000000-0005-0000-0000-00001E3D0000}"/>
    <cellStyle name="표준 2 4 10 7" xfId="25468" xr:uid="{00000000-0005-0000-0000-00001F3D0000}"/>
    <cellStyle name="표준 2 4 10 8" xfId="5132" xr:uid="{00000000-0005-0000-0000-0000203D0000}"/>
    <cellStyle name="표준 2 4 11" xfId="1421" xr:uid="{00000000-0005-0000-0000-0000213D0000}"/>
    <cellStyle name="표준 2 4 11 2" xfId="3919" xr:uid="{00000000-0005-0000-0000-0000223D0000}"/>
    <cellStyle name="표준 2 4 11 2 2" xfId="8656" xr:uid="{00000000-0005-0000-0000-0000233D0000}"/>
    <cellStyle name="표준 2 4 11 2 2 2" xfId="19955" xr:uid="{00000000-0005-0000-0000-0000243D0000}"/>
    <cellStyle name="표준 2 4 11 2 2 3" xfId="28758" xr:uid="{00000000-0005-0000-0000-0000253D0000}"/>
    <cellStyle name="표준 2 4 11 2 3" xfId="13382" xr:uid="{00000000-0005-0000-0000-0000263D0000}"/>
    <cellStyle name="표준 2 4 11 2 3 2" xfId="22150" xr:uid="{00000000-0005-0000-0000-0000273D0000}"/>
    <cellStyle name="표준 2 4 11 2 4" xfId="15568" xr:uid="{00000000-0005-0000-0000-0000283D0000}"/>
    <cellStyle name="표준 2 4 11 2 4 2" xfId="24336" xr:uid="{00000000-0005-0000-0000-0000293D0000}"/>
    <cellStyle name="표준 2 4 11 2 5" xfId="17767" xr:uid="{00000000-0005-0000-0000-00002A3D0000}"/>
    <cellStyle name="표준 2 4 11 2 6" xfId="26572" xr:uid="{00000000-0005-0000-0000-00002B3D0000}"/>
    <cellStyle name="표준 2 4 11 2 7" xfId="6236" xr:uid="{00000000-0005-0000-0000-00002C3D0000}"/>
    <cellStyle name="표준 2 4 11 3" xfId="2804" xr:uid="{00000000-0005-0000-0000-00002D3D0000}"/>
    <cellStyle name="표준 2 4 11 3 2" xfId="18861" xr:uid="{00000000-0005-0000-0000-00002E3D0000}"/>
    <cellStyle name="표준 2 4 11 3 3" xfId="27664" xr:uid="{00000000-0005-0000-0000-00002F3D0000}"/>
    <cellStyle name="표준 2 4 11 3 4" xfId="7562" xr:uid="{00000000-0005-0000-0000-0000303D0000}"/>
    <cellStyle name="표준 2 4 11 4" xfId="12288" xr:uid="{00000000-0005-0000-0000-0000313D0000}"/>
    <cellStyle name="표준 2 4 11 4 2" xfId="21056" xr:uid="{00000000-0005-0000-0000-0000323D0000}"/>
    <cellStyle name="표준 2 4 11 5" xfId="14474" xr:uid="{00000000-0005-0000-0000-0000333D0000}"/>
    <cellStyle name="표준 2 4 11 5 2" xfId="23242" xr:uid="{00000000-0005-0000-0000-0000343D0000}"/>
    <cellStyle name="표준 2 4 11 6" xfId="16669" xr:uid="{00000000-0005-0000-0000-0000353D0000}"/>
    <cellStyle name="표준 2 4 11 7" xfId="25478" xr:uid="{00000000-0005-0000-0000-0000363D0000}"/>
    <cellStyle name="표준 2 4 11 8" xfId="5142" xr:uid="{00000000-0005-0000-0000-0000373D0000}"/>
    <cellStyle name="표준 2 4 12" xfId="1444" xr:uid="{00000000-0005-0000-0000-0000383D0000}"/>
    <cellStyle name="표준 2 4 12 2" xfId="3929" xr:uid="{00000000-0005-0000-0000-0000393D0000}"/>
    <cellStyle name="표준 2 4 12 2 2" xfId="8666" xr:uid="{00000000-0005-0000-0000-00003A3D0000}"/>
    <cellStyle name="표준 2 4 12 2 2 2" xfId="19965" xr:uid="{00000000-0005-0000-0000-00003B3D0000}"/>
    <cellStyle name="표준 2 4 12 2 2 3" xfId="28768" xr:uid="{00000000-0005-0000-0000-00003C3D0000}"/>
    <cellStyle name="표준 2 4 12 2 3" xfId="13392" xr:uid="{00000000-0005-0000-0000-00003D3D0000}"/>
    <cellStyle name="표준 2 4 12 2 3 2" xfId="22160" xr:uid="{00000000-0005-0000-0000-00003E3D0000}"/>
    <cellStyle name="표준 2 4 12 2 4" xfId="15578" xr:uid="{00000000-0005-0000-0000-00003F3D0000}"/>
    <cellStyle name="표준 2 4 12 2 4 2" xfId="24346" xr:uid="{00000000-0005-0000-0000-0000403D0000}"/>
    <cellStyle name="표준 2 4 12 2 5" xfId="17777" xr:uid="{00000000-0005-0000-0000-0000413D0000}"/>
    <cellStyle name="표준 2 4 12 2 6" xfId="26582" xr:uid="{00000000-0005-0000-0000-0000423D0000}"/>
    <cellStyle name="표준 2 4 12 2 7" xfId="6246" xr:uid="{00000000-0005-0000-0000-0000433D0000}"/>
    <cellStyle name="표준 2 4 12 3" xfId="2814" xr:uid="{00000000-0005-0000-0000-0000443D0000}"/>
    <cellStyle name="표준 2 4 12 3 2" xfId="18871" xr:uid="{00000000-0005-0000-0000-0000453D0000}"/>
    <cellStyle name="표준 2 4 12 3 3" xfId="27674" xr:uid="{00000000-0005-0000-0000-0000463D0000}"/>
    <cellStyle name="표준 2 4 12 3 4" xfId="7572" xr:uid="{00000000-0005-0000-0000-0000473D0000}"/>
    <cellStyle name="표준 2 4 12 4" xfId="12298" xr:uid="{00000000-0005-0000-0000-0000483D0000}"/>
    <cellStyle name="표준 2 4 12 4 2" xfId="21066" xr:uid="{00000000-0005-0000-0000-0000493D0000}"/>
    <cellStyle name="표준 2 4 12 5" xfId="14484" xr:uid="{00000000-0005-0000-0000-00004A3D0000}"/>
    <cellStyle name="표준 2 4 12 5 2" xfId="23252" xr:uid="{00000000-0005-0000-0000-00004B3D0000}"/>
    <cellStyle name="표준 2 4 12 6" xfId="16680" xr:uid="{00000000-0005-0000-0000-00004C3D0000}"/>
    <cellStyle name="표준 2 4 12 7" xfId="25488" xr:uid="{00000000-0005-0000-0000-00004D3D0000}"/>
    <cellStyle name="표준 2 4 12 8" xfId="5152" xr:uid="{00000000-0005-0000-0000-00004E3D0000}"/>
    <cellStyle name="표준 2 4 13" xfId="1467" xr:uid="{00000000-0005-0000-0000-00004F3D0000}"/>
    <cellStyle name="표준 2 4 13 2" xfId="3939" xr:uid="{00000000-0005-0000-0000-0000503D0000}"/>
    <cellStyle name="표준 2 4 13 2 2" xfId="8676" xr:uid="{00000000-0005-0000-0000-0000513D0000}"/>
    <cellStyle name="표준 2 4 13 2 2 2" xfId="19975" xr:uid="{00000000-0005-0000-0000-0000523D0000}"/>
    <cellStyle name="표준 2 4 13 2 2 3" xfId="28778" xr:uid="{00000000-0005-0000-0000-0000533D0000}"/>
    <cellStyle name="표준 2 4 13 2 3" xfId="13402" xr:uid="{00000000-0005-0000-0000-0000543D0000}"/>
    <cellStyle name="표준 2 4 13 2 3 2" xfId="22170" xr:uid="{00000000-0005-0000-0000-0000553D0000}"/>
    <cellStyle name="표준 2 4 13 2 4" xfId="15588" xr:uid="{00000000-0005-0000-0000-0000563D0000}"/>
    <cellStyle name="표준 2 4 13 2 4 2" xfId="24356" xr:uid="{00000000-0005-0000-0000-0000573D0000}"/>
    <cellStyle name="표준 2 4 13 2 5" xfId="17787" xr:uid="{00000000-0005-0000-0000-0000583D0000}"/>
    <cellStyle name="표준 2 4 13 2 6" xfId="26592" xr:uid="{00000000-0005-0000-0000-0000593D0000}"/>
    <cellStyle name="표준 2 4 13 2 7" xfId="6256" xr:uid="{00000000-0005-0000-0000-00005A3D0000}"/>
    <cellStyle name="표준 2 4 13 3" xfId="2824" xr:uid="{00000000-0005-0000-0000-00005B3D0000}"/>
    <cellStyle name="표준 2 4 13 3 2" xfId="18881" xr:uid="{00000000-0005-0000-0000-00005C3D0000}"/>
    <cellStyle name="표준 2 4 13 3 3" xfId="27684" xr:uid="{00000000-0005-0000-0000-00005D3D0000}"/>
    <cellStyle name="표준 2 4 13 3 4" xfId="7582" xr:uid="{00000000-0005-0000-0000-00005E3D0000}"/>
    <cellStyle name="표준 2 4 13 4" xfId="12308" xr:uid="{00000000-0005-0000-0000-00005F3D0000}"/>
    <cellStyle name="표준 2 4 13 4 2" xfId="21076" xr:uid="{00000000-0005-0000-0000-0000603D0000}"/>
    <cellStyle name="표준 2 4 13 5" xfId="14494" xr:uid="{00000000-0005-0000-0000-0000613D0000}"/>
    <cellStyle name="표준 2 4 13 5 2" xfId="23262" xr:uid="{00000000-0005-0000-0000-0000623D0000}"/>
    <cellStyle name="표준 2 4 13 6" xfId="16690" xr:uid="{00000000-0005-0000-0000-0000633D0000}"/>
    <cellStyle name="표준 2 4 13 7" xfId="25498" xr:uid="{00000000-0005-0000-0000-0000643D0000}"/>
    <cellStyle name="표준 2 4 13 8" xfId="5162" xr:uid="{00000000-0005-0000-0000-0000653D0000}"/>
    <cellStyle name="표준 2 4 14" xfId="1490" xr:uid="{00000000-0005-0000-0000-0000663D0000}"/>
    <cellStyle name="표준 2 4 14 2" xfId="3949" xr:uid="{00000000-0005-0000-0000-0000673D0000}"/>
    <cellStyle name="표준 2 4 14 2 2" xfId="8686" xr:uid="{00000000-0005-0000-0000-0000683D0000}"/>
    <cellStyle name="표준 2 4 14 2 2 2" xfId="19985" xr:uid="{00000000-0005-0000-0000-0000693D0000}"/>
    <cellStyle name="표준 2 4 14 2 2 3" xfId="28788" xr:uid="{00000000-0005-0000-0000-00006A3D0000}"/>
    <cellStyle name="표준 2 4 14 2 3" xfId="13412" xr:uid="{00000000-0005-0000-0000-00006B3D0000}"/>
    <cellStyle name="표준 2 4 14 2 3 2" xfId="22180" xr:uid="{00000000-0005-0000-0000-00006C3D0000}"/>
    <cellStyle name="표준 2 4 14 2 4" xfId="15598" xr:uid="{00000000-0005-0000-0000-00006D3D0000}"/>
    <cellStyle name="표준 2 4 14 2 4 2" xfId="24366" xr:uid="{00000000-0005-0000-0000-00006E3D0000}"/>
    <cellStyle name="표준 2 4 14 2 5" xfId="17797" xr:uid="{00000000-0005-0000-0000-00006F3D0000}"/>
    <cellStyle name="표준 2 4 14 2 6" xfId="26602" xr:uid="{00000000-0005-0000-0000-0000703D0000}"/>
    <cellStyle name="표준 2 4 14 2 7" xfId="6266" xr:uid="{00000000-0005-0000-0000-0000713D0000}"/>
    <cellStyle name="표준 2 4 14 3" xfId="2834" xr:uid="{00000000-0005-0000-0000-0000723D0000}"/>
    <cellStyle name="표준 2 4 14 3 2" xfId="18891" xr:uid="{00000000-0005-0000-0000-0000733D0000}"/>
    <cellStyle name="표준 2 4 14 3 3" xfId="27694" xr:uid="{00000000-0005-0000-0000-0000743D0000}"/>
    <cellStyle name="표준 2 4 14 3 4" xfId="7592" xr:uid="{00000000-0005-0000-0000-0000753D0000}"/>
    <cellStyle name="표준 2 4 14 4" xfId="12318" xr:uid="{00000000-0005-0000-0000-0000763D0000}"/>
    <cellStyle name="표준 2 4 14 4 2" xfId="21086" xr:uid="{00000000-0005-0000-0000-0000773D0000}"/>
    <cellStyle name="표준 2 4 14 5" xfId="14504" xr:uid="{00000000-0005-0000-0000-0000783D0000}"/>
    <cellStyle name="표준 2 4 14 5 2" xfId="23272" xr:uid="{00000000-0005-0000-0000-0000793D0000}"/>
    <cellStyle name="표준 2 4 14 6" xfId="16701" xr:uid="{00000000-0005-0000-0000-00007A3D0000}"/>
    <cellStyle name="표준 2 4 14 7" xfId="25508" xr:uid="{00000000-0005-0000-0000-00007B3D0000}"/>
    <cellStyle name="표준 2 4 14 8" xfId="5172" xr:uid="{00000000-0005-0000-0000-00007C3D0000}"/>
    <cellStyle name="표준 2 4 15" xfId="1513" xr:uid="{00000000-0005-0000-0000-00007D3D0000}"/>
    <cellStyle name="표준 2 4 15 2" xfId="3960" xr:uid="{00000000-0005-0000-0000-00007E3D0000}"/>
    <cellStyle name="표준 2 4 15 2 2" xfId="8696" xr:uid="{00000000-0005-0000-0000-00007F3D0000}"/>
    <cellStyle name="표준 2 4 15 2 2 2" xfId="19995" xr:uid="{00000000-0005-0000-0000-0000803D0000}"/>
    <cellStyle name="표준 2 4 15 2 2 3" xfId="28798" xr:uid="{00000000-0005-0000-0000-0000813D0000}"/>
    <cellStyle name="표준 2 4 15 2 3" xfId="13422" xr:uid="{00000000-0005-0000-0000-0000823D0000}"/>
    <cellStyle name="표준 2 4 15 2 3 2" xfId="22190" xr:uid="{00000000-0005-0000-0000-0000833D0000}"/>
    <cellStyle name="표준 2 4 15 2 4" xfId="15608" xr:uid="{00000000-0005-0000-0000-0000843D0000}"/>
    <cellStyle name="표준 2 4 15 2 4 2" xfId="24376" xr:uid="{00000000-0005-0000-0000-0000853D0000}"/>
    <cellStyle name="표준 2 4 15 2 5" xfId="17807" xr:uid="{00000000-0005-0000-0000-0000863D0000}"/>
    <cellStyle name="표준 2 4 15 2 6" xfId="26612" xr:uid="{00000000-0005-0000-0000-0000873D0000}"/>
    <cellStyle name="표준 2 4 15 2 7" xfId="6276" xr:uid="{00000000-0005-0000-0000-0000883D0000}"/>
    <cellStyle name="표준 2 4 15 3" xfId="2844" xr:uid="{00000000-0005-0000-0000-0000893D0000}"/>
    <cellStyle name="표준 2 4 15 3 2" xfId="18901" xr:uid="{00000000-0005-0000-0000-00008A3D0000}"/>
    <cellStyle name="표준 2 4 15 3 3" xfId="27704" xr:uid="{00000000-0005-0000-0000-00008B3D0000}"/>
    <cellStyle name="표준 2 4 15 3 4" xfId="7602" xr:uid="{00000000-0005-0000-0000-00008C3D0000}"/>
    <cellStyle name="표준 2 4 15 4" xfId="12328" xr:uid="{00000000-0005-0000-0000-00008D3D0000}"/>
    <cellStyle name="표준 2 4 15 4 2" xfId="21096" xr:uid="{00000000-0005-0000-0000-00008E3D0000}"/>
    <cellStyle name="표준 2 4 15 5" xfId="14514" xr:uid="{00000000-0005-0000-0000-00008F3D0000}"/>
    <cellStyle name="표준 2 4 15 5 2" xfId="23282" xr:uid="{00000000-0005-0000-0000-0000903D0000}"/>
    <cellStyle name="표준 2 4 15 6" xfId="16712" xr:uid="{00000000-0005-0000-0000-0000913D0000}"/>
    <cellStyle name="표준 2 4 15 7" xfId="25518" xr:uid="{00000000-0005-0000-0000-0000923D0000}"/>
    <cellStyle name="표준 2 4 15 8" xfId="5182" xr:uid="{00000000-0005-0000-0000-0000933D0000}"/>
    <cellStyle name="표준 2 4 16" xfId="1536" xr:uid="{00000000-0005-0000-0000-0000943D0000}"/>
    <cellStyle name="표준 2 4 16 2" xfId="3970" xr:uid="{00000000-0005-0000-0000-0000953D0000}"/>
    <cellStyle name="표준 2 4 16 2 2" xfId="8706" xr:uid="{00000000-0005-0000-0000-0000963D0000}"/>
    <cellStyle name="표준 2 4 16 2 2 2" xfId="20005" xr:uid="{00000000-0005-0000-0000-0000973D0000}"/>
    <cellStyle name="표준 2 4 16 2 2 3" xfId="28808" xr:uid="{00000000-0005-0000-0000-0000983D0000}"/>
    <cellStyle name="표준 2 4 16 2 3" xfId="13432" xr:uid="{00000000-0005-0000-0000-0000993D0000}"/>
    <cellStyle name="표준 2 4 16 2 3 2" xfId="22200" xr:uid="{00000000-0005-0000-0000-00009A3D0000}"/>
    <cellStyle name="표준 2 4 16 2 4" xfId="15618" xr:uid="{00000000-0005-0000-0000-00009B3D0000}"/>
    <cellStyle name="표준 2 4 16 2 4 2" xfId="24386" xr:uid="{00000000-0005-0000-0000-00009C3D0000}"/>
    <cellStyle name="표준 2 4 16 2 5" xfId="17817" xr:uid="{00000000-0005-0000-0000-00009D3D0000}"/>
    <cellStyle name="표준 2 4 16 2 6" xfId="26622" xr:uid="{00000000-0005-0000-0000-00009E3D0000}"/>
    <cellStyle name="표준 2 4 16 2 7" xfId="6286" xr:uid="{00000000-0005-0000-0000-00009F3D0000}"/>
    <cellStyle name="표준 2 4 16 3" xfId="2854" xr:uid="{00000000-0005-0000-0000-0000A03D0000}"/>
    <cellStyle name="표준 2 4 16 3 2" xfId="18911" xr:uid="{00000000-0005-0000-0000-0000A13D0000}"/>
    <cellStyle name="표준 2 4 16 3 3" xfId="27714" xr:uid="{00000000-0005-0000-0000-0000A23D0000}"/>
    <cellStyle name="표준 2 4 16 3 4" xfId="7612" xr:uid="{00000000-0005-0000-0000-0000A33D0000}"/>
    <cellStyle name="표준 2 4 16 4" xfId="12338" xr:uid="{00000000-0005-0000-0000-0000A43D0000}"/>
    <cellStyle name="표준 2 4 16 4 2" xfId="21106" xr:uid="{00000000-0005-0000-0000-0000A53D0000}"/>
    <cellStyle name="표준 2 4 16 5" xfId="14524" xr:uid="{00000000-0005-0000-0000-0000A63D0000}"/>
    <cellStyle name="표준 2 4 16 5 2" xfId="23292" xr:uid="{00000000-0005-0000-0000-0000A73D0000}"/>
    <cellStyle name="표준 2 4 16 6" xfId="16722" xr:uid="{00000000-0005-0000-0000-0000A83D0000}"/>
    <cellStyle name="표준 2 4 16 7" xfId="25528" xr:uid="{00000000-0005-0000-0000-0000A93D0000}"/>
    <cellStyle name="표준 2 4 16 8" xfId="5192" xr:uid="{00000000-0005-0000-0000-0000AA3D0000}"/>
    <cellStyle name="표준 2 4 17" xfId="1559" xr:uid="{00000000-0005-0000-0000-0000AB3D0000}"/>
    <cellStyle name="표준 2 4 17 2" xfId="3981" xr:uid="{00000000-0005-0000-0000-0000AC3D0000}"/>
    <cellStyle name="표준 2 4 17 2 2" xfId="8716" xr:uid="{00000000-0005-0000-0000-0000AD3D0000}"/>
    <cellStyle name="표준 2 4 17 2 2 2" xfId="20015" xr:uid="{00000000-0005-0000-0000-0000AE3D0000}"/>
    <cellStyle name="표준 2 4 17 2 2 3" xfId="28818" xr:uid="{00000000-0005-0000-0000-0000AF3D0000}"/>
    <cellStyle name="표준 2 4 17 2 3" xfId="13442" xr:uid="{00000000-0005-0000-0000-0000B03D0000}"/>
    <cellStyle name="표준 2 4 17 2 3 2" xfId="22210" xr:uid="{00000000-0005-0000-0000-0000B13D0000}"/>
    <cellStyle name="표준 2 4 17 2 4" xfId="15628" xr:uid="{00000000-0005-0000-0000-0000B23D0000}"/>
    <cellStyle name="표준 2 4 17 2 4 2" xfId="24396" xr:uid="{00000000-0005-0000-0000-0000B33D0000}"/>
    <cellStyle name="표준 2 4 17 2 5" xfId="17827" xr:uid="{00000000-0005-0000-0000-0000B43D0000}"/>
    <cellStyle name="표준 2 4 17 2 6" xfId="26632" xr:uid="{00000000-0005-0000-0000-0000B53D0000}"/>
    <cellStyle name="표준 2 4 17 2 7" xfId="6296" xr:uid="{00000000-0005-0000-0000-0000B63D0000}"/>
    <cellStyle name="표준 2 4 17 3" xfId="2864" xr:uid="{00000000-0005-0000-0000-0000B73D0000}"/>
    <cellStyle name="표준 2 4 17 3 2" xfId="18921" xr:uid="{00000000-0005-0000-0000-0000B83D0000}"/>
    <cellStyle name="표준 2 4 17 3 3" xfId="27724" xr:uid="{00000000-0005-0000-0000-0000B93D0000}"/>
    <cellStyle name="표준 2 4 17 3 4" xfId="7622" xr:uid="{00000000-0005-0000-0000-0000BA3D0000}"/>
    <cellStyle name="표준 2 4 17 4" xfId="12348" xr:uid="{00000000-0005-0000-0000-0000BB3D0000}"/>
    <cellStyle name="표준 2 4 17 4 2" xfId="21116" xr:uid="{00000000-0005-0000-0000-0000BC3D0000}"/>
    <cellStyle name="표준 2 4 17 5" xfId="14534" xr:uid="{00000000-0005-0000-0000-0000BD3D0000}"/>
    <cellStyle name="표준 2 4 17 5 2" xfId="23302" xr:uid="{00000000-0005-0000-0000-0000BE3D0000}"/>
    <cellStyle name="표준 2 4 17 6" xfId="16732" xr:uid="{00000000-0005-0000-0000-0000BF3D0000}"/>
    <cellStyle name="표준 2 4 17 7" xfId="25538" xr:uid="{00000000-0005-0000-0000-0000C03D0000}"/>
    <cellStyle name="표준 2 4 17 8" xfId="5202" xr:uid="{00000000-0005-0000-0000-0000C13D0000}"/>
    <cellStyle name="표준 2 4 18" xfId="1582" xr:uid="{00000000-0005-0000-0000-0000C23D0000}"/>
    <cellStyle name="표준 2 4 18 2" xfId="3991" xr:uid="{00000000-0005-0000-0000-0000C33D0000}"/>
    <cellStyle name="표준 2 4 18 2 2" xfId="8726" xr:uid="{00000000-0005-0000-0000-0000C43D0000}"/>
    <cellStyle name="표준 2 4 18 2 2 2" xfId="20025" xr:uid="{00000000-0005-0000-0000-0000C53D0000}"/>
    <cellStyle name="표준 2 4 18 2 2 3" xfId="28828" xr:uid="{00000000-0005-0000-0000-0000C63D0000}"/>
    <cellStyle name="표준 2 4 18 2 3" xfId="13452" xr:uid="{00000000-0005-0000-0000-0000C73D0000}"/>
    <cellStyle name="표준 2 4 18 2 3 2" xfId="22220" xr:uid="{00000000-0005-0000-0000-0000C83D0000}"/>
    <cellStyle name="표준 2 4 18 2 4" xfId="15638" xr:uid="{00000000-0005-0000-0000-0000C93D0000}"/>
    <cellStyle name="표준 2 4 18 2 4 2" xfId="24406" xr:uid="{00000000-0005-0000-0000-0000CA3D0000}"/>
    <cellStyle name="표준 2 4 18 2 5" xfId="17837" xr:uid="{00000000-0005-0000-0000-0000CB3D0000}"/>
    <cellStyle name="표준 2 4 18 2 6" xfId="26642" xr:uid="{00000000-0005-0000-0000-0000CC3D0000}"/>
    <cellStyle name="표준 2 4 18 2 7" xfId="6306" xr:uid="{00000000-0005-0000-0000-0000CD3D0000}"/>
    <cellStyle name="표준 2 4 18 3" xfId="2874" xr:uid="{00000000-0005-0000-0000-0000CE3D0000}"/>
    <cellStyle name="표준 2 4 18 3 2" xfId="18931" xr:uid="{00000000-0005-0000-0000-0000CF3D0000}"/>
    <cellStyle name="표준 2 4 18 3 3" xfId="27734" xr:uid="{00000000-0005-0000-0000-0000D03D0000}"/>
    <cellStyle name="표준 2 4 18 3 4" xfId="7632" xr:uid="{00000000-0005-0000-0000-0000D13D0000}"/>
    <cellStyle name="표준 2 4 18 4" xfId="12358" xr:uid="{00000000-0005-0000-0000-0000D23D0000}"/>
    <cellStyle name="표준 2 4 18 4 2" xfId="21126" xr:uid="{00000000-0005-0000-0000-0000D33D0000}"/>
    <cellStyle name="표준 2 4 18 5" xfId="14544" xr:uid="{00000000-0005-0000-0000-0000D43D0000}"/>
    <cellStyle name="표준 2 4 18 5 2" xfId="23312" xr:uid="{00000000-0005-0000-0000-0000D53D0000}"/>
    <cellStyle name="표준 2 4 18 6" xfId="16742" xr:uid="{00000000-0005-0000-0000-0000D63D0000}"/>
    <cellStyle name="표준 2 4 18 7" xfId="25548" xr:uid="{00000000-0005-0000-0000-0000D73D0000}"/>
    <cellStyle name="표준 2 4 18 8" xfId="5212" xr:uid="{00000000-0005-0000-0000-0000D83D0000}"/>
    <cellStyle name="표준 2 4 19" xfId="1604" xr:uid="{00000000-0005-0000-0000-0000D93D0000}"/>
    <cellStyle name="표준 2 4 19 2" xfId="4003" xr:uid="{00000000-0005-0000-0000-0000DA3D0000}"/>
    <cellStyle name="표준 2 4 19 2 2" xfId="8736" xr:uid="{00000000-0005-0000-0000-0000DB3D0000}"/>
    <cellStyle name="표준 2 4 19 2 2 2" xfId="20035" xr:uid="{00000000-0005-0000-0000-0000DC3D0000}"/>
    <cellStyle name="표준 2 4 19 2 2 3" xfId="28838" xr:uid="{00000000-0005-0000-0000-0000DD3D0000}"/>
    <cellStyle name="표준 2 4 19 2 3" xfId="13462" xr:uid="{00000000-0005-0000-0000-0000DE3D0000}"/>
    <cellStyle name="표준 2 4 19 2 3 2" xfId="22230" xr:uid="{00000000-0005-0000-0000-0000DF3D0000}"/>
    <cellStyle name="표준 2 4 19 2 4" xfId="15648" xr:uid="{00000000-0005-0000-0000-0000E03D0000}"/>
    <cellStyle name="표준 2 4 19 2 4 2" xfId="24416" xr:uid="{00000000-0005-0000-0000-0000E13D0000}"/>
    <cellStyle name="표준 2 4 19 2 5" xfId="17847" xr:uid="{00000000-0005-0000-0000-0000E23D0000}"/>
    <cellStyle name="표준 2 4 19 2 6" xfId="26652" xr:uid="{00000000-0005-0000-0000-0000E33D0000}"/>
    <cellStyle name="표준 2 4 19 2 7" xfId="6316" xr:uid="{00000000-0005-0000-0000-0000E43D0000}"/>
    <cellStyle name="표준 2 4 19 3" xfId="2884" xr:uid="{00000000-0005-0000-0000-0000E53D0000}"/>
    <cellStyle name="표준 2 4 19 3 2" xfId="18941" xr:uid="{00000000-0005-0000-0000-0000E63D0000}"/>
    <cellStyle name="표준 2 4 19 3 3" xfId="27744" xr:uid="{00000000-0005-0000-0000-0000E73D0000}"/>
    <cellStyle name="표준 2 4 19 3 4" xfId="7642" xr:uid="{00000000-0005-0000-0000-0000E83D0000}"/>
    <cellStyle name="표준 2 4 19 4" xfId="12368" xr:uid="{00000000-0005-0000-0000-0000E93D0000}"/>
    <cellStyle name="표준 2 4 19 4 2" xfId="21136" xr:uid="{00000000-0005-0000-0000-0000EA3D0000}"/>
    <cellStyle name="표준 2 4 19 5" xfId="14554" xr:uid="{00000000-0005-0000-0000-0000EB3D0000}"/>
    <cellStyle name="표준 2 4 19 5 2" xfId="23322" xr:uid="{00000000-0005-0000-0000-0000EC3D0000}"/>
    <cellStyle name="표준 2 4 19 6" xfId="16752" xr:uid="{00000000-0005-0000-0000-0000ED3D0000}"/>
    <cellStyle name="표준 2 4 19 7" xfId="25558" xr:uid="{00000000-0005-0000-0000-0000EE3D0000}"/>
    <cellStyle name="표준 2 4 19 8" xfId="5222" xr:uid="{00000000-0005-0000-0000-0000EF3D0000}"/>
    <cellStyle name="표준 2 4 2" xfId="317" xr:uid="{00000000-0005-0000-0000-0000F03D0000}"/>
    <cellStyle name="표준 2 4 2 2" xfId="3292" xr:uid="{00000000-0005-0000-0000-0000F13D0000}"/>
    <cellStyle name="표준 2 4 2 2 2" xfId="8046" xr:uid="{00000000-0005-0000-0000-0000F23D0000}"/>
    <cellStyle name="표준 2 4 2 2 2 2" xfId="19345" xr:uid="{00000000-0005-0000-0000-0000F33D0000}"/>
    <cellStyle name="표준 2 4 2 2 2 3" xfId="28148" xr:uid="{00000000-0005-0000-0000-0000F43D0000}"/>
    <cellStyle name="표준 2 4 2 2 3" xfId="12772" xr:uid="{00000000-0005-0000-0000-0000F53D0000}"/>
    <cellStyle name="표준 2 4 2 2 3 2" xfId="21540" xr:uid="{00000000-0005-0000-0000-0000F63D0000}"/>
    <cellStyle name="표준 2 4 2 2 4" xfId="14958" xr:uid="{00000000-0005-0000-0000-0000F73D0000}"/>
    <cellStyle name="표준 2 4 2 2 4 2" xfId="23726" xr:uid="{00000000-0005-0000-0000-0000F83D0000}"/>
    <cellStyle name="표준 2 4 2 2 5" xfId="17157" xr:uid="{00000000-0005-0000-0000-0000F93D0000}"/>
    <cellStyle name="표준 2 4 2 2 6" xfId="25962" xr:uid="{00000000-0005-0000-0000-0000FA3D0000}"/>
    <cellStyle name="표준 2 4 2 2 7" xfId="5626" xr:uid="{00000000-0005-0000-0000-0000FB3D0000}"/>
    <cellStyle name="표준 2 4 2 3" xfId="2194" xr:uid="{00000000-0005-0000-0000-0000FC3D0000}"/>
    <cellStyle name="표준 2 4 2 3 2" xfId="18251" xr:uid="{00000000-0005-0000-0000-0000FD3D0000}"/>
    <cellStyle name="표준 2 4 2 3 3" xfId="27054" xr:uid="{00000000-0005-0000-0000-0000FE3D0000}"/>
    <cellStyle name="표준 2 4 2 3 4" xfId="6952" xr:uid="{00000000-0005-0000-0000-0000FF3D0000}"/>
    <cellStyle name="표준 2 4 2 4" xfId="11678" xr:uid="{00000000-0005-0000-0000-0000003E0000}"/>
    <cellStyle name="표준 2 4 2 4 2" xfId="20446" xr:uid="{00000000-0005-0000-0000-0000013E0000}"/>
    <cellStyle name="표준 2 4 2 5" xfId="13864" xr:uid="{00000000-0005-0000-0000-0000023E0000}"/>
    <cellStyle name="표준 2 4 2 5 2" xfId="22632" xr:uid="{00000000-0005-0000-0000-0000033E0000}"/>
    <cellStyle name="표준 2 4 2 6" xfId="16053" xr:uid="{00000000-0005-0000-0000-0000043E0000}"/>
    <cellStyle name="표준 2 4 2 7" xfId="24868" xr:uid="{00000000-0005-0000-0000-0000053E0000}"/>
    <cellStyle name="표준 2 4 2 8" xfId="4532" xr:uid="{00000000-0005-0000-0000-0000063E0000}"/>
    <cellStyle name="표준 2 4 20" xfId="1627" xr:uid="{00000000-0005-0000-0000-0000073E0000}"/>
    <cellStyle name="표준 2 4 20 2" xfId="4015" xr:uid="{00000000-0005-0000-0000-0000083E0000}"/>
    <cellStyle name="표준 2 4 20 2 2" xfId="8747" xr:uid="{00000000-0005-0000-0000-0000093E0000}"/>
    <cellStyle name="표준 2 4 20 2 2 2" xfId="20046" xr:uid="{00000000-0005-0000-0000-00000A3E0000}"/>
    <cellStyle name="표준 2 4 20 2 2 3" xfId="28849" xr:uid="{00000000-0005-0000-0000-00000B3E0000}"/>
    <cellStyle name="표준 2 4 20 2 3" xfId="13473" xr:uid="{00000000-0005-0000-0000-00000C3E0000}"/>
    <cellStyle name="표준 2 4 20 2 3 2" xfId="22241" xr:uid="{00000000-0005-0000-0000-00000D3E0000}"/>
    <cellStyle name="표준 2 4 20 2 4" xfId="15659" xr:uid="{00000000-0005-0000-0000-00000E3E0000}"/>
    <cellStyle name="표준 2 4 20 2 4 2" xfId="24427" xr:uid="{00000000-0005-0000-0000-00000F3E0000}"/>
    <cellStyle name="표준 2 4 20 2 5" xfId="17858" xr:uid="{00000000-0005-0000-0000-0000103E0000}"/>
    <cellStyle name="표준 2 4 20 2 6" xfId="26663" xr:uid="{00000000-0005-0000-0000-0000113E0000}"/>
    <cellStyle name="표준 2 4 20 2 7" xfId="6327" xr:uid="{00000000-0005-0000-0000-0000123E0000}"/>
    <cellStyle name="표준 2 4 20 3" xfId="2895" xr:uid="{00000000-0005-0000-0000-0000133E0000}"/>
    <cellStyle name="표준 2 4 20 3 2" xfId="18952" xr:uid="{00000000-0005-0000-0000-0000143E0000}"/>
    <cellStyle name="표준 2 4 20 3 3" xfId="27755" xr:uid="{00000000-0005-0000-0000-0000153E0000}"/>
    <cellStyle name="표준 2 4 20 3 4" xfId="7653" xr:uid="{00000000-0005-0000-0000-0000163E0000}"/>
    <cellStyle name="표준 2 4 20 4" xfId="12379" xr:uid="{00000000-0005-0000-0000-0000173E0000}"/>
    <cellStyle name="표준 2 4 20 4 2" xfId="21147" xr:uid="{00000000-0005-0000-0000-0000183E0000}"/>
    <cellStyle name="표준 2 4 20 5" xfId="14565" xr:uid="{00000000-0005-0000-0000-0000193E0000}"/>
    <cellStyle name="표준 2 4 20 5 2" xfId="23333" xr:uid="{00000000-0005-0000-0000-00001A3E0000}"/>
    <cellStyle name="표준 2 4 20 6" xfId="16763" xr:uid="{00000000-0005-0000-0000-00001B3E0000}"/>
    <cellStyle name="표준 2 4 20 7" xfId="25569" xr:uid="{00000000-0005-0000-0000-00001C3E0000}"/>
    <cellStyle name="표준 2 4 20 8" xfId="5233" xr:uid="{00000000-0005-0000-0000-00001D3E0000}"/>
    <cellStyle name="표준 2 4 21" xfId="1649" xr:uid="{00000000-0005-0000-0000-00001E3E0000}"/>
    <cellStyle name="표준 2 4 21 2" xfId="4025" xr:uid="{00000000-0005-0000-0000-00001F3E0000}"/>
    <cellStyle name="표준 2 4 21 2 2" xfId="8757" xr:uid="{00000000-0005-0000-0000-0000203E0000}"/>
    <cellStyle name="표준 2 4 21 2 2 2" xfId="20056" xr:uid="{00000000-0005-0000-0000-0000213E0000}"/>
    <cellStyle name="표준 2 4 21 2 2 3" xfId="28859" xr:uid="{00000000-0005-0000-0000-0000223E0000}"/>
    <cellStyle name="표준 2 4 21 2 3" xfId="13483" xr:uid="{00000000-0005-0000-0000-0000233E0000}"/>
    <cellStyle name="표준 2 4 21 2 3 2" xfId="22251" xr:uid="{00000000-0005-0000-0000-0000243E0000}"/>
    <cellStyle name="표준 2 4 21 2 4" xfId="15669" xr:uid="{00000000-0005-0000-0000-0000253E0000}"/>
    <cellStyle name="표준 2 4 21 2 4 2" xfId="24437" xr:uid="{00000000-0005-0000-0000-0000263E0000}"/>
    <cellStyle name="표준 2 4 21 2 5" xfId="17868" xr:uid="{00000000-0005-0000-0000-0000273E0000}"/>
    <cellStyle name="표준 2 4 21 2 6" xfId="26673" xr:uid="{00000000-0005-0000-0000-0000283E0000}"/>
    <cellStyle name="표준 2 4 21 2 7" xfId="6337" xr:uid="{00000000-0005-0000-0000-0000293E0000}"/>
    <cellStyle name="표준 2 4 21 3" xfId="2905" xr:uid="{00000000-0005-0000-0000-00002A3E0000}"/>
    <cellStyle name="표준 2 4 21 3 2" xfId="18962" xr:uid="{00000000-0005-0000-0000-00002B3E0000}"/>
    <cellStyle name="표준 2 4 21 3 3" xfId="27765" xr:uid="{00000000-0005-0000-0000-00002C3E0000}"/>
    <cellStyle name="표준 2 4 21 3 4" xfId="7663" xr:uid="{00000000-0005-0000-0000-00002D3E0000}"/>
    <cellStyle name="표준 2 4 21 4" xfId="12389" xr:uid="{00000000-0005-0000-0000-00002E3E0000}"/>
    <cellStyle name="표준 2 4 21 4 2" xfId="21157" xr:uid="{00000000-0005-0000-0000-00002F3E0000}"/>
    <cellStyle name="표준 2 4 21 5" xfId="14575" xr:uid="{00000000-0005-0000-0000-0000303E0000}"/>
    <cellStyle name="표준 2 4 21 5 2" xfId="23343" xr:uid="{00000000-0005-0000-0000-0000313E0000}"/>
    <cellStyle name="표준 2 4 21 6" xfId="16773" xr:uid="{00000000-0005-0000-0000-0000323E0000}"/>
    <cellStyle name="표준 2 4 21 7" xfId="25579" xr:uid="{00000000-0005-0000-0000-0000333E0000}"/>
    <cellStyle name="표준 2 4 21 8" xfId="5243" xr:uid="{00000000-0005-0000-0000-0000343E0000}"/>
    <cellStyle name="표준 2 4 22" xfId="1671" xr:uid="{00000000-0005-0000-0000-0000353E0000}"/>
    <cellStyle name="표준 2 4 22 2" xfId="4035" xr:uid="{00000000-0005-0000-0000-0000363E0000}"/>
    <cellStyle name="표준 2 4 22 2 2" xfId="8767" xr:uid="{00000000-0005-0000-0000-0000373E0000}"/>
    <cellStyle name="표준 2 4 22 2 2 2" xfId="20066" xr:uid="{00000000-0005-0000-0000-0000383E0000}"/>
    <cellStyle name="표준 2 4 22 2 2 3" xfId="28869" xr:uid="{00000000-0005-0000-0000-0000393E0000}"/>
    <cellStyle name="표준 2 4 22 2 3" xfId="13493" xr:uid="{00000000-0005-0000-0000-00003A3E0000}"/>
    <cellStyle name="표준 2 4 22 2 3 2" xfId="22261" xr:uid="{00000000-0005-0000-0000-00003B3E0000}"/>
    <cellStyle name="표준 2 4 22 2 4" xfId="15679" xr:uid="{00000000-0005-0000-0000-00003C3E0000}"/>
    <cellStyle name="표준 2 4 22 2 4 2" xfId="24447" xr:uid="{00000000-0005-0000-0000-00003D3E0000}"/>
    <cellStyle name="표준 2 4 22 2 5" xfId="17878" xr:uid="{00000000-0005-0000-0000-00003E3E0000}"/>
    <cellStyle name="표준 2 4 22 2 6" xfId="26683" xr:uid="{00000000-0005-0000-0000-00003F3E0000}"/>
    <cellStyle name="표준 2 4 22 2 7" xfId="6347" xr:uid="{00000000-0005-0000-0000-0000403E0000}"/>
    <cellStyle name="표준 2 4 22 3" xfId="2915" xr:uid="{00000000-0005-0000-0000-0000413E0000}"/>
    <cellStyle name="표준 2 4 22 3 2" xfId="18972" xr:uid="{00000000-0005-0000-0000-0000423E0000}"/>
    <cellStyle name="표준 2 4 22 3 3" xfId="27775" xr:uid="{00000000-0005-0000-0000-0000433E0000}"/>
    <cellStyle name="표준 2 4 22 3 4" xfId="7673" xr:uid="{00000000-0005-0000-0000-0000443E0000}"/>
    <cellStyle name="표준 2 4 22 4" xfId="12399" xr:uid="{00000000-0005-0000-0000-0000453E0000}"/>
    <cellStyle name="표준 2 4 22 4 2" xfId="21167" xr:uid="{00000000-0005-0000-0000-0000463E0000}"/>
    <cellStyle name="표준 2 4 22 5" xfId="14585" xr:uid="{00000000-0005-0000-0000-0000473E0000}"/>
    <cellStyle name="표준 2 4 22 5 2" xfId="23353" xr:uid="{00000000-0005-0000-0000-0000483E0000}"/>
    <cellStyle name="표준 2 4 22 6" xfId="16783" xr:uid="{00000000-0005-0000-0000-0000493E0000}"/>
    <cellStyle name="표준 2 4 22 7" xfId="25589" xr:uid="{00000000-0005-0000-0000-00004A3E0000}"/>
    <cellStyle name="표준 2 4 22 8" xfId="5253" xr:uid="{00000000-0005-0000-0000-00004B3E0000}"/>
    <cellStyle name="표준 2 4 23" xfId="1691" xr:uid="{00000000-0005-0000-0000-00004C3E0000}"/>
    <cellStyle name="표준 2 4 23 2" xfId="4043" xr:uid="{00000000-0005-0000-0000-00004D3E0000}"/>
    <cellStyle name="표준 2 4 23 2 2" xfId="8775" xr:uid="{00000000-0005-0000-0000-00004E3E0000}"/>
    <cellStyle name="표준 2 4 23 2 2 2" xfId="20074" xr:uid="{00000000-0005-0000-0000-00004F3E0000}"/>
    <cellStyle name="표준 2 4 23 2 2 3" xfId="28877" xr:uid="{00000000-0005-0000-0000-0000503E0000}"/>
    <cellStyle name="표준 2 4 23 2 3" xfId="13501" xr:uid="{00000000-0005-0000-0000-0000513E0000}"/>
    <cellStyle name="표준 2 4 23 2 3 2" xfId="22269" xr:uid="{00000000-0005-0000-0000-0000523E0000}"/>
    <cellStyle name="표준 2 4 23 2 4" xfId="15687" xr:uid="{00000000-0005-0000-0000-0000533E0000}"/>
    <cellStyle name="표준 2 4 23 2 4 2" xfId="24455" xr:uid="{00000000-0005-0000-0000-0000543E0000}"/>
    <cellStyle name="표준 2 4 23 2 5" xfId="17886" xr:uid="{00000000-0005-0000-0000-0000553E0000}"/>
    <cellStyle name="표준 2 4 23 2 6" xfId="26691" xr:uid="{00000000-0005-0000-0000-0000563E0000}"/>
    <cellStyle name="표준 2 4 23 2 7" xfId="6355" xr:uid="{00000000-0005-0000-0000-0000573E0000}"/>
    <cellStyle name="표준 2 4 23 3" xfId="2923" xr:uid="{00000000-0005-0000-0000-0000583E0000}"/>
    <cellStyle name="표준 2 4 23 3 2" xfId="18980" xr:uid="{00000000-0005-0000-0000-0000593E0000}"/>
    <cellStyle name="표준 2 4 23 3 3" xfId="27783" xr:uid="{00000000-0005-0000-0000-00005A3E0000}"/>
    <cellStyle name="표준 2 4 23 3 4" xfId="7681" xr:uid="{00000000-0005-0000-0000-00005B3E0000}"/>
    <cellStyle name="표준 2 4 23 4" xfId="12407" xr:uid="{00000000-0005-0000-0000-00005C3E0000}"/>
    <cellStyle name="표준 2 4 23 4 2" xfId="21175" xr:uid="{00000000-0005-0000-0000-00005D3E0000}"/>
    <cellStyle name="표준 2 4 23 5" xfId="14593" xr:uid="{00000000-0005-0000-0000-00005E3E0000}"/>
    <cellStyle name="표준 2 4 23 5 2" xfId="23361" xr:uid="{00000000-0005-0000-0000-00005F3E0000}"/>
    <cellStyle name="표준 2 4 23 6" xfId="16791" xr:uid="{00000000-0005-0000-0000-0000603E0000}"/>
    <cellStyle name="표준 2 4 23 7" xfId="25597" xr:uid="{00000000-0005-0000-0000-0000613E0000}"/>
    <cellStyle name="표준 2 4 23 8" xfId="5261" xr:uid="{00000000-0005-0000-0000-0000623E0000}"/>
    <cellStyle name="표준 2 4 24" xfId="1710" xr:uid="{00000000-0005-0000-0000-0000633E0000}"/>
    <cellStyle name="표준 2 4 24 2" xfId="4050" xr:uid="{00000000-0005-0000-0000-0000643E0000}"/>
    <cellStyle name="표준 2 4 24 2 2" xfId="8782" xr:uid="{00000000-0005-0000-0000-0000653E0000}"/>
    <cellStyle name="표준 2 4 24 2 2 2" xfId="20081" xr:uid="{00000000-0005-0000-0000-0000663E0000}"/>
    <cellStyle name="표준 2 4 24 2 2 3" xfId="28884" xr:uid="{00000000-0005-0000-0000-0000673E0000}"/>
    <cellStyle name="표준 2 4 24 2 3" xfId="13508" xr:uid="{00000000-0005-0000-0000-0000683E0000}"/>
    <cellStyle name="표준 2 4 24 2 3 2" xfId="22276" xr:uid="{00000000-0005-0000-0000-0000693E0000}"/>
    <cellStyle name="표준 2 4 24 2 4" xfId="15694" xr:uid="{00000000-0005-0000-0000-00006A3E0000}"/>
    <cellStyle name="표준 2 4 24 2 4 2" xfId="24462" xr:uid="{00000000-0005-0000-0000-00006B3E0000}"/>
    <cellStyle name="표준 2 4 24 2 5" xfId="17893" xr:uid="{00000000-0005-0000-0000-00006C3E0000}"/>
    <cellStyle name="표준 2 4 24 2 6" xfId="26698" xr:uid="{00000000-0005-0000-0000-00006D3E0000}"/>
    <cellStyle name="표준 2 4 24 2 7" xfId="6362" xr:uid="{00000000-0005-0000-0000-00006E3E0000}"/>
    <cellStyle name="표준 2 4 24 3" xfId="2930" xr:uid="{00000000-0005-0000-0000-00006F3E0000}"/>
    <cellStyle name="표준 2 4 24 3 2" xfId="18987" xr:uid="{00000000-0005-0000-0000-0000703E0000}"/>
    <cellStyle name="표준 2 4 24 3 3" xfId="27790" xr:uid="{00000000-0005-0000-0000-0000713E0000}"/>
    <cellStyle name="표준 2 4 24 3 4" xfId="7688" xr:uid="{00000000-0005-0000-0000-0000723E0000}"/>
    <cellStyle name="표준 2 4 24 4" xfId="12414" xr:uid="{00000000-0005-0000-0000-0000733E0000}"/>
    <cellStyle name="표준 2 4 24 4 2" xfId="21182" xr:uid="{00000000-0005-0000-0000-0000743E0000}"/>
    <cellStyle name="표준 2 4 24 5" xfId="14600" xr:uid="{00000000-0005-0000-0000-0000753E0000}"/>
    <cellStyle name="표준 2 4 24 5 2" xfId="23368" xr:uid="{00000000-0005-0000-0000-0000763E0000}"/>
    <cellStyle name="표준 2 4 24 6" xfId="16798" xr:uid="{00000000-0005-0000-0000-0000773E0000}"/>
    <cellStyle name="표준 2 4 24 7" xfId="25604" xr:uid="{00000000-0005-0000-0000-0000783E0000}"/>
    <cellStyle name="표준 2 4 24 8" xfId="5268" xr:uid="{00000000-0005-0000-0000-0000793E0000}"/>
    <cellStyle name="표준 2 4 25" xfId="1728" xr:uid="{00000000-0005-0000-0000-00007A3E0000}"/>
    <cellStyle name="표준 2 4 25 2" xfId="4056" xr:uid="{00000000-0005-0000-0000-00007B3E0000}"/>
    <cellStyle name="표준 2 4 25 2 2" xfId="8788" xr:uid="{00000000-0005-0000-0000-00007C3E0000}"/>
    <cellStyle name="표준 2 4 25 2 2 2" xfId="20087" xr:uid="{00000000-0005-0000-0000-00007D3E0000}"/>
    <cellStyle name="표준 2 4 25 2 2 3" xfId="28890" xr:uid="{00000000-0005-0000-0000-00007E3E0000}"/>
    <cellStyle name="표준 2 4 25 2 3" xfId="13514" xr:uid="{00000000-0005-0000-0000-00007F3E0000}"/>
    <cellStyle name="표준 2 4 25 2 3 2" xfId="22282" xr:uid="{00000000-0005-0000-0000-0000803E0000}"/>
    <cellStyle name="표준 2 4 25 2 4" xfId="15700" xr:uid="{00000000-0005-0000-0000-0000813E0000}"/>
    <cellStyle name="표준 2 4 25 2 4 2" xfId="24468" xr:uid="{00000000-0005-0000-0000-0000823E0000}"/>
    <cellStyle name="표준 2 4 25 2 5" xfId="17899" xr:uid="{00000000-0005-0000-0000-0000833E0000}"/>
    <cellStyle name="표준 2 4 25 2 6" xfId="26704" xr:uid="{00000000-0005-0000-0000-0000843E0000}"/>
    <cellStyle name="표준 2 4 25 2 7" xfId="6368" xr:uid="{00000000-0005-0000-0000-0000853E0000}"/>
    <cellStyle name="표준 2 4 25 3" xfId="2936" xr:uid="{00000000-0005-0000-0000-0000863E0000}"/>
    <cellStyle name="표준 2 4 25 3 2" xfId="18993" xr:uid="{00000000-0005-0000-0000-0000873E0000}"/>
    <cellStyle name="표준 2 4 25 3 3" xfId="27796" xr:uid="{00000000-0005-0000-0000-0000883E0000}"/>
    <cellStyle name="표준 2 4 25 3 4" xfId="7694" xr:uid="{00000000-0005-0000-0000-0000893E0000}"/>
    <cellStyle name="표준 2 4 25 4" xfId="12420" xr:uid="{00000000-0005-0000-0000-00008A3E0000}"/>
    <cellStyle name="표준 2 4 25 4 2" xfId="21188" xr:uid="{00000000-0005-0000-0000-00008B3E0000}"/>
    <cellStyle name="표준 2 4 25 5" xfId="14606" xr:uid="{00000000-0005-0000-0000-00008C3E0000}"/>
    <cellStyle name="표준 2 4 25 5 2" xfId="23374" xr:uid="{00000000-0005-0000-0000-00008D3E0000}"/>
    <cellStyle name="표준 2 4 25 6" xfId="16804" xr:uid="{00000000-0005-0000-0000-00008E3E0000}"/>
    <cellStyle name="표준 2 4 25 7" xfId="25610" xr:uid="{00000000-0005-0000-0000-00008F3E0000}"/>
    <cellStyle name="표준 2 4 25 8" xfId="5274" xr:uid="{00000000-0005-0000-0000-0000903E0000}"/>
    <cellStyle name="표준 2 4 26" xfId="1746" xr:uid="{00000000-0005-0000-0000-0000913E0000}"/>
    <cellStyle name="표준 2 4 26 2" xfId="4062" xr:uid="{00000000-0005-0000-0000-0000923E0000}"/>
    <cellStyle name="표준 2 4 26 2 2" xfId="8794" xr:uid="{00000000-0005-0000-0000-0000933E0000}"/>
    <cellStyle name="표준 2 4 26 2 2 2" xfId="20093" xr:uid="{00000000-0005-0000-0000-0000943E0000}"/>
    <cellStyle name="표준 2 4 26 2 2 3" xfId="28896" xr:uid="{00000000-0005-0000-0000-0000953E0000}"/>
    <cellStyle name="표준 2 4 26 2 3" xfId="13520" xr:uid="{00000000-0005-0000-0000-0000963E0000}"/>
    <cellStyle name="표준 2 4 26 2 3 2" xfId="22288" xr:uid="{00000000-0005-0000-0000-0000973E0000}"/>
    <cellStyle name="표준 2 4 26 2 4" xfId="15706" xr:uid="{00000000-0005-0000-0000-0000983E0000}"/>
    <cellStyle name="표준 2 4 26 2 4 2" xfId="24474" xr:uid="{00000000-0005-0000-0000-0000993E0000}"/>
    <cellStyle name="표준 2 4 26 2 5" xfId="17905" xr:uid="{00000000-0005-0000-0000-00009A3E0000}"/>
    <cellStyle name="표준 2 4 26 2 6" xfId="26710" xr:uid="{00000000-0005-0000-0000-00009B3E0000}"/>
    <cellStyle name="표준 2 4 26 2 7" xfId="6374" xr:uid="{00000000-0005-0000-0000-00009C3E0000}"/>
    <cellStyle name="표준 2 4 26 3" xfId="2942" xr:uid="{00000000-0005-0000-0000-00009D3E0000}"/>
    <cellStyle name="표준 2 4 26 3 2" xfId="18999" xr:uid="{00000000-0005-0000-0000-00009E3E0000}"/>
    <cellStyle name="표준 2 4 26 3 3" xfId="27802" xr:uid="{00000000-0005-0000-0000-00009F3E0000}"/>
    <cellStyle name="표준 2 4 26 3 4" xfId="7700" xr:uid="{00000000-0005-0000-0000-0000A03E0000}"/>
    <cellStyle name="표준 2 4 26 4" xfId="12426" xr:uid="{00000000-0005-0000-0000-0000A13E0000}"/>
    <cellStyle name="표준 2 4 26 4 2" xfId="21194" xr:uid="{00000000-0005-0000-0000-0000A23E0000}"/>
    <cellStyle name="표준 2 4 26 5" xfId="14612" xr:uid="{00000000-0005-0000-0000-0000A33E0000}"/>
    <cellStyle name="표준 2 4 26 5 2" xfId="23380" xr:uid="{00000000-0005-0000-0000-0000A43E0000}"/>
    <cellStyle name="표준 2 4 26 6" xfId="16810" xr:uid="{00000000-0005-0000-0000-0000A53E0000}"/>
    <cellStyle name="표준 2 4 26 7" xfId="25616" xr:uid="{00000000-0005-0000-0000-0000A63E0000}"/>
    <cellStyle name="표준 2 4 26 8" xfId="5280" xr:uid="{00000000-0005-0000-0000-0000A73E0000}"/>
    <cellStyle name="표준 2 4 27" xfId="1763" xr:uid="{00000000-0005-0000-0000-0000A83E0000}"/>
    <cellStyle name="표준 2 4 27 2" xfId="4068" xr:uid="{00000000-0005-0000-0000-0000A93E0000}"/>
    <cellStyle name="표준 2 4 27 2 2" xfId="8800" xr:uid="{00000000-0005-0000-0000-0000AA3E0000}"/>
    <cellStyle name="표준 2 4 27 2 2 2" xfId="20099" xr:uid="{00000000-0005-0000-0000-0000AB3E0000}"/>
    <cellStyle name="표준 2 4 27 2 2 3" xfId="28902" xr:uid="{00000000-0005-0000-0000-0000AC3E0000}"/>
    <cellStyle name="표준 2 4 27 2 3" xfId="13526" xr:uid="{00000000-0005-0000-0000-0000AD3E0000}"/>
    <cellStyle name="표준 2 4 27 2 3 2" xfId="22294" xr:uid="{00000000-0005-0000-0000-0000AE3E0000}"/>
    <cellStyle name="표준 2 4 27 2 4" xfId="15712" xr:uid="{00000000-0005-0000-0000-0000AF3E0000}"/>
    <cellStyle name="표준 2 4 27 2 4 2" xfId="24480" xr:uid="{00000000-0005-0000-0000-0000B03E0000}"/>
    <cellStyle name="표준 2 4 27 2 5" xfId="17911" xr:uid="{00000000-0005-0000-0000-0000B13E0000}"/>
    <cellStyle name="표준 2 4 27 2 6" xfId="26716" xr:uid="{00000000-0005-0000-0000-0000B23E0000}"/>
    <cellStyle name="표준 2 4 27 2 7" xfId="6380" xr:uid="{00000000-0005-0000-0000-0000B33E0000}"/>
    <cellStyle name="표준 2 4 27 3" xfId="2948" xr:uid="{00000000-0005-0000-0000-0000B43E0000}"/>
    <cellStyle name="표준 2 4 27 3 2" xfId="19005" xr:uid="{00000000-0005-0000-0000-0000B53E0000}"/>
    <cellStyle name="표준 2 4 27 3 3" xfId="27808" xr:uid="{00000000-0005-0000-0000-0000B63E0000}"/>
    <cellStyle name="표준 2 4 27 3 4" xfId="7706" xr:uid="{00000000-0005-0000-0000-0000B73E0000}"/>
    <cellStyle name="표준 2 4 27 4" xfId="12432" xr:uid="{00000000-0005-0000-0000-0000B83E0000}"/>
    <cellStyle name="표준 2 4 27 4 2" xfId="21200" xr:uid="{00000000-0005-0000-0000-0000B93E0000}"/>
    <cellStyle name="표준 2 4 27 5" xfId="14618" xr:uid="{00000000-0005-0000-0000-0000BA3E0000}"/>
    <cellStyle name="표준 2 4 27 5 2" xfId="23386" xr:uid="{00000000-0005-0000-0000-0000BB3E0000}"/>
    <cellStyle name="표준 2 4 27 6" xfId="16816" xr:uid="{00000000-0005-0000-0000-0000BC3E0000}"/>
    <cellStyle name="표준 2 4 27 7" xfId="25622" xr:uid="{00000000-0005-0000-0000-0000BD3E0000}"/>
    <cellStyle name="표준 2 4 27 8" xfId="5286" xr:uid="{00000000-0005-0000-0000-0000BE3E0000}"/>
    <cellStyle name="표준 2 4 28" xfId="1781" xr:uid="{00000000-0005-0000-0000-0000BF3E0000}"/>
    <cellStyle name="표준 2 4 28 2" xfId="4075" xr:uid="{00000000-0005-0000-0000-0000C03E0000}"/>
    <cellStyle name="표준 2 4 28 2 2" xfId="8807" xr:uid="{00000000-0005-0000-0000-0000C13E0000}"/>
    <cellStyle name="표준 2 4 28 2 2 2" xfId="20106" xr:uid="{00000000-0005-0000-0000-0000C23E0000}"/>
    <cellStyle name="표준 2 4 28 2 2 3" xfId="28909" xr:uid="{00000000-0005-0000-0000-0000C33E0000}"/>
    <cellStyle name="표준 2 4 28 2 3" xfId="13533" xr:uid="{00000000-0005-0000-0000-0000C43E0000}"/>
    <cellStyle name="표준 2 4 28 2 3 2" xfId="22301" xr:uid="{00000000-0005-0000-0000-0000C53E0000}"/>
    <cellStyle name="표준 2 4 28 2 4" xfId="15719" xr:uid="{00000000-0005-0000-0000-0000C63E0000}"/>
    <cellStyle name="표준 2 4 28 2 4 2" xfId="24487" xr:uid="{00000000-0005-0000-0000-0000C73E0000}"/>
    <cellStyle name="표준 2 4 28 2 5" xfId="17918" xr:uid="{00000000-0005-0000-0000-0000C83E0000}"/>
    <cellStyle name="표준 2 4 28 2 6" xfId="26723" xr:uid="{00000000-0005-0000-0000-0000C93E0000}"/>
    <cellStyle name="표준 2 4 28 2 7" xfId="6387" xr:uid="{00000000-0005-0000-0000-0000CA3E0000}"/>
    <cellStyle name="표준 2 4 28 3" xfId="2955" xr:uid="{00000000-0005-0000-0000-0000CB3E0000}"/>
    <cellStyle name="표준 2 4 28 3 2" xfId="19012" xr:uid="{00000000-0005-0000-0000-0000CC3E0000}"/>
    <cellStyle name="표준 2 4 28 3 3" xfId="27815" xr:uid="{00000000-0005-0000-0000-0000CD3E0000}"/>
    <cellStyle name="표준 2 4 28 3 4" xfId="7713" xr:uid="{00000000-0005-0000-0000-0000CE3E0000}"/>
    <cellStyle name="표준 2 4 28 4" xfId="12439" xr:uid="{00000000-0005-0000-0000-0000CF3E0000}"/>
    <cellStyle name="표준 2 4 28 4 2" xfId="21207" xr:uid="{00000000-0005-0000-0000-0000D03E0000}"/>
    <cellStyle name="표준 2 4 28 5" xfId="14625" xr:uid="{00000000-0005-0000-0000-0000D13E0000}"/>
    <cellStyle name="표준 2 4 28 5 2" xfId="23393" xr:uid="{00000000-0005-0000-0000-0000D23E0000}"/>
    <cellStyle name="표준 2 4 28 6" xfId="16823" xr:uid="{00000000-0005-0000-0000-0000D33E0000}"/>
    <cellStyle name="표준 2 4 28 7" xfId="25629" xr:uid="{00000000-0005-0000-0000-0000D43E0000}"/>
    <cellStyle name="표준 2 4 28 8" xfId="5293" xr:uid="{00000000-0005-0000-0000-0000D53E0000}"/>
    <cellStyle name="표준 2 4 29" xfId="1799" xr:uid="{00000000-0005-0000-0000-0000D63E0000}"/>
    <cellStyle name="표준 2 4 29 2" xfId="4082" xr:uid="{00000000-0005-0000-0000-0000D73E0000}"/>
    <cellStyle name="표준 2 4 29 2 2" xfId="8814" xr:uid="{00000000-0005-0000-0000-0000D83E0000}"/>
    <cellStyle name="표준 2 4 29 2 2 2" xfId="20113" xr:uid="{00000000-0005-0000-0000-0000D93E0000}"/>
    <cellStyle name="표준 2 4 29 2 2 3" xfId="28916" xr:uid="{00000000-0005-0000-0000-0000DA3E0000}"/>
    <cellStyle name="표준 2 4 29 2 3" xfId="13540" xr:uid="{00000000-0005-0000-0000-0000DB3E0000}"/>
    <cellStyle name="표준 2 4 29 2 3 2" xfId="22308" xr:uid="{00000000-0005-0000-0000-0000DC3E0000}"/>
    <cellStyle name="표준 2 4 29 2 4" xfId="15726" xr:uid="{00000000-0005-0000-0000-0000DD3E0000}"/>
    <cellStyle name="표준 2 4 29 2 4 2" xfId="24494" xr:uid="{00000000-0005-0000-0000-0000DE3E0000}"/>
    <cellStyle name="표준 2 4 29 2 5" xfId="17925" xr:uid="{00000000-0005-0000-0000-0000DF3E0000}"/>
    <cellStyle name="표준 2 4 29 2 6" xfId="26730" xr:uid="{00000000-0005-0000-0000-0000E03E0000}"/>
    <cellStyle name="표준 2 4 29 2 7" xfId="6394" xr:uid="{00000000-0005-0000-0000-0000E13E0000}"/>
    <cellStyle name="표준 2 4 29 3" xfId="2962" xr:uid="{00000000-0005-0000-0000-0000E23E0000}"/>
    <cellStyle name="표준 2 4 29 3 2" xfId="19019" xr:uid="{00000000-0005-0000-0000-0000E33E0000}"/>
    <cellStyle name="표준 2 4 29 3 3" xfId="27822" xr:uid="{00000000-0005-0000-0000-0000E43E0000}"/>
    <cellStyle name="표준 2 4 29 3 4" xfId="7720" xr:uid="{00000000-0005-0000-0000-0000E53E0000}"/>
    <cellStyle name="표준 2 4 29 4" xfId="12446" xr:uid="{00000000-0005-0000-0000-0000E63E0000}"/>
    <cellStyle name="표준 2 4 29 4 2" xfId="21214" xr:uid="{00000000-0005-0000-0000-0000E73E0000}"/>
    <cellStyle name="표준 2 4 29 5" xfId="14632" xr:uid="{00000000-0005-0000-0000-0000E83E0000}"/>
    <cellStyle name="표준 2 4 29 5 2" xfId="23400" xr:uid="{00000000-0005-0000-0000-0000E93E0000}"/>
    <cellStyle name="표준 2 4 29 6" xfId="16830" xr:uid="{00000000-0005-0000-0000-0000EA3E0000}"/>
    <cellStyle name="표준 2 4 29 7" xfId="25636" xr:uid="{00000000-0005-0000-0000-0000EB3E0000}"/>
    <cellStyle name="표준 2 4 29 8" xfId="5300" xr:uid="{00000000-0005-0000-0000-0000EC3E0000}"/>
    <cellStyle name="표준 2 4 3" xfId="569" xr:uid="{00000000-0005-0000-0000-0000ED3E0000}"/>
    <cellStyle name="표준 2 4 3 2" xfId="3498" xr:uid="{00000000-0005-0000-0000-0000EE3E0000}"/>
    <cellStyle name="표준 2 4 3 2 2" xfId="8251" xr:uid="{00000000-0005-0000-0000-0000EF3E0000}"/>
    <cellStyle name="표준 2 4 3 2 2 2" xfId="19550" xr:uid="{00000000-0005-0000-0000-0000F03E0000}"/>
    <cellStyle name="표준 2 4 3 2 2 3" xfId="28353" xr:uid="{00000000-0005-0000-0000-0000F13E0000}"/>
    <cellStyle name="표준 2 4 3 2 3" xfId="12977" xr:uid="{00000000-0005-0000-0000-0000F23E0000}"/>
    <cellStyle name="표준 2 4 3 2 3 2" xfId="21745" xr:uid="{00000000-0005-0000-0000-0000F33E0000}"/>
    <cellStyle name="표준 2 4 3 2 4" xfId="15163" xr:uid="{00000000-0005-0000-0000-0000F43E0000}"/>
    <cellStyle name="표준 2 4 3 2 4 2" xfId="23931" xr:uid="{00000000-0005-0000-0000-0000F53E0000}"/>
    <cellStyle name="표준 2 4 3 2 5" xfId="17362" xr:uid="{00000000-0005-0000-0000-0000F63E0000}"/>
    <cellStyle name="표준 2 4 3 2 6" xfId="26167" xr:uid="{00000000-0005-0000-0000-0000F73E0000}"/>
    <cellStyle name="표준 2 4 3 2 7" xfId="5831" xr:uid="{00000000-0005-0000-0000-0000F83E0000}"/>
    <cellStyle name="표준 2 4 3 3" xfId="2399" xr:uid="{00000000-0005-0000-0000-0000F93E0000}"/>
    <cellStyle name="표준 2 4 3 3 2" xfId="18456" xr:uid="{00000000-0005-0000-0000-0000FA3E0000}"/>
    <cellStyle name="표준 2 4 3 3 3" xfId="27259" xr:uid="{00000000-0005-0000-0000-0000FB3E0000}"/>
    <cellStyle name="표준 2 4 3 3 4" xfId="7157" xr:uid="{00000000-0005-0000-0000-0000FC3E0000}"/>
    <cellStyle name="표준 2 4 3 4" xfId="11883" xr:uid="{00000000-0005-0000-0000-0000FD3E0000}"/>
    <cellStyle name="표준 2 4 3 4 2" xfId="20651" xr:uid="{00000000-0005-0000-0000-0000FE3E0000}"/>
    <cellStyle name="표준 2 4 3 5" xfId="14069" xr:uid="{00000000-0005-0000-0000-0000FF3E0000}"/>
    <cellStyle name="표준 2 4 3 5 2" xfId="22837" xr:uid="{00000000-0005-0000-0000-0000003F0000}"/>
    <cellStyle name="표준 2 4 3 6" xfId="16256" xr:uid="{00000000-0005-0000-0000-0000013F0000}"/>
    <cellStyle name="표준 2 4 3 7" xfId="25073" xr:uid="{00000000-0005-0000-0000-0000023F0000}"/>
    <cellStyle name="표준 2 4 3 8" xfId="4737" xr:uid="{00000000-0005-0000-0000-0000033F0000}"/>
    <cellStyle name="표준 2 4 30" xfId="1816" xr:uid="{00000000-0005-0000-0000-0000043F0000}"/>
    <cellStyle name="표준 2 4 30 2" xfId="4088" xr:uid="{00000000-0005-0000-0000-0000053F0000}"/>
    <cellStyle name="표준 2 4 30 2 2" xfId="8820" xr:uid="{00000000-0005-0000-0000-0000063F0000}"/>
    <cellStyle name="표준 2 4 30 2 2 2" xfId="20119" xr:uid="{00000000-0005-0000-0000-0000073F0000}"/>
    <cellStyle name="표준 2 4 30 2 2 3" xfId="28922" xr:uid="{00000000-0005-0000-0000-0000083F0000}"/>
    <cellStyle name="표준 2 4 30 2 3" xfId="13546" xr:uid="{00000000-0005-0000-0000-0000093F0000}"/>
    <cellStyle name="표준 2 4 30 2 3 2" xfId="22314" xr:uid="{00000000-0005-0000-0000-00000A3F0000}"/>
    <cellStyle name="표준 2 4 30 2 4" xfId="15732" xr:uid="{00000000-0005-0000-0000-00000B3F0000}"/>
    <cellStyle name="표준 2 4 30 2 4 2" xfId="24500" xr:uid="{00000000-0005-0000-0000-00000C3F0000}"/>
    <cellStyle name="표준 2 4 30 2 5" xfId="17931" xr:uid="{00000000-0005-0000-0000-00000D3F0000}"/>
    <cellStyle name="표준 2 4 30 2 6" xfId="26736" xr:uid="{00000000-0005-0000-0000-00000E3F0000}"/>
    <cellStyle name="표준 2 4 30 2 7" xfId="6400" xr:uid="{00000000-0005-0000-0000-00000F3F0000}"/>
    <cellStyle name="표준 2 4 30 3" xfId="2968" xr:uid="{00000000-0005-0000-0000-0000103F0000}"/>
    <cellStyle name="표준 2 4 30 3 2" xfId="19025" xr:uid="{00000000-0005-0000-0000-0000113F0000}"/>
    <cellStyle name="표준 2 4 30 3 3" xfId="27828" xr:uid="{00000000-0005-0000-0000-0000123F0000}"/>
    <cellStyle name="표준 2 4 30 3 4" xfId="7726" xr:uid="{00000000-0005-0000-0000-0000133F0000}"/>
    <cellStyle name="표준 2 4 30 4" xfId="12452" xr:uid="{00000000-0005-0000-0000-0000143F0000}"/>
    <cellStyle name="표준 2 4 30 4 2" xfId="21220" xr:uid="{00000000-0005-0000-0000-0000153F0000}"/>
    <cellStyle name="표준 2 4 30 5" xfId="14638" xr:uid="{00000000-0005-0000-0000-0000163F0000}"/>
    <cellStyle name="표준 2 4 30 5 2" xfId="23406" xr:uid="{00000000-0005-0000-0000-0000173F0000}"/>
    <cellStyle name="표준 2 4 30 6" xfId="16836" xr:uid="{00000000-0005-0000-0000-0000183F0000}"/>
    <cellStyle name="표준 2 4 30 7" xfId="25642" xr:uid="{00000000-0005-0000-0000-0000193F0000}"/>
    <cellStyle name="표준 2 4 30 8" xfId="5306" xr:uid="{00000000-0005-0000-0000-00001A3F0000}"/>
    <cellStyle name="표준 2 4 31" xfId="1833" xr:uid="{00000000-0005-0000-0000-00001B3F0000}"/>
    <cellStyle name="표준 2 4 31 2" xfId="4095" xr:uid="{00000000-0005-0000-0000-00001C3F0000}"/>
    <cellStyle name="표준 2 4 31 2 2" xfId="8826" xr:uid="{00000000-0005-0000-0000-00001D3F0000}"/>
    <cellStyle name="표준 2 4 31 2 2 2" xfId="20125" xr:uid="{00000000-0005-0000-0000-00001E3F0000}"/>
    <cellStyle name="표준 2 4 31 2 2 3" xfId="28928" xr:uid="{00000000-0005-0000-0000-00001F3F0000}"/>
    <cellStyle name="표준 2 4 31 2 3" xfId="13552" xr:uid="{00000000-0005-0000-0000-0000203F0000}"/>
    <cellStyle name="표준 2 4 31 2 3 2" xfId="22320" xr:uid="{00000000-0005-0000-0000-0000213F0000}"/>
    <cellStyle name="표준 2 4 31 2 4" xfId="15738" xr:uid="{00000000-0005-0000-0000-0000223F0000}"/>
    <cellStyle name="표준 2 4 31 2 4 2" xfId="24506" xr:uid="{00000000-0005-0000-0000-0000233F0000}"/>
    <cellStyle name="표준 2 4 31 2 5" xfId="17937" xr:uid="{00000000-0005-0000-0000-0000243F0000}"/>
    <cellStyle name="표준 2 4 31 2 6" xfId="26742" xr:uid="{00000000-0005-0000-0000-0000253F0000}"/>
    <cellStyle name="표준 2 4 31 2 7" xfId="6406" xr:uid="{00000000-0005-0000-0000-0000263F0000}"/>
    <cellStyle name="표준 2 4 31 3" xfId="2974" xr:uid="{00000000-0005-0000-0000-0000273F0000}"/>
    <cellStyle name="표준 2 4 31 3 2" xfId="19031" xr:uid="{00000000-0005-0000-0000-0000283F0000}"/>
    <cellStyle name="표준 2 4 31 3 3" xfId="27834" xr:uid="{00000000-0005-0000-0000-0000293F0000}"/>
    <cellStyle name="표준 2 4 31 3 4" xfId="7732" xr:uid="{00000000-0005-0000-0000-00002A3F0000}"/>
    <cellStyle name="표준 2 4 31 4" xfId="12458" xr:uid="{00000000-0005-0000-0000-00002B3F0000}"/>
    <cellStyle name="표준 2 4 31 4 2" xfId="21226" xr:uid="{00000000-0005-0000-0000-00002C3F0000}"/>
    <cellStyle name="표준 2 4 31 5" xfId="14644" xr:uid="{00000000-0005-0000-0000-00002D3F0000}"/>
    <cellStyle name="표준 2 4 31 5 2" xfId="23412" xr:uid="{00000000-0005-0000-0000-00002E3F0000}"/>
    <cellStyle name="표준 2 4 31 6" xfId="16842" xr:uid="{00000000-0005-0000-0000-00002F3F0000}"/>
    <cellStyle name="표준 2 4 31 7" xfId="25648" xr:uid="{00000000-0005-0000-0000-0000303F0000}"/>
    <cellStyle name="표준 2 4 31 8" xfId="5312" xr:uid="{00000000-0005-0000-0000-0000313F0000}"/>
    <cellStyle name="표준 2 4 32" xfId="1849" xr:uid="{00000000-0005-0000-0000-0000323F0000}"/>
    <cellStyle name="표준 2 4 32 2" xfId="4100" xr:uid="{00000000-0005-0000-0000-0000333F0000}"/>
    <cellStyle name="표준 2 4 32 2 2" xfId="8831" xr:uid="{00000000-0005-0000-0000-0000343F0000}"/>
    <cellStyle name="표준 2 4 32 2 2 2" xfId="20130" xr:uid="{00000000-0005-0000-0000-0000353F0000}"/>
    <cellStyle name="표준 2 4 32 2 2 3" xfId="28933" xr:uid="{00000000-0005-0000-0000-0000363F0000}"/>
    <cellStyle name="표준 2 4 32 2 3" xfId="13557" xr:uid="{00000000-0005-0000-0000-0000373F0000}"/>
    <cellStyle name="표준 2 4 32 2 3 2" xfId="22325" xr:uid="{00000000-0005-0000-0000-0000383F0000}"/>
    <cellStyle name="표준 2 4 32 2 4" xfId="15743" xr:uid="{00000000-0005-0000-0000-0000393F0000}"/>
    <cellStyle name="표준 2 4 32 2 4 2" xfId="24511" xr:uid="{00000000-0005-0000-0000-00003A3F0000}"/>
    <cellStyle name="표준 2 4 32 2 5" xfId="17942" xr:uid="{00000000-0005-0000-0000-00003B3F0000}"/>
    <cellStyle name="표준 2 4 32 2 6" xfId="26747" xr:uid="{00000000-0005-0000-0000-00003C3F0000}"/>
    <cellStyle name="표준 2 4 32 2 7" xfId="6411" xr:uid="{00000000-0005-0000-0000-00003D3F0000}"/>
    <cellStyle name="표준 2 4 32 3" xfId="2979" xr:uid="{00000000-0005-0000-0000-00003E3F0000}"/>
    <cellStyle name="표준 2 4 32 3 2" xfId="19036" xr:uid="{00000000-0005-0000-0000-00003F3F0000}"/>
    <cellStyle name="표준 2 4 32 3 3" xfId="27839" xr:uid="{00000000-0005-0000-0000-0000403F0000}"/>
    <cellStyle name="표준 2 4 32 3 4" xfId="7737" xr:uid="{00000000-0005-0000-0000-0000413F0000}"/>
    <cellStyle name="표준 2 4 32 4" xfId="12463" xr:uid="{00000000-0005-0000-0000-0000423F0000}"/>
    <cellStyle name="표준 2 4 32 4 2" xfId="21231" xr:uid="{00000000-0005-0000-0000-0000433F0000}"/>
    <cellStyle name="표준 2 4 32 5" xfId="14649" xr:uid="{00000000-0005-0000-0000-0000443F0000}"/>
    <cellStyle name="표준 2 4 32 5 2" xfId="23417" xr:uid="{00000000-0005-0000-0000-0000453F0000}"/>
    <cellStyle name="표준 2 4 32 6" xfId="16848" xr:uid="{00000000-0005-0000-0000-0000463F0000}"/>
    <cellStyle name="표준 2 4 32 7" xfId="25653" xr:uid="{00000000-0005-0000-0000-0000473F0000}"/>
    <cellStyle name="표준 2 4 32 8" xfId="5317" xr:uid="{00000000-0005-0000-0000-0000483F0000}"/>
    <cellStyle name="표준 2 4 33" xfId="1865" xr:uid="{00000000-0005-0000-0000-0000493F0000}"/>
    <cellStyle name="표준 2 4 33 2" xfId="4106" xr:uid="{00000000-0005-0000-0000-00004A3F0000}"/>
    <cellStyle name="표준 2 4 33 2 2" xfId="8836" xr:uid="{00000000-0005-0000-0000-00004B3F0000}"/>
    <cellStyle name="표준 2 4 33 2 2 2" xfId="20135" xr:uid="{00000000-0005-0000-0000-00004C3F0000}"/>
    <cellStyle name="표준 2 4 33 2 2 3" xfId="28938" xr:uid="{00000000-0005-0000-0000-00004D3F0000}"/>
    <cellStyle name="표준 2 4 33 2 3" xfId="13562" xr:uid="{00000000-0005-0000-0000-00004E3F0000}"/>
    <cellStyle name="표준 2 4 33 2 3 2" xfId="22330" xr:uid="{00000000-0005-0000-0000-00004F3F0000}"/>
    <cellStyle name="표준 2 4 33 2 4" xfId="15748" xr:uid="{00000000-0005-0000-0000-0000503F0000}"/>
    <cellStyle name="표준 2 4 33 2 4 2" xfId="24516" xr:uid="{00000000-0005-0000-0000-0000513F0000}"/>
    <cellStyle name="표준 2 4 33 2 5" xfId="17947" xr:uid="{00000000-0005-0000-0000-0000523F0000}"/>
    <cellStyle name="표준 2 4 33 2 6" xfId="26752" xr:uid="{00000000-0005-0000-0000-0000533F0000}"/>
    <cellStyle name="표준 2 4 33 2 7" xfId="6416" xr:uid="{00000000-0005-0000-0000-0000543F0000}"/>
    <cellStyle name="표준 2 4 33 3" xfId="2984" xr:uid="{00000000-0005-0000-0000-0000553F0000}"/>
    <cellStyle name="표준 2 4 33 3 2" xfId="19041" xr:uid="{00000000-0005-0000-0000-0000563F0000}"/>
    <cellStyle name="표준 2 4 33 3 3" xfId="27844" xr:uid="{00000000-0005-0000-0000-0000573F0000}"/>
    <cellStyle name="표준 2 4 33 3 4" xfId="7742" xr:uid="{00000000-0005-0000-0000-0000583F0000}"/>
    <cellStyle name="표준 2 4 33 4" xfId="12468" xr:uid="{00000000-0005-0000-0000-0000593F0000}"/>
    <cellStyle name="표준 2 4 33 4 2" xfId="21236" xr:uid="{00000000-0005-0000-0000-00005A3F0000}"/>
    <cellStyle name="표준 2 4 33 5" xfId="14654" xr:uid="{00000000-0005-0000-0000-00005B3F0000}"/>
    <cellStyle name="표준 2 4 33 5 2" xfId="23422" xr:uid="{00000000-0005-0000-0000-00005C3F0000}"/>
    <cellStyle name="표준 2 4 33 6" xfId="16853" xr:uid="{00000000-0005-0000-0000-00005D3F0000}"/>
    <cellStyle name="표준 2 4 33 7" xfId="25658" xr:uid="{00000000-0005-0000-0000-00005E3F0000}"/>
    <cellStyle name="표준 2 4 33 8" xfId="5322" xr:uid="{00000000-0005-0000-0000-00005F3F0000}"/>
    <cellStyle name="표준 2 4 34" xfId="1881" xr:uid="{00000000-0005-0000-0000-0000603F0000}"/>
    <cellStyle name="표준 2 4 34 2" xfId="4112" xr:uid="{00000000-0005-0000-0000-0000613F0000}"/>
    <cellStyle name="표준 2 4 34 2 2" xfId="8842" xr:uid="{00000000-0005-0000-0000-0000623F0000}"/>
    <cellStyle name="표준 2 4 34 2 2 2" xfId="20141" xr:uid="{00000000-0005-0000-0000-0000633F0000}"/>
    <cellStyle name="표준 2 4 34 2 2 3" xfId="28944" xr:uid="{00000000-0005-0000-0000-0000643F0000}"/>
    <cellStyle name="표준 2 4 34 2 3" xfId="13568" xr:uid="{00000000-0005-0000-0000-0000653F0000}"/>
    <cellStyle name="표준 2 4 34 2 3 2" xfId="22336" xr:uid="{00000000-0005-0000-0000-0000663F0000}"/>
    <cellStyle name="표준 2 4 34 2 4" xfId="15754" xr:uid="{00000000-0005-0000-0000-0000673F0000}"/>
    <cellStyle name="표준 2 4 34 2 4 2" xfId="24522" xr:uid="{00000000-0005-0000-0000-0000683F0000}"/>
    <cellStyle name="표준 2 4 34 2 5" xfId="17953" xr:uid="{00000000-0005-0000-0000-0000693F0000}"/>
    <cellStyle name="표준 2 4 34 2 6" xfId="26758" xr:uid="{00000000-0005-0000-0000-00006A3F0000}"/>
    <cellStyle name="표준 2 4 34 2 7" xfId="6422" xr:uid="{00000000-0005-0000-0000-00006B3F0000}"/>
    <cellStyle name="표준 2 4 34 3" xfId="2990" xr:uid="{00000000-0005-0000-0000-00006C3F0000}"/>
    <cellStyle name="표준 2 4 34 3 2" xfId="19047" xr:uid="{00000000-0005-0000-0000-00006D3F0000}"/>
    <cellStyle name="표준 2 4 34 3 3" xfId="27850" xr:uid="{00000000-0005-0000-0000-00006E3F0000}"/>
    <cellStyle name="표준 2 4 34 3 4" xfId="7748" xr:uid="{00000000-0005-0000-0000-00006F3F0000}"/>
    <cellStyle name="표준 2 4 34 4" xfId="12474" xr:uid="{00000000-0005-0000-0000-0000703F0000}"/>
    <cellStyle name="표준 2 4 34 4 2" xfId="21242" xr:uid="{00000000-0005-0000-0000-0000713F0000}"/>
    <cellStyle name="표준 2 4 34 5" xfId="14660" xr:uid="{00000000-0005-0000-0000-0000723F0000}"/>
    <cellStyle name="표준 2 4 34 5 2" xfId="23428" xr:uid="{00000000-0005-0000-0000-0000733F0000}"/>
    <cellStyle name="표준 2 4 34 6" xfId="16859" xr:uid="{00000000-0005-0000-0000-0000743F0000}"/>
    <cellStyle name="표준 2 4 34 7" xfId="25664" xr:uid="{00000000-0005-0000-0000-0000753F0000}"/>
    <cellStyle name="표준 2 4 34 8" xfId="5328" xr:uid="{00000000-0005-0000-0000-0000763F0000}"/>
    <cellStyle name="표준 2 4 35" xfId="1894" xr:uid="{00000000-0005-0000-0000-0000773F0000}"/>
    <cellStyle name="표준 2 4 35 2" xfId="4117" xr:uid="{00000000-0005-0000-0000-0000783F0000}"/>
    <cellStyle name="표준 2 4 35 2 2" xfId="8847" xr:uid="{00000000-0005-0000-0000-0000793F0000}"/>
    <cellStyle name="표준 2 4 35 2 2 2" xfId="20146" xr:uid="{00000000-0005-0000-0000-00007A3F0000}"/>
    <cellStyle name="표준 2 4 35 2 2 3" xfId="28949" xr:uid="{00000000-0005-0000-0000-00007B3F0000}"/>
    <cellStyle name="표준 2 4 35 2 3" xfId="13573" xr:uid="{00000000-0005-0000-0000-00007C3F0000}"/>
    <cellStyle name="표준 2 4 35 2 3 2" xfId="22341" xr:uid="{00000000-0005-0000-0000-00007D3F0000}"/>
    <cellStyle name="표준 2 4 35 2 4" xfId="15759" xr:uid="{00000000-0005-0000-0000-00007E3F0000}"/>
    <cellStyle name="표준 2 4 35 2 4 2" xfId="24527" xr:uid="{00000000-0005-0000-0000-00007F3F0000}"/>
    <cellStyle name="표준 2 4 35 2 5" xfId="17958" xr:uid="{00000000-0005-0000-0000-0000803F0000}"/>
    <cellStyle name="표준 2 4 35 2 6" xfId="26763" xr:uid="{00000000-0005-0000-0000-0000813F0000}"/>
    <cellStyle name="표준 2 4 35 2 7" xfId="6427" xr:uid="{00000000-0005-0000-0000-0000823F0000}"/>
    <cellStyle name="표준 2 4 35 3" xfId="2995" xr:uid="{00000000-0005-0000-0000-0000833F0000}"/>
    <cellStyle name="표준 2 4 35 3 2" xfId="19052" xr:uid="{00000000-0005-0000-0000-0000843F0000}"/>
    <cellStyle name="표준 2 4 35 3 3" xfId="27855" xr:uid="{00000000-0005-0000-0000-0000853F0000}"/>
    <cellStyle name="표준 2 4 35 3 4" xfId="7753" xr:uid="{00000000-0005-0000-0000-0000863F0000}"/>
    <cellStyle name="표준 2 4 35 4" xfId="12479" xr:uid="{00000000-0005-0000-0000-0000873F0000}"/>
    <cellStyle name="표준 2 4 35 4 2" xfId="21247" xr:uid="{00000000-0005-0000-0000-0000883F0000}"/>
    <cellStyle name="표준 2 4 35 5" xfId="14665" xr:uid="{00000000-0005-0000-0000-0000893F0000}"/>
    <cellStyle name="표준 2 4 35 5 2" xfId="23433" xr:uid="{00000000-0005-0000-0000-00008A3F0000}"/>
    <cellStyle name="표준 2 4 35 6" xfId="16864" xr:uid="{00000000-0005-0000-0000-00008B3F0000}"/>
    <cellStyle name="표준 2 4 35 7" xfId="25669" xr:uid="{00000000-0005-0000-0000-00008C3F0000}"/>
    <cellStyle name="표준 2 4 35 8" xfId="5333" xr:uid="{00000000-0005-0000-0000-00008D3F0000}"/>
    <cellStyle name="표준 2 4 36" xfId="1905" xr:uid="{00000000-0005-0000-0000-00008E3F0000}"/>
    <cellStyle name="표준 2 4 36 2" xfId="4120" xr:uid="{00000000-0005-0000-0000-00008F3F0000}"/>
    <cellStyle name="표준 2 4 36 2 2" xfId="8850" xr:uid="{00000000-0005-0000-0000-0000903F0000}"/>
    <cellStyle name="표준 2 4 36 2 2 2" xfId="20149" xr:uid="{00000000-0005-0000-0000-0000913F0000}"/>
    <cellStyle name="표준 2 4 36 2 2 3" xfId="28952" xr:uid="{00000000-0005-0000-0000-0000923F0000}"/>
    <cellStyle name="표준 2 4 36 2 3" xfId="13576" xr:uid="{00000000-0005-0000-0000-0000933F0000}"/>
    <cellStyle name="표준 2 4 36 2 3 2" xfId="22344" xr:uid="{00000000-0005-0000-0000-0000943F0000}"/>
    <cellStyle name="표준 2 4 36 2 4" xfId="15762" xr:uid="{00000000-0005-0000-0000-0000953F0000}"/>
    <cellStyle name="표준 2 4 36 2 4 2" xfId="24530" xr:uid="{00000000-0005-0000-0000-0000963F0000}"/>
    <cellStyle name="표준 2 4 36 2 5" xfId="17961" xr:uid="{00000000-0005-0000-0000-0000973F0000}"/>
    <cellStyle name="표준 2 4 36 2 6" xfId="26766" xr:uid="{00000000-0005-0000-0000-0000983F0000}"/>
    <cellStyle name="표준 2 4 36 2 7" xfId="6430" xr:uid="{00000000-0005-0000-0000-0000993F0000}"/>
    <cellStyle name="표준 2 4 36 3" xfId="2998" xr:uid="{00000000-0005-0000-0000-00009A3F0000}"/>
    <cellStyle name="표준 2 4 36 3 2" xfId="19055" xr:uid="{00000000-0005-0000-0000-00009B3F0000}"/>
    <cellStyle name="표준 2 4 36 3 3" xfId="27858" xr:uid="{00000000-0005-0000-0000-00009C3F0000}"/>
    <cellStyle name="표준 2 4 36 3 4" xfId="7756" xr:uid="{00000000-0005-0000-0000-00009D3F0000}"/>
    <cellStyle name="표준 2 4 36 4" xfId="12482" xr:uid="{00000000-0005-0000-0000-00009E3F0000}"/>
    <cellStyle name="표준 2 4 36 4 2" xfId="21250" xr:uid="{00000000-0005-0000-0000-00009F3F0000}"/>
    <cellStyle name="표준 2 4 36 5" xfId="14668" xr:uid="{00000000-0005-0000-0000-0000A03F0000}"/>
    <cellStyle name="표준 2 4 36 5 2" xfId="23436" xr:uid="{00000000-0005-0000-0000-0000A13F0000}"/>
    <cellStyle name="표준 2 4 36 6" xfId="16867" xr:uid="{00000000-0005-0000-0000-0000A23F0000}"/>
    <cellStyle name="표준 2 4 36 7" xfId="25672" xr:uid="{00000000-0005-0000-0000-0000A33F0000}"/>
    <cellStyle name="표준 2 4 36 8" xfId="5336" xr:uid="{00000000-0005-0000-0000-0000A43F0000}"/>
    <cellStyle name="표준 2 4 37" xfId="3103" xr:uid="{00000000-0005-0000-0000-0000A53F0000}"/>
    <cellStyle name="표준 2 4 37 2" xfId="7857" xr:uid="{00000000-0005-0000-0000-0000A63F0000}"/>
    <cellStyle name="표준 2 4 37 2 2" xfId="19156" xr:uid="{00000000-0005-0000-0000-0000A73F0000}"/>
    <cellStyle name="표준 2 4 37 2 3" xfId="27959" xr:uid="{00000000-0005-0000-0000-0000A83F0000}"/>
    <cellStyle name="표준 2 4 37 3" xfId="12583" xr:uid="{00000000-0005-0000-0000-0000A93F0000}"/>
    <cellStyle name="표준 2 4 37 3 2" xfId="21351" xr:uid="{00000000-0005-0000-0000-0000AA3F0000}"/>
    <cellStyle name="표준 2 4 37 4" xfId="14769" xr:uid="{00000000-0005-0000-0000-0000AB3F0000}"/>
    <cellStyle name="표준 2 4 37 4 2" xfId="23537" xr:uid="{00000000-0005-0000-0000-0000AC3F0000}"/>
    <cellStyle name="표준 2 4 37 5" xfId="16968" xr:uid="{00000000-0005-0000-0000-0000AD3F0000}"/>
    <cellStyle name="표준 2 4 37 6" xfId="25773" xr:uid="{00000000-0005-0000-0000-0000AE3F0000}"/>
    <cellStyle name="표준 2 4 37 7" xfId="5437" xr:uid="{00000000-0005-0000-0000-0000AF3F0000}"/>
    <cellStyle name="표준 2 4 38" xfId="2005" xr:uid="{00000000-0005-0000-0000-0000B03F0000}"/>
    <cellStyle name="표준 2 4 38 2" xfId="26865" xr:uid="{00000000-0005-0000-0000-0000B13F0000}"/>
    <cellStyle name="표준 2 4 38 3" xfId="6627" xr:uid="{00000000-0005-0000-0000-0000B23F0000}"/>
    <cellStyle name="표준 2 4 39" xfId="6763" xr:uid="{00000000-0005-0000-0000-0000B33F0000}"/>
    <cellStyle name="표준 2 4 39 2" xfId="18062" xr:uid="{00000000-0005-0000-0000-0000B43F0000}"/>
    <cellStyle name="표준 2 4 4" xfId="1037" xr:uid="{00000000-0005-0000-0000-0000B53F0000}"/>
    <cellStyle name="표준 2 4 4 2" xfId="3682" xr:uid="{00000000-0005-0000-0000-0000B63F0000}"/>
    <cellStyle name="표준 2 4 4 2 2" xfId="8425" xr:uid="{00000000-0005-0000-0000-0000B73F0000}"/>
    <cellStyle name="표준 2 4 4 2 2 2" xfId="19724" xr:uid="{00000000-0005-0000-0000-0000B83F0000}"/>
    <cellStyle name="표준 2 4 4 2 2 3" xfId="28527" xr:uid="{00000000-0005-0000-0000-0000B93F0000}"/>
    <cellStyle name="표준 2 4 4 2 3" xfId="13151" xr:uid="{00000000-0005-0000-0000-0000BA3F0000}"/>
    <cellStyle name="표준 2 4 4 2 3 2" xfId="21919" xr:uid="{00000000-0005-0000-0000-0000BB3F0000}"/>
    <cellStyle name="표준 2 4 4 2 4" xfId="15337" xr:uid="{00000000-0005-0000-0000-0000BC3F0000}"/>
    <cellStyle name="표준 2 4 4 2 4 2" xfId="24105" xr:uid="{00000000-0005-0000-0000-0000BD3F0000}"/>
    <cellStyle name="표준 2 4 4 2 5" xfId="17536" xr:uid="{00000000-0005-0000-0000-0000BE3F0000}"/>
    <cellStyle name="표준 2 4 4 2 6" xfId="26341" xr:uid="{00000000-0005-0000-0000-0000BF3F0000}"/>
    <cellStyle name="표준 2 4 4 2 7" xfId="6005" xr:uid="{00000000-0005-0000-0000-0000C03F0000}"/>
    <cellStyle name="표준 2 4 4 3" xfId="2573" xr:uid="{00000000-0005-0000-0000-0000C13F0000}"/>
    <cellStyle name="표준 2 4 4 3 2" xfId="18630" xr:uid="{00000000-0005-0000-0000-0000C23F0000}"/>
    <cellStyle name="표준 2 4 4 3 3" xfId="27433" xr:uid="{00000000-0005-0000-0000-0000C33F0000}"/>
    <cellStyle name="표준 2 4 4 3 4" xfId="7331" xr:uid="{00000000-0005-0000-0000-0000C43F0000}"/>
    <cellStyle name="표준 2 4 4 4" xfId="12057" xr:uid="{00000000-0005-0000-0000-0000C53F0000}"/>
    <cellStyle name="표준 2 4 4 4 2" xfId="20825" xr:uid="{00000000-0005-0000-0000-0000C63F0000}"/>
    <cellStyle name="표준 2 4 4 5" xfId="14243" xr:uid="{00000000-0005-0000-0000-0000C73F0000}"/>
    <cellStyle name="표준 2 4 4 5 2" xfId="23011" xr:uid="{00000000-0005-0000-0000-0000C83F0000}"/>
    <cellStyle name="표준 2 4 4 6" xfId="16436" xr:uid="{00000000-0005-0000-0000-0000C93F0000}"/>
    <cellStyle name="표준 2 4 4 7" xfId="25247" xr:uid="{00000000-0005-0000-0000-0000CA3F0000}"/>
    <cellStyle name="표준 2 4 4 8" xfId="4911" xr:uid="{00000000-0005-0000-0000-0000CB3F0000}"/>
    <cellStyle name="표준 2 4 40" xfId="11489" xr:uid="{00000000-0005-0000-0000-0000CC3F0000}"/>
    <cellStyle name="표준 2 4 40 2" xfId="20257" xr:uid="{00000000-0005-0000-0000-0000CD3F0000}"/>
    <cellStyle name="표준 2 4 41" xfId="13675" xr:uid="{00000000-0005-0000-0000-0000CE3F0000}"/>
    <cellStyle name="표준 2 4 41 2" xfId="22443" xr:uid="{00000000-0005-0000-0000-0000CF3F0000}"/>
    <cellStyle name="표준 2 4 42" xfId="15975" xr:uid="{00000000-0005-0000-0000-0000D03F0000}"/>
    <cellStyle name="표준 2 4 43" xfId="24679" xr:uid="{00000000-0005-0000-0000-0000D13F0000}"/>
    <cellStyle name="표준 2 4 44" xfId="4343" xr:uid="{00000000-0005-0000-0000-0000D23F0000}"/>
    <cellStyle name="표준 2 4 5" xfId="1271" xr:uid="{00000000-0005-0000-0000-0000D33F0000}"/>
    <cellStyle name="표준 2 4 5 2" xfId="3830" xr:uid="{00000000-0005-0000-0000-0000D43F0000}"/>
    <cellStyle name="표준 2 4 5 2 2" xfId="8571" xr:uid="{00000000-0005-0000-0000-0000D53F0000}"/>
    <cellStyle name="표준 2 4 5 2 2 2" xfId="19870" xr:uid="{00000000-0005-0000-0000-0000D63F0000}"/>
    <cellStyle name="표준 2 4 5 2 2 3" xfId="28673" xr:uid="{00000000-0005-0000-0000-0000D73F0000}"/>
    <cellStyle name="표준 2 4 5 2 3" xfId="13297" xr:uid="{00000000-0005-0000-0000-0000D83F0000}"/>
    <cellStyle name="표준 2 4 5 2 3 2" xfId="22065" xr:uid="{00000000-0005-0000-0000-0000D93F0000}"/>
    <cellStyle name="표준 2 4 5 2 4" xfId="15483" xr:uid="{00000000-0005-0000-0000-0000DA3F0000}"/>
    <cellStyle name="표준 2 4 5 2 4 2" xfId="24251" xr:uid="{00000000-0005-0000-0000-0000DB3F0000}"/>
    <cellStyle name="표준 2 4 5 2 5" xfId="17682" xr:uid="{00000000-0005-0000-0000-0000DC3F0000}"/>
    <cellStyle name="표준 2 4 5 2 6" xfId="26487" xr:uid="{00000000-0005-0000-0000-0000DD3F0000}"/>
    <cellStyle name="표준 2 4 5 2 7" xfId="6151" xr:uid="{00000000-0005-0000-0000-0000DE3F0000}"/>
    <cellStyle name="표준 2 4 5 3" xfId="2719" xr:uid="{00000000-0005-0000-0000-0000DF3F0000}"/>
    <cellStyle name="표준 2 4 5 3 2" xfId="18776" xr:uid="{00000000-0005-0000-0000-0000E03F0000}"/>
    <cellStyle name="표준 2 4 5 3 3" xfId="27579" xr:uid="{00000000-0005-0000-0000-0000E13F0000}"/>
    <cellStyle name="표준 2 4 5 3 4" xfId="7477" xr:uid="{00000000-0005-0000-0000-0000E23F0000}"/>
    <cellStyle name="표준 2 4 5 4" xfId="12203" xr:uid="{00000000-0005-0000-0000-0000E33F0000}"/>
    <cellStyle name="표준 2 4 5 4 2" xfId="20971" xr:uid="{00000000-0005-0000-0000-0000E43F0000}"/>
    <cellStyle name="표준 2 4 5 5" xfId="14389" xr:uid="{00000000-0005-0000-0000-0000E53F0000}"/>
    <cellStyle name="표준 2 4 5 5 2" xfId="23157" xr:uid="{00000000-0005-0000-0000-0000E63F0000}"/>
    <cellStyle name="표준 2 4 5 6" xfId="16582" xr:uid="{00000000-0005-0000-0000-0000E73F0000}"/>
    <cellStyle name="표준 2 4 5 7" xfId="25393" xr:uid="{00000000-0005-0000-0000-0000E83F0000}"/>
    <cellStyle name="표준 2 4 5 8" xfId="5057" xr:uid="{00000000-0005-0000-0000-0000E93F0000}"/>
    <cellStyle name="표준 2 4 6" xfId="1053" xr:uid="{00000000-0005-0000-0000-0000EA3F0000}"/>
    <cellStyle name="표준 2 4 6 2" xfId="3692" xr:uid="{00000000-0005-0000-0000-0000EB3F0000}"/>
    <cellStyle name="표준 2 4 6 2 2" xfId="8435" xr:uid="{00000000-0005-0000-0000-0000EC3F0000}"/>
    <cellStyle name="표준 2 4 6 2 2 2" xfId="19734" xr:uid="{00000000-0005-0000-0000-0000ED3F0000}"/>
    <cellStyle name="표준 2 4 6 2 2 3" xfId="28537" xr:uid="{00000000-0005-0000-0000-0000EE3F0000}"/>
    <cellStyle name="표준 2 4 6 2 3" xfId="13161" xr:uid="{00000000-0005-0000-0000-0000EF3F0000}"/>
    <cellStyle name="표준 2 4 6 2 3 2" xfId="21929" xr:uid="{00000000-0005-0000-0000-0000F03F0000}"/>
    <cellStyle name="표준 2 4 6 2 4" xfId="15347" xr:uid="{00000000-0005-0000-0000-0000F13F0000}"/>
    <cellStyle name="표준 2 4 6 2 4 2" xfId="24115" xr:uid="{00000000-0005-0000-0000-0000F23F0000}"/>
    <cellStyle name="표준 2 4 6 2 5" xfId="17546" xr:uid="{00000000-0005-0000-0000-0000F33F0000}"/>
    <cellStyle name="표준 2 4 6 2 6" xfId="26351" xr:uid="{00000000-0005-0000-0000-0000F43F0000}"/>
    <cellStyle name="표준 2 4 6 2 7" xfId="6015" xr:uid="{00000000-0005-0000-0000-0000F53F0000}"/>
    <cellStyle name="표준 2 4 6 3" xfId="2583" xr:uid="{00000000-0005-0000-0000-0000F63F0000}"/>
    <cellStyle name="표준 2 4 6 3 2" xfId="18640" xr:uid="{00000000-0005-0000-0000-0000F73F0000}"/>
    <cellStyle name="표준 2 4 6 3 3" xfId="27443" xr:uid="{00000000-0005-0000-0000-0000F83F0000}"/>
    <cellStyle name="표준 2 4 6 3 4" xfId="7341" xr:uid="{00000000-0005-0000-0000-0000F93F0000}"/>
    <cellStyle name="표준 2 4 6 4" xfId="12067" xr:uid="{00000000-0005-0000-0000-0000FA3F0000}"/>
    <cellStyle name="표준 2 4 6 4 2" xfId="20835" xr:uid="{00000000-0005-0000-0000-0000FB3F0000}"/>
    <cellStyle name="표준 2 4 6 5" xfId="14253" xr:uid="{00000000-0005-0000-0000-0000FC3F0000}"/>
    <cellStyle name="표준 2 4 6 5 2" xfId="23021" xr:uid="{00000000-0005-0000-0000-0000FD3F0000}"/>
    <cellStyle name="표준 2 4 6 6" xfId="16446" xr:uid="{00000000-0005-0000-0000-0000FE3F0000}"/>
    <cellStyle name="표준 2 4 6 7" xfId="25257" xr:uid="{00000000-0005-0000-0000-0000FF3F0000}"/>
    <cellStyle name="표준 2 4 6 8" xfId="4921" xr:uid="{00000000-0005-0000-0000-000000400000}"/>
    <cellStyle name="표준 2 4 7" xfId="1224" xr:uid="{00000000-0005-0000-0000-000001400000}"/>
    <cellStyle name="표준 2 4 7 2" xfId="3797" xr:uid="{00000000-0005-0000-0000-000002400000}"/>
    <cellStyle name="표준 2 4 7 2 2" xfId="8538" xr:uid="{00000000-0005-0000-0000-000003400000}"/>
    <cellStyle name="표준 2 4 7 2 2 2" xfId="19837" xr:uid="{00000000-0005-0000-0000-000004400000}"/>
    <cellStyle name="표준 2 4 7 2 2 3" xfId="28640" xr:uid="{00000000-0005-0000-0000-000005400000}"/>
    <cellStyle name="표준 2 4 7 2 3" xfId="13264" xr:uid="{00000000-0005-0000-0000-000006400000}"/>
    <cellStyle name="표준 2 4 7 2 3 2" xfId="22032" xr:uid="{00000000-0005-0000-0000-000007400000}"/>
    <cellStyle name="표준 2 4 7 2 4" xfId="15450" xr:uid="{00000000-0005-0000-0000-000008400000}"/>
    <cellStyle name="표준 2 4 7 2 4 2" xfId="24218" xr:uid="{00000000-0005-0000-0000-000009400000}"/>
    <cellStyle name="표준 2 4 7 2 5" xfId="17649" xr:uid="{00000000-0005-0000-0000-00000A400000}"/>
    <cellStyle name="표준 2 4 7 2 6" xfId="26454" xr:uid="{00000000-0005-0000-0000-00000B400000}"/>
    <cellStyle name="표준 2 4 7 2 7" xfId="6118" xr:uid="{00000000-0005-0000-0000-00000C400000}"/>
    <cellStyle name="표준 2 4 7 3" xfId="2686" xr:uid="{00000000-0005-0000-0000-00000D400000}"/>
    <cellStyle name="표준 2 4 7 3 2" xfId="18743" xr:uid="{00000000-0005-0000-0000-00000E400000}"/>
    <cellStyle name="표준 2 4 7 3 3" xfId="27546" xr:uid="{00000000-0005-0000-0000-00000F400000}"/>
    <cellStyle name="표준 2 4 7 3 4" xfId="7444" xr:uid="{00000000-0005-0000-0000-000010400000}"/>
    <cellStyle name="표준 2 4 7 4" xfId="12170" xr:uid="{00000000-0005-0000-0000-000011400000}"/>
    <cellStyle name="표준 2 4 7 4 2" xfId="20938" xr:uid="{00000000-0005-0000-0000-000012400000}"/>
    <cellStyle name="표준 2 4 7 5" xfId="14356" xr:uid="{00000000-0005-0000-0000-000013400000}"/>
    <cellStyle name="표준 2 4 7 5 2" xfId="23124" xr:uid="{00000000-0005-0000-0000-000014400000}"/>
    <cellStyle name="표준 2 4 7 6" xfId="16549" xr:uid="{00000000-0005-0000-0000-000015400000}"/>
    <cellStyle name="표준 2 4 7 7" xfId="25360" xr:uid="{00000000-0005-0000-0000-000016400000}"/>
    <cellStyle name="표준 2 4 7 8" xfId="5024" xr:uid="{00000000-0005-0000-0000-000017400000}"/>
    <cellStyle name="표준 2 4 8" xfId="1146" xr:uid="{00000000-0005-0000-0000-000018400000}"/>
    <cellStyle name="표준 2 4 8 2" xfId="3749" xr:uid="{00000000-0005-0000-0000-000019400000}"/>
    <cellStyle name="표준 2 4 8 2 2" xfId="8490" xr:uid="{00000000-0005-0000-0000-00001A400000}"/>
    <cellStyle name="표준 2 4 8 2 2 2" xfId="19789" xr:uid="{00000000-0005-0000-0000-00001B400000}"/>
    <cellStyle name="표준 2 4 8 2 2 3" xfId="28592" xr:uid="{00000000-0005-0000-0000-00001C400000}"/>
    <cellStyle name="표준 2 4 8 2 3" xfId="13216" xr:uid="{00000000-0005-0000-0000-00001D400000}"/>
    <cellStyle name="표준 2 4 8 2 3 2" xfId="21984" xr:uid="{00000000-0005-0000-0000-00001E400000}"/>
    <cellStyle name="표준 2 4 8 2 4" xfId="15402" xr:uid="{00000000-0005-0000-0000-00001F400000}"/>
    <cellStyle name="표준 2 4 8 2 4 2" xfId="24170" xr:uid="{00000000-0005-0000-0000-000020400000}"/>
    <cellStyle name="표준 2 4 8 2 5" xfId="17601" xr:uid="{00000000-0005-0000-0000-000021400000}"/>
    <cellStyle name="표준 2 4 8 2 6" xfId="26406" xr:uid="{00000000-0005-0000-0000-000022400000}"/>
    <cellStyle name="표준 2 4 8 2 7" xfId="6070" xr:uid="{00000000-0005-0000-0000-000023400000}"/>
    <cellStyle name="표준 2 4 8 3" xfId="2638" xr:uid="{00000000-0005-0000-0000-000024400000}"/>
    <cellStyle name="표준 2 4 8 3 2" xfId="18695" xr:uid="{00000000-0005-0000-0000-000025400000}"/>
    <cellStyle name="표준 2 4 8 3 3" xfId="27498" xr:uid="{00000000-0005-0000-0000-000026400000}"/>
    <cellStyle name="표준 2 4 8 3 4" xfId="7396" xr:uid="{00000000-0005-0000-0000-000027400000}"/>
    <cellStyle name="표준 2 4 8 4" xfId="12122" xr:uid="{00000000-0005-0000-0000-000028400000}"/>
    <cellStyle name="표준 2 4 8 4 2" xfId="20890" xr:uid="{00000000-0005-0000-0000-000029400000}"/>
    <cellStyle name="표준 2 4 8 5" xfId="14308" xr:uid="{00000000-0005-0000-0000-00002A400000}"/>
    <cellStyle name="표준 2 4 8 5 2" xfId="23076" xr:uid="{00000000-0005-0000-0000-00002B400000}"/>
    <cellStyle name="표준 2 4 8 6" xfId="16501" xr:uid="{00000000-0005-0000-0000-00002C400000}"/>
    <cellStyle name="표준 2 4 8 7" xfId="25312" xr:uid="{00000000-0005-0000-0000-00002D400000}"/>
    <cellStyle name="표준 2 4 8 8" xfId="4976" xr:uid="{00000000-0005-0000-0000-00002E400000}"/>
    <cellStyle name="표준 2 4 9" xfId="1372" xr:uid="{00000000-0005-0000-0000-00002F400000}"/>
    <cellStyle name="표준 2 4 9 2" xfId="3896" xr:uid="{00000000-0005-0000-0000-000030400000}"/>
    <cellStyle name="표준 2 4 9 2 2" xfId="8635" xr:uid="{00000000-0005-0000-0000-000031400000}"/>
    <cellStyle name="표준 2 4 9 2 2 2" xfId="19934" xr:uid="{00000000-0005-0000-0000-000032400000}"/>
    <cellStyle name="표준 2 4 9 2 2 3" xfId="28737" xr:uid="{00000000-0005-0000-0000-000033400000}"/>
    <cellStyle name="표준 2 4 9 2 3" xfId="13361" xr:uid="{00000000-0005-0000-0000-000034400000}"/>
    <cellStyle name="표준 2 4 9 2 3 2" xfId="22129" xr:uid="{00000000-0005-0000-0000-000035400000}"/>
    <cellStyle name="표준 2 4 9 2 4" xfId="15547" xr:uid="{00000000-0005-0000-0000-000036400000}"/>
    <cellStyle name="표준 2 4 9 2 4 2" xfId="24315" xr:uid="{00000000-0005-0000-0000-000037400000}"/>
    <cellStyle name="표준 2 4 9 2 5" xfId="17746" xr:uid="{00000000-0005-0000-0000-000038400000}"/>
    <cellStyle name="표준 2 4 9 2 6" xfId="26551" xr:uid="{00000000-0005-0000-0000-000039400000}"/>
    <cellStyle name="표준 2 4 9 2 7" xfId="6215" xr:uid="{00000000-0005-0000-0000-00003A400000}"/>
    <cellStyle name="표준 2 4 9 3" xfId="2783" xr:uid="{00000000-0005-0000-0000-00003B400000}"/>
    <cellStyle name="표준 2 4 9 3 2" xfId="18840" xr:uid="{00000000-0005-0000-0000-00003C400000}"/>
    <cellStyle name="표준 2 4 9 3 3" xfId="27643" xr:uid="{00000000-0005-0000-0000-00003D400000}"/>
    <cellStyle name="표준 2 4 9 3 4" xfId="7541" xr:uid="{00000000-0005-0000-0000-00003E400000}"/>
    <cellStyle name="표준 2 4 9 4" xfId="12267" xr:uid="{00000000-0005-0000-0000-00003F400000}"/>
    <cellStyle name="표준 2 4 9 4 2" xfId="21035" xr:uid="{00000000-0005-0000-0000-000040400000}"/>
    <cellStyle name="표준 2 4 9 5" xfId="14453" xr:uid="{00000000-0005-0000-0000-000041400000}"/>
    <cellStyle name="표준 2 4 9 5 2" xfId="23221" xr:uid="{00000000-0005-0000-0000-000042400000}"/>
    <cellStyle name="표준 2 4 9 6" xfId="16647" xr:uid="{00000000-0005-0000-0000-000043400000}"/>
    <cellStyle name="표준 2 4 9 7" xfId="25457" xr:uid="{00000000-0005-0000-0000-000044400000}"/>
    <cellStyle name="표준 2 4 9 8" xfId="5121" xr:uid="{00000000-0005-0000-0000-000045400000}"/>
    <cellStyle name="표준 2 40" xfId="642" xr:uid="{00000000-0005-0000-0000-000046400000}"/>
    <cellStyle name="표준 2 40 2" xfId="3533" xr:uid="{00000000-0005-0000-0000-000047400000}"/>
    <cellStyle name="표준 2 40 2 2" xfId="8286" xr:uid="{00000000-0005-0000-0000-000048400000}"/>
    <cellStyle name="표준 2 40 2 2 2" xfId="19585" xr:uid="{00000000-0005-0000-0000-000049400000}"/>
    <cellStyle name="표준 2 40 2 2 3" xfId="28388" xr:uid="{00000000-0005-0000-0000-00004A400000}"/>
    <cellStyle name="표준 2 40 2 3" xfId="13012" xr:uid="{00000000-0005-0000-0000-00004B400000}"/>
    <cellStyle name="표준 2 40 2 3 2" xfId="21780" xr:uid="{00000000-0005-0000-0000-00004C400000}"/>
    <cellStyle name="표준 2 40 2 4" xfId="15198" xr:uid="{00000000-0005-0000-0000-00004D400000}"/>
    <cellStyle name="표준 2 40 2 4 2" xfId="23966" xr:uid="{00000000-0005-0000-0000-00004E400000}"/>
    <cellStyle name="표준 2 40 2 5" xfId="17397" xr:uid="{00000000-0005-0000-0000-00004F400000}"/>
    <cellStyle name="표준 2 40 2 6" xfId="26202" xr:uid="{00000000-0005-0000-0000-000050400000}"/>
    <cellStyle name="표준 2 40 2 7" xfId="5866" xr:uid="{00000000-0005-0000-0000-000051400000}"/>
    <cellStyle name="표준 2 40 3" xfId="2434" xr:uid="{00000000-0005-0000-0000-000052400000}"/>
    <cellStyle name="표준 2 40 3 2" xfId="27294" xr:uid="{00000000-0005-0000-0000-000053400000}"/>
    <cellStyle name="표준 2 40 3 3" xfId="9080" xr:uid="{00000000-0005-0000-0000-000054400000}"/>
    <cellStyle name="표준 2 40 4" xfId="7192" xr:uid="{00000000-0005-0000-0000-000055400000}"/>
    <cellStyle name="표준 2 40 4 2" xfId="18491" xr:uid="{00000000-0005-0000-0000-000056400000}"/>
    <cellStyle name="표준 2 40 5" xfId="11918" xr:uid="{00000000-0005-0000-0000-000057400000}"/>
    <cellStyle name="표준 2 40 5 2" xfId="20686" xr:uid="{00000000-0005-0000-0000-000058400000}"/>
    <cellStyle name="표준 2 40 6" xfId="14104" xr:uid="{00000000-0005-0000-0000-000059400000}"/>
    <cellStyle name="표준 2 40 6 2" xfId="22872" xr:uid="{00000000-0005-0000-0000-00005A400000}"/>
    <cellStyle name="표준 2 40 7" xfId="16291" xr:uid="{00000000-0005-0000-0000-00005B400000}"/>
    <cellStyle name="표준 2 40 8" xfId="25108" xr:uid="{00000000-0005-0000-0000-00005C400000}"/>
    <cellStyle name="표준 2 40 9" xfId="4772" xr:uid="{00000000-0005-0000-0000-00005D400000}"/>
    <cellStyle name="표준 2 41" xfId="644" xr:uid="{00000000-0005-0000-0000-00005E400000}"/>
    <cellStyle name="표준 2 41 2" xfId="3535" xr:uid="{00000000-0005-0000-0000-00005F400000}"/>
    <cellStyle name="표준 2 41 2 2" xfId="8288" xr:uid="{00000000-0005-0000-0000-000060400000}"/>
    <cellStyle name="표준 2 41 2 2 2" xfId="19587" xr:uid="{00000000-0005-0000-0000-000061400000}"/>
    <cellStyle name="표준 2 41 2 2 3" xfId="28390" xr:uid="{00000000-0005-0000-0000-000062400000}"/>
    <cellStyle name="표준 2 41 2 3" xfId="13014" xr:uid="{00000000-0005-0000-0000-000063400000}"/>
    <cellStyle name="표준 2 41 2 3 2" xfId="21782" xr:uid="{00000000-0005-0000-0000-000064400000}"/>
    <cellStyle name="표준 2 41 2 4" xfId="15200" xr:uid="{00000000-0005-0000-0000-000065400000}"/>
    <cellStyle name="표준 2 41 2 4 2" xfId="23968" xr:uid="{00000000-0005-0000-0000-000066400000}"/>
    <cellStyle name="표준 2 41 2 5" xfId="17399" xr:uid="{00000000-0005-0000-0000-000067400000}"/>
    <cellStyle name="표준 2 41 2 6" xfId="26204" xr:uid="{00000000-0005-0000-0000-000068400000}"/>
    <cellStyle name="표준 2 41 2 7" xfId="5868" xr:uid="{00000000-0005-0000-0000-000069400000}"/>
    <cellStyle name="표준 2 41 3" xfId="2436" xr:uid="{00000000-0005-0000-0000-00006A400000}"/>
    <cellStyle name="표준 2 41 3 2" xfId="27296" xr:uid="{00000000-0005-0000-0000-00006B400000}"/>
    <cellStyle name="표준 2 41 3 3" xfId="9081" xr:uid="{00000000-0005-0000-0000-00006C400000}"/>
    <cellStyle name="표준 2 41 4" xfId="7194" xr:uid="{00000000-0005-0000-0000-00006D400000}"/>
    <cellStyle name="표준 2 41 4 2" xfId="18493" xr:uid="{00000000-0005-0000-0000-00006E400000}"/>
    <cellStyle name="표준 2 41 5" xfId="11920" xr:uid="{00000000-0005-0000-0000-00006F400000}"/>
    <cellStyle name="표준 2 41 5 2" xfId="20688" xr:uid="{00000000-0005-0000-0000-000070400000}"/>
    <cellStyle name="표준 2 41 6" xfId="14106" xr:uid="{00000000-0005-0000-0000-000071400000}"/>
    <cellStyle name="표준 2 41 6 2" xfId="22874" xr:uid="{00000000-0005-0000-0000-000072400000}"/>
    <cellStyle name="표준 2 41 7" xfId="16293" xr:uid="{00000000-0005-0000-0000-000073400000}"/>
    <cellStyle name="표준 2 41 8" xfId="25110" xr:uid="{00000000-0005-0000-0000-000074400000}"/>
    <cellStyle name="표준 2 41 9" xfId="4774" xr:uid="{00000000-0005-0000-0000-000075400000}"/>
    <cellStyle name="표준 2 42" xfId="643" xr:uid="{00000000-0005-0000-0000-000076400000}"/>
    <cellStyle name="표준 2 42 2" xfId="3534" xr:uid="{00000000-0005-0000-0000-000077400000}"/>
    <cellStyle name="표준 2 42 2 2" xfId="8287" xr:uid="{00000000-0005-0000-0000-000078400000}"/>
    <cellStyle name="표준 2 42 2 2 2" xfId="19586" xr:uid="{00000000-0005-0000-0000-000079400000}"/>
    <cellStyle name="표준 2 42 2 2 3" xfId="28389" xr:uid="{00000000-0005-0000-0000-00007A400000}"/>
    <cellStyle name="표준 2 42 2 3" xfId="13013" xr:uid="{00000000-0005-0000-0000-00007B400000}"/>
    <cellStyle name="표준 2 42 2 3 2" xfId="21781" xr:uid="{00000000-0005-0000-0000-00007C400000}"/>
    <cellStyle name="표준 2 42 2 4" xfId="15199" xr:uid="{00000000-0005-0000-0000-00007D400000}"/>
    <cellStyle name="표준 2 42 2 4 2" xfId="23967" xr:uid="{00000000-0005-0000-0000-00007E400000}"/>
    <cellStyle name="표준 2 42 2 5" xfId="17398" xr:uid="{00000000-0005-0000-0000-00007F400000}"/>
    <cellStyle name="표준 2 42 2 6" xfId="26203" xr:uid="{00000000-0005-0000-0000-000080400000}"/>
    <cellStyle name="표준 2 42 2 7" xfId="5867" xr:uid="{00000000-0005-0000-0000-000081400000}"/>
    <cellStyle name="표준 2 42 3" xfId="2435" xr:uid="{00000000-0005-0000-0000-000082400000}"/>
    <cellStyle name="표준 2 42 3 2" xfId="27295" xr:uid="{00000000-0005-0000-0000-000083400000}"/>
    <cellStyle name="표준 2 42 3 3" xfId="9082" xr:uid="{00000000-0005-0000-0000-000084400000}"/>
    <cellStyle name="표준 2 42 4" xfId="7193" xr:uid="{00000000-0005-0000-0000-000085400000}"/>
    <cellStyle name="표준 2 42 4 2" xfId="18492" xr:uid="{00000000-0005-0000-0000-000086400000}"/>
    <cellStyle name="표준 2 42 5" xfId="11919" xr:uid="{00000000-0005-0000-0000-000087400000}"/>
    <cellStyle name="표준 2 42 5 2" xfId="20687" xr:uid="{00000000-0005-0000-0000-000088400000}"/>
    <cellStyle name="표준 2 42 6" xfId="14105" xr:uid="{00000000-0005-0000-0000-000089400000}"/>
    <cellStyle name="표준 2 42 6 2" xfId="22873" xr:uid="{00000000-0005-0000-0000-00008A400000}"/>
    <cellStyle name="표준 2 42 7" xfId="16292" xr:uid="{00000000-0005-0000-0000-00008B400000}"/>
    <cellStyle name="표준 2 42 8" xfId="25109" xr:uid="{00000000-0005-0000-0000-00008C400000}"/>
    <cellStyle name="표준 2 42 9" xfId="4773" xr:uid="{00000000-0005-0000-0000-00008D400000}"/>
    <cellStyle name="표준 2 43" xfId="646" xr:uid="{00000000-0005-0000-0000-00008E400000}"/>
    <cellStyle name="표준 2 43 2" xfId="3537" xr:uid="{00000000-0005-0000-0000-00008F400000}"/>
    <cellStyle name="표준 2 43 2 2" xfId="8290" xr:uid="{00000000-0005-0000-0000-000090400000}"/>
    <cellStyle name="표준 2 43 2 2 2" xfId="19589" xr:uid="{00000000-0005-0000-0000-000091400000}"/>
    <cellStyle name="표준 2 43 2 2 3" xfId="28392" xr:uid="{00000000-0005-0000-0000-000092400000}"/>
    <cellStyle name="표준 2 43 2 3" xfId="13016" xr:uid="{00000000-0005-0000-0000-000093400000}"/>
    <cellStyle name="표준 2 43 2 3 2" xfId="21784" xr:uid="{00000000-0005-0000-0000-000094400000}"/>
    <cellStyle name="표준 2 43 2 4" xfId="15202" xr:uid="{00000000-0005-0000-0000-000095400000}"/>
    <cellStyle name="표준 2 43 2 4 2" xfId="23970" xr:uid="{00000000-0005-0000-0000-000096400000}"/>
    <cellStyle name="표준 2 43 2 5" xfId="17401" xr:uid="{00000000-0005-0000-0000-000097400000}"/>
    <cellStyle name="표준 2 43 2 6" xfId="26206" xr:uid="{00000000-0005-0000-0000-000098400000}"/>
    <cellStyle name="표준 2 43 2 7" xfId="5870" xr:uid="{00000000-0005-0000-0000-000099400000}"/>
    <cellStyle name="표준 2 43 3" xfId="2438" xr:uid="{00000000-0005-0000-0000-00009A400000}"/>
    <cellStyle name="표준 2 43 3 2" xfId="27298" xr:uid="{00000000-0005-0000-0000-00009B400000}"/>
    <cellStyle name="표준 2 43 3 3" xfId="9083" xr:uid="{00000000-0005-0000-0000-00009C400000}"/>
    <cellStyle name="표준 2 43 4" xfId="7196" xr:uid="{00000000-0005-0000-0000-00009D400000}"/>
    <cellStyle name="표준 2 43 4 2" xfId="18495" xr:uid="{00000000-0005-0000-0000-00009E400000}"/>
    <cellStyle name="표준 2 43 5" xfId="11922" xr:uid="{00000000-0005-0000-0000-00009F400000}"/>
    <cellStyle name="표준 2 43 5 2" xfId="20690" xr:uid="{00000000-0005-0000-0000-0000A0400000}"/>
    <cellStyle name="표준 2 43 6" xfId="14108" xr:uid="{00000000-0005-0000-0000-0000A1400000}"/>
    <cellStyle name="표준 2 43 6 2" xfId="22876" xr:uid="{00000000-0005-0000-0000-0000A2400000}"/>
    <cellStyle name="표준 2 43 7" xfId="16295" xr:uid="{00000000-0005-0000-0000-0000A3400000}"/>
    <cellStyle name="표준 2 43 8" xfId="25112" xr:uid="{00000000-0005-0000-0000-0000A4400000}"/>
    <cellStyle name="표준 2 43 9" xfId="4776" xr:uid="{00000000-0005-0000-0000-0000A5400000}"/>
    <cellStyle name="표준 2 44" xfId="649" xr:uid="{00000000-0005-0000-0000-0000A6400000}"/>
    <cellStyle name="표준 2 44 2" xfId="3539" xr:uid="{00000000-0005-0000-0000-0000A7400000}"/>
    <cellStyle name="표준 2 44 2 2" xfId="8292" xr:uid="{00000000-0005-0000-0000-0000A8400000}"/>
    <cellStyle name="표준 2 44 2 2 2" xfId="19591" xr:uid="{00000000-0005-0000-0000-0000A9400000}"/>
    <cellStyle name="표준 2 44 2 2 3" xfId="28394" xr:uid="{00000000-0005-0000-0000-0000AA400000}"/>
    <cellStyle name="표준 2 44 2 3" xfId="13018" xr:uid="{00000000-0005-0000-0000-0000AB400000}"/>
    <cellStyle name="표준 2 44 2 3 2" xfId="21786" xr:uid="{00000000-0005-0000-0000-0000AC400000}"/>
    <cellStyle name="표준 2 44 2 4" xfId="15204" xr:uid="{00000000-0005-0000-0000-0000AD400000}"/>
    <cellStyle name="표준 2 44 2 4 2" xfId="23972" xr:uid="{00000000-0005-0000-0000-0000AE400000}"/>
    <cellStyle name="표준 2 44 2 5" xfId="17403" xr:uid="{00000000-0005-0000-0000-0000AF400000}"/>
    <cellStyle name="표준 2 44 2 6" xfId="26208" xr:uid="{00000000-0005-0000-0000-0000B0400000}"/>
    <cellStyle name="표준 2 44 2 7" xfId="5872" xr:uid="{00000000-0005-0000-0000-0000B1400000}"/>
    <cellStyle name="표준 2 44 3" xfId="2440" xr:uid="{00000000-0005-0000-0000-0000B2400000}"/>
    <cellStyle name="표준 2 44 3 2" xfId="27300" xr:uid="{00000000-0005-0000-0000-0000B3400000}"/>
    <cellStyle name="표준 2 44 3 3" xfId="9084" xr:uid="{00000000-0005-0000-0000-0000B4400000}"/>
    <cellStyle name="표준 2 44 4" xfId="7198" xr:uid="{00000000-0005-0000-0000-0000B5400000}"/>
    <cellStyle name="표준 2 44 4 2" xfId="18497" xr:uid="{00000000-0005-0000-0000-0000B6400000}"/>
    <cellStyle name="표준 2 44 5" xfId="11924" xr:uid="{00000000-0005-0000-0000-0000B7400000}"/>
    <cellStyle name="표준 2 44 5 2" xfId="20692" xr:uid="{00000000-0005-0000-0000-0000B8400000}"/>
    <cellStyle name="표준 2 44 6" xfId="14110" xr:uid="{00000000-0005-0000-0000-0000B9400000}"/>
    <cellStyle name="표준 2 44 6 2" xfId="22878" xr:uid="{00000000-0005-0000-0000-0000BA400000}"/>
    <cellStyle name="표준 2 44 7" xfId="16297" xr:uid="{00000000-0005-0000-0000-0000BB400000}"/>
    <cellStyle name="표준 2 44 8" xfId="25114" xr:uid="{00000000-0005-0000-0000-0000BC400000}"/>
    <cellStyle name="표준 2 44 9" xfId="4778" xr:uid="{00000000-0005-0000-0000-0000BD400000}"/>
    <cellStyle name="표준 2 45" xfId="645" xr:uid="{00000000-0005-0000-0000-0000BE400000}"/>
    <cellStyle name="표준 2 45 2" xfId="3536" xr:uid="{00000000-0005-0000-0000-0000BF400000}"/>
    <cellStyle name="표준 2 45 2 2" xfId="8289" xr:uid="{00000000-0005-0000-0000-0000C0400000}"/>
    <cellStyle name="표준 2 45 2 2 2" xfId="19588" xr:uid="{00000000-0005-0000-0000-0000C1400000}"/>
    <cellStyle name="표준 2 45 2 2 3" xfId="28391" xr:uid="{00000000-0005-0000-0000-0000C2400000}"/>
    <cellStyle name="표준 2 45 2 3" xfId="13015" xr:uid="{00000000-0005-0000-0000-0000C3400000}"/>
    <cellStyle name="표준 2 45 2 3 2" xfId="21783" xr:uid="{00000000-0005-0000-0000-0000C4400000}"/>
    <cellStyle name="표준 2 45 2 4" xfId="15201" xr:uid="{00000000-0005-0000-0000-0000C5400000}"/>
    <cellStyle name="표준 2 45 2 4 2" xfId="23969" xr:uid="{00000000-0005-0000-0000-0000C6400000}"/>
    <cellStyle name="표준 2 45 2 5" xfId="17400" xr:uid="{00000000-0005-0000-0000-0000C7400000}"/>
    <cellStyle name="표준 2 45 2 6" xfId="26205" xr:uid="{00000000-0005-0000-0000-0000C8400000}"/>
    <cellStyle name="표준 2 45 2 7" xfId="5869" xr:uid="{00000000-0005-0000-0000-0000C9400000}"/>
    <cellStyle name="표준 2 45 3" xfId="2437" xr:uid="{00000000-0005-0000-0000-0000CA400000}"/>
    <cellStyle name="표준 2 45 3 2" xfId="27297" xr:uid="{00000000-0005-0000-0000-0000CB400000}"/>
    <cellStyle name="표준 2 45 3 3" xfId="9085" xr:uid="{00000000-0005-0000-0000-0000CC400000}"/>
    <cellStyle name="표준 2 45 4" xfId="7195" xr:uid="{00000000-0005-0000-0000-0000CD400000}"/>
    <cellStyle name="표준 2 45 4 2" xfId="18494" xr:uid="{00000000-0005-0000-0000-0000CE400000}"/>
    <cellStyle name="표준 2 45 5" xfId="11921" xr:uid="{00000000-0005-0000-0000-0000CF400000}"/>
    <cellStyle name="표준 2 45 5 2" xfId="20689" xr:uid="{00000000-0005-0000-0000-0000D0400000}"/>
    <cellStyle name="표준 2 45 6" xfId="14107" xr:uid="{00000000-0005-0000-0000-0000D1400000}"/>
    <cellStyle name="표준 2 45 6 2" xfId="22875" xr:uid="{00000000-0005-0000-0000-0000D2400000}"/>
    <cellStyle name="표준 2 45 7" xfId="16294" xr:uid="{00000000-0005-0000-0000-0000D3400000}"/>
    <cellStyle name="표준 2 45 8" xfId="25111" xr:uid="{00000000-0005-0000-0000-0000D4400000}"/>
    <cellStyle name="표준 2 45 9" xfId="4775" xr:uid="{00000000-0005-0000-0000-0000D5400000}"/>
    <cellStyle name="표준 2 46" xfId="652" xr:uid="{00000000-0005-0000-0000-0000D6400000}"/>
    <cellStyle name="표준 2 46 2" xfId="3541" xr:uid="{00000000-0005-0000-0000-0000D7400000}"/>
    <cellStyle name="표준 2 46 2 2" xfId="8293" xr:uid="{00000000-0005-0000-0000-0000D8400000}"/>
    <cellStyle name="표준 2 46 2 2 2" xfId="19592" xr:uid="{00000000-0005-0000-0000-0000D9400000}"/>
    <cellStyle name="표준 2 46 2 2 3" xfId="28395" xr:uid="{00000000-0005-0000-0000-0000DA400000}"/>
    <cellStyle name="표준 2 46 2 3" xfId="13019" xr:uid="{00000000-0005-0000-0000-0000DB400000}"/>
    <cellStyle name="표준 2 46 2 3 2" xfId="21787" xr:uid="{00000000-0005-0000-0000-0000DC400000}"/>
    <cellStyle name="표준 2 46 2 4" xfId="15205" xr:uid="{00000000-0005-0000-0000-0000DD400000}"/>
    <cellStyle name="표준 2 46 2 4 2" xfId="23973" xr:uid="{00000000-0005-0000-0000-0000DE400000}"/>
    <cellStyle name="표준 2 46 2 5" xfId="17404" xr:uid="{00000000-0005-0000-0000-0000DF400000}"/>
    <cellStyle name="표준 2 46 2 6" xfId="26209" xr:uid="{00000000-0005-0000-0000-0000E0400000}"/>
    <cellStyle name="표준 2 46 2 7" xfId="5873" xr:uid="{00000000-0005-0000-0000-0000E1400000}"/>
    <cellStyle name="표준 2 46 3" xfId="2441" xr:uid="{00000000-0005-0000-0000-0000E2400000}"/>
    <cellStyle name="표준 2 46 3 2" xfId="27301" xr:uid="{00000000-0005-0000-0000-0000E3400000}"/>
    <cellStyle name="표준 2 46 3 3" xfId="9086" xr:uid="{00000000-0005-0000-0000-0000E4400000}"/>
    <cellStyle name="표준 2 46 4" xfId="7199" xr:uid="{00000000-0005-0000-0000-0000E5400000}"/>
    <cellStyle name="표준 2 46 4 2" xfId="18498" xr:uid="{00000000-0005-0000-0000-0000E6400000}"/>
    <cellStyle name="표준 2 46 5" xfId="11925" xr:uid="{00000000-0005-0000-0000-0000E7400000}"/>
    <cellStyle name="표준 2 46 5 2" xfId="20693" xr:uid="{00000000-0005-0000-0000-0000E8400000}"/>
    <cellStyle name="표준 2 46 6" xfId="14111" xr:uid="{00000000-0005-0000-0000-0000E9400000}"/>
    <cellStyle name="표준 2 46 6 2" xfId="22879" xr:uid="{00000000-0005-0000-0000-0000EA400000}"/>
    <cellStyle name="표준 2 46 7" xfId="16298" xr:uid="{00000000-0005-0000-0000-0000EB400000}"/>
    <cellStyle name="표준 2 46 8" xfId="25115" xr:uid="{00000000-0005-0000-0000-0000EC400000}"/>
    <cellStyle name="표준 2 46 9" xfId="4779" xr:uid="{00000000-0005-0000-0000-0000ED400000}"/>
    <cellStyle name="표준 2 47" xfId="655" xr:uid="{00000000-0005-0000-0000-0000EE400000}"/>
    <cellStyle name="표준 2 47 2" xfId="3542" xr:uid="{00000000-0005-0000-0000-0000EF400000}"/>
    <cellStyle name="표준 2 47 2 2" xfId="8294" xr:uid="{00000000-0005-0000-0000-0000F0400000}"/>
    <cellStyle name="표준 2 47 2 2 2" xfId="19593" xr:uid="{00000000-0005-0000-0000-0000F1400000}"/>
    <cellStyle name="표준 2 47 2 2 3" xfId="28396" xr:uid="{00000000-0005-0000-0000-0000F2400000}"/>
    <cellStyle name="표준 2 47 2 3" xfId="13020" xr:uid="{00000000-0005-0000-0000-0000F3400000}"/>
    <cellStyle name="표준 2 47 2 3 2" xfId="21788" xr:uid="{00000000-0005-0000-0000-0000F4400000}"/>
    <cellStyle name="표준 2 47 2 4" xfId="15206" xr:uid="{00000000-0005-0000-0000-0000F5400000}"/>
    <cellStyle name="표준 2 47 2 4 2" xfId="23974" xr:uid="{00000000-0005-0000-0000-0000F6400000}"/>
    <cellStyle name="표준 2 47 2 5" xfId="17405" xr:uid="{00000000-0005-0000-0000-0000F7400000}"/>
    <cellStyle name="표준 2 47 2 6" xfId="26210" xr:uid="{00000000-0005-0000-0000-0000F8400000}"/>
    <cellStyle name="표준 2 47 2 7" xfId="5874" xr:uid="{00000000-0005-0000-0000-0000F9400000}"/>
    <cellStyle name="표준 2 47 3" xfId="2442" xr:uid="{00000000-0005-0000-0000-0000FA400000}"/>
    <cellStyle name="표준 2 47 3 2" xfId="27302" xr:uid="{00000000-0005-0000-0000-0000FB400000}"/>
    <cellStyle name="표준 2 47 3 3" xfId="9087" xr:uid="{00000000-0005-0000-0000-0000FC400000}"/>
    <cellStyle name="표준 2 47 4" xfId="7200" xr:uid="{00000000-0005-0000-0000-0000FD400000}"/>
    <cellStyle name="표준 2 47 4 2" xfId="18499" xr:uid="{00000000-0005-0000-0000-0000FE400000}"/>
    <cellStyle name="표준 2 47 5" xfId="11926" xr:uid="{00000000-0005-0000-0000-0000FF400000}"/>
    <cellStyle name="표준 2 47 5 2" xfId="20694" xr:uid="{00000000-0005-0000-0000-000000410000}"/>
    <cellStyle name="표준 2 47 6" xfId="14112" xr:uid="{00000000-0005-0000-0000-000001410000}"/>
    <cellStyle name="표준 2 47 6 2" xfId="22880" xr:uid="{00000000-0005-0000-0000-000002410000}"/>
    <cellStyle name="표준 2 47 7" xfId="16299" xr:uid="{00000000-0005-0000-0000-000003410000}"/>
    <cellStyle name="표준 2 47 8" xfId="25116" xr:uid="{00000000-0005-0000-0000-000004410000}"/>
    <cellStyle name="표준 2 47 9" xfId="4780" xr:uid="{00000000-0005-0000-0000-000005410000}"/>
    <cellStyle name="표준 2 48" xfId="658" xr:uid="{00000000-0005-0000-0000-000006410000}"/>
    <cellStyle name="표준 2 48 2" xfId="3543" xr:uid="{00000000-0005-0000-0000-000007410000}"/>
    <cellStyle name="표준 2 48 2 2" xfId="8295" xr:uid="{00000000-0005-0000-0000-000008410000}"/>
    <cellStyle name="표준 2 48 2 2 2" xfId="19594" xr:uid="{00000000-0005-0000-0000-000009410000}"/>
    <cellStyle name="표준 2 48 2 2 3" xfId="28397" xr:uid="{00000000-0005-0000-0000-00000A410000}"/>
    <cellStyle name="표준 2 48 2 3" xfId="13021" xr:uid="{00000000-0005-0000-0000-00000B410000}"/>
    <cellStyle name="표준 2 48 2 3 2" xfId="21789" xr:uid="{00000000-0005-0000-0000-00000C410000}"/>
    <cellStyle name="표준 2 48 2 4" xfId="15207" xr:uid="{00000000-0005-0000-0000-00000D410000}"/>
    <cellStyle name="표준 2 48 2 4 2" xfId="23975" xr:uid="{00000000-0005-0000-0000-00000E410000}"/>
    <cellStyle name="표준 2 48 2 5" xfId="17406" xr:uid="{00000000-0005-0000-0000-00000F410000}"/>
    <cellStyle name="표준 2 48 2 6" xfId="26211" xr:uid="{00000000-0005-0000-0000-000010410000}"/>
    <cellStyle name="표준 2 48 2 7" xfId="5875" xr:uid="{00000000-0005-0000-0000-000011410000}"/>
    <cellStyle name="표준 2 48 3" xfId="2443" xr:uid="{00000000-0005-0000-0000-000012410000}"/>
    <cellStyle name="표준 2 48 3 2" xfId="27303" xr:uid="{00000000-0005-0000-0000-000013410000}"/>
    <cellStyle name="표준 2 48 3 3" xfId="9088" xr:uid="{00000000-0005-0000-0000-000014410000}"/>
    <cellStyle name="표준 2 48 4" xfId="7201" xr:uid="{00000000-0005-0000-0000-000015410000}"/>
    <cellStyle name="표준 2 48 4 2" xfId="18500" xr:uid="{00000000-0005-0000-0000-000016410000}"/>
    <cellStyle name="표준 2 48 5" xfId="11927" xr:uid="{00000000-0005-0000-0000-000017410000}"/>
    <cellStyle name="표준 2 48 5 2" xfId="20695" xr:uid="{00000000-0005-0000-0000-000018410000}"/>
    <cellStyle name="표준 2 48 6" xfId="14113" xr:uid="{00000000-0005-0000-0000-000019410000}"/>
    <cellStyle name="표준 2 48 6 2" xfId="22881" xr:uid="{00000000-0005-0000-0000-00001A410000}"/>
    <cellStyle name="표준 2 48 7" xfId="16300" xr:uid="{00000000-0005-0000-0000-00001B410000}"/>
    <cellStyle name="표준 2 48 8" xfId="25117" xr:uid="{00000000-0005-0000-0000-00001C410000}"/>
    <cellStyle name="표준 2 48 9" xfId="4781" xr:uid="{00000000-0005-0000-0000-00001D410000}"/>
    <cellStyle name="표준 2 49" xfId="666" xr:uid="{00000000-0005-0000-0000-00001E410000}"/>
    <cellStyle name="표준 2 49 2" xfId="3545" xr:uid="{00000000-0005-0000-0000-00001F410000}"/>
    <cellStyle name="표준 2 49 2 2" xfId="8297" xr:uid="{00000000-0005-0000-0000-000020410000}"/>
    <cellStyle name="표준 2 49 2 2 2" xfId="19596" xr:uid="{00000000-0005-0000-0000-000021410000}"/>
    <cellStyle name="표준 2 49 2 2 3" xfId="28399" xr:uid="{00000000-0005-0000-0000-000022410000}"/>
    <cellStyle name="표준 2 49 2 3" xfId="13023" xr:uid="{00000000-0005-0000-0000-000023410000}"/>
    <cellStyle name="표준 2 49 2 3 2" xfId="21791" xr:uid="{00000000-0005-0000-0000-000024410000}"/>
    <cellStyle name="표준 2 49 2 4" xfId="15209" xr:uid="{00000000-0005-0000-0000-000025410000}"/>
    <cellStyle name="표준 2 49 2 4 2" xfId="23977" xr:uid="{00000000-0005-0000-0000-000026410000}"/>
    <cellStyle name="표준 2 49 2 5" xfId="17408" xr:uid="{00000000-0005-0000-0000-000027410000}"/>
    <cellStyle name="표준 2 49 2 6" xfId="26213" xr:uid="{00000000-0005-0000-0000-000028410000}"/>
    <cellStyle name="표준 2 49 2 7" xfId="5877" xr:uid="{00000000-0005-0000-0000-000029410000}"/>
    <cellStyle name="표준 2 49 3" xfId="2445" xr:uid="{00000000-0005-0000-0000-00002A410000}"/>
    <cellStyle name="표준 2 49 3 2" xfId="27305" xr:uid="{00000000-0005-0000-0000-00002B410000}"/>
    <cellStyle name="표준 2 49 3 3" xfId="9089" xr:uid="{00000000-0005-0000-0000-00002C410000}"/>
    <cellStyle name="표준 2 49 4" xfId="7203" xr:uid="{00000000-0005-0000-0000-00002D410000}"/>
    <cellStyle name="표준 2 49 4 2" xfId="18502" xr:uid="{00000000-0005-0000-0000-00002E410000}"/>
    <cellStyle name="표준 2 49 5" xfId="11929" xr:uid="{00000000-0005-0000-0000-00002F410000}"/>
    <cellStyle name="표준 2 49 5 2" xfId="20697" xr:uid="{00000000-0005-0000-0000-000030410000}"/>
    <cellStyle name="표준 2 49 6" xfId="14115" xr:uid="{00000000-0005-0000-0000-000031410000}"/>
    <cellStyle name="표준 2 49 6 2" xfId="22883" xr:uid="{00000000-0005-0000-0000-000032410000}"/>
    <cellStyle name="표준 2 49 7" xfId="16302" xr:uid="{00000000-0005-0000-0000-000033410000}"/>
    <cellStyle name="표준 2 49 8" xfId="25119" xr:uid="{00000000-0005-0000-0000-000034410000}"/>
    <cellStyle name="표준 2 49 9" xfId="4783" xr:uid="{00000000-0005-0000-0000-000035410000}"/>
    <cellStyle name="표준 2 5" xfId="202" xr:uid="{00000000-0005-0000-0000-000036410000}"/>
    <cellStyle name="표준 2 5 10" xfId="1321" xr:uid="{00000000-0005-0000-0000-000037410000}"/>
    <cellStyle name="표준 2 5 10 2" xfId="3864" xr:uid="{00000000-0005-0000-0000-000038410000}"/>
    <cellStyle name="표준 2 5 10 2 2" xfId="8604" xr:uid="{00000000-0005-0000-0000-000039410000}"/>
    <cellStyle name="표준 2 5 10 2 2 2" xfId="19903" xr:uid="{00000000-0005-0000-0000-00003A410000}"/>
    <cellStyle name="표준 2 5 10 2 2 3" xfId="28706" xr:uid="{00000000-0005-0000-0000-00003B410000}"/>
    <cellStyle name="표준 2 5 10 2 3" xfId="13330" xr:uid="{00000000-0005-0000-0000-00003C410000}"/>
    <cellStyle name="표준 2 5 10 2 3 2" xfId="22098" xr:uid="{00000000-0005-0000-0000-00003D410000}"/>
    <cellStyle name="표준 2 5 10 2 4" xfId="15516" xr:uid="{00000000-0005-0000-0000-00003E410000}"/>
    <cellStyle name="표준 2 5 10 2 4 2" xfId="24284" xr:uid="{00000000-0005-0000-0000-00003F410000}"/>
    <cellStyle name="표준 2 5 10 2 5" xfId="17715" xr:uid="{00000000-0005-0000-0000-000040410000}"/>
    <cellStyle name="표준 2 5 10 2 6" xfId="26520" xr:uid="{00000000-0005-0000-0000-000041410000}"/>
    <cellStyle name="표준 2 5 10 2 7" xfId="6184" xr:uid="{00000000-0005-0000-0000-000042410000}"/>
    <cellStyle name="표준 2 5 10 3" xfId="2752" xr:uid="{00000000-0005-0000-0000-000043410000}"/>
    <cellStyle name="표준 2 5 10 3 2" xfId="18809" xr:uid="{00000000-0005-0000-0000-000044410000}"/>
    <cellStyle name="표준 2 5 10 3 3" xfId="27612" xr:uid="{00000000-0005-0000-0000-000045410000}"/>
    <cellStyle name="표준 2 5 10 3 4" xfId="7510" xr:uid="{00000000-0005-0000-0000-000046410000}"/>
    <cellStyle name="표준 2 5 10 4" xfId="12236" xr:uid="{00000000-0005-0000-0000-000047410000}"/>
    <cellStyle name="표준 2 5 10 4 2" xfId="21004" xr:uid="{00000000-0005-0000-0000-000048410000}"/>
    <cellStyle name="표준 2 5 10 5" xfId="14422" xr:uid="{00000000-0005-0000-0000-000049410000}"/>
    <cellStyle name="표준 2 5 10 5 2" xfId="23190" xr:uid="{00000000-0005-0000-0000-00004A410000}"/>
    <cellStyle name="표준 2 5 10 6" xfId="16615" xr:uid="{00000000-0005-0000-0000-00004B410000}"/>
    <cellStyle name="표준 2 5 10 7" xfId="25426" xr:uid="{00000000-0005-0000-0000-00004C410000}"/>
    <cellStyle name="표준 2 5 10 8" xfId="5090" xr:uid="{00000000-0005-0000-0000-00004D410000}"/>
    <cellStyle name="표준 2 5 11" xfId="1215" xr:uid="{00000000-0005-0000-0000-00004E410000}"/>
    <cellStyle name="표준 2 5 11 2" xfId="3792" xr:uid="{00000000-0005-0000-0000-00004F410000}"/>
    <cellStyle name="표준 2 5 11 2 2" xfId="8533" xr:uid="{00000000-0005-0000-0000-000050410000}"/>
    <cellStyle name="표준 2 5 11 2 2 2" xfId="19832" xr:uid="{00000000-0005-0000-0000-000051410000}"/>
    <cellStyle name="표준 2 5 11 2 2 3" xfId="28635" xr:uid="{00000000-0005-0000-0000-000052410000}"/>
    <cellStyle name="표준 2 5 11 2 3" xfId="13259" xr:uid="{00000000-0005-0000-0000-000053410000}"/>
    <cellStyle name="표준 2 5 11 2 3 2" xfId="22027" xr:uid="{00000000-0005-0000-0000-000054410000}"/>
    <cellStyle name="표준 2 5 11 2 4" xfId="15445" xr:uid="{00000000-0005-0000-0000-000055410000}"/>
    <cellStyle name="표준 2 5 11 2 4 2" xfId="24213" xr:uid="{00000000-0005-0000-0000-000056410000}"/>
    <cellStyle name="표준 2 5 11 2 5" xfId="17644" xr:uid="{00000000-0005-0000-0000-000057410000}"/>
    <cellStyle name="표준 2 5 11 2 6" xfId="26449" xr:uid="{00000000-0005-0000-0000-000058410000}"/>
    <cellStyle name="표준 2 5 11 2 7" xfId="6113" xr:uid="{00000000-0005-0000-0000-000059410000}"/>
    <cellStyle name="표준 2 5 11 3" xfId="2681" xr:uid="{00000000-0005-0000-0000-00005A410000}"/>
    <cellStyle name="표준 2 5 11 3 2" xfId="18738" xr:uid="{00000000-0005-0000-0000-00005B410000}"/>
    <cellStyle name="표준 2 5 11 3 3" xfId="27541" xr:uid="{00000000-0005-0000-0000-00005C410000}"/>
    <cellStyle name="표준 2 5 11 3 4" xfId="7439" xr:uid="{00000000-0005-0000-0000-00005D410000}"/>
    <cellStyle name="표준 2 5 11 4" xfId="12165" xr:uid="{00000000-0005-0000-0000-00005E410000}"/>
    <cellStyle name="표준 2 5 11 4 2" xfId="20933" xr:uid="{00000000-0005-0000-0000-00005F410000}"/>
    <cellStyle name="표준 2 5 11 5" xfId="14351" xr:uid="{00000000-0005-0000-0000-000060410000}"/>
    <cellStyle name="표준 2 5 11 5 2" xfId="23119" xr:uid="{00000000-0005-0000-0000-000061410000}"/>
    <cellStyle name="표준 2 5 11 6" xfId="16544" xr:uid="{00000000-0005-0000-0000-000062410000}"/>
    <cellStyle name="표준 2 5 11 7" xfId="25355" xr:uid="{00000000-0005-0000-0000-000063410000}"/>
    <cellStyle name="표준 2 5 11 8" xfId="5019" xr:uid="{00000000-0005-0000-0000-000064410000}"/>
    <cellStyle name="표준 2 5 12" xfId="1183" xr:uid="{00000000-0005-0000-0000-000065410000}"/>
    <cellStyle name="표준 2 5 12 2" xfId="3769" xr:uid="{00000000-0005-0000-0000-000066410000}"/>
    <cellStyle name="표준 2 5 12 2 2" xfId="8510" xr:uid="{00000000-0005-0000-0000-000067410000}"/>
    <cellStyle name="표준 2 5 12 2 2 2" xfId="19809" xr:uid="{00000000-0005-0000-0000-000068410000}"/>
    <cellStyle name="표준 2 5 12 2 2 3" xfId="28612" xr:uid="{00000000-0005-0000-0000-000069410000}"/>
    <cellStyle name="표준 2 5 12 2 3" xfId="13236" xr:uid="{00000000-0005-0000-0000-00006A410000}"/>
    <cellStyle name="표준 2 5 12 2 3 2" xfId="22004" xr:uid="{00000000-0005-0000-0000-00006B410000}"/>
    <cellStyle name="표준 2 5 12 2 4" xfId="15422" xr:uid="{00000000-0005-0000-0000-00006C410000}"/>
    <cellStyle name="표준 2 5 12 2 4 2" xfId="24190" xr:uid="{00000000-0005-0000-0000-00006D410000}"/>
    <cellStyle name="표준 2 5 12 2 5" xfId="17621" xr:uid="{00000000-0005-0000-0000-00006E410000}"/>
    <cellStyle name="표준 2 5 12 2 6" xfId="26426" xr:uid="{00000000-0005-0000-0000-00006F410000}"/>
    <cellStyle name="표준 2 5 12 2 7" xfId="6090" xr:uid="{00000000-0005-0000-0000-000070410000}"/>
    <cellStyle name="표준 2 5 12 3" xfId="2658" xr:uid="{00000000-0005-0000-0000-000071410000}"/>
    <cellStyle name="표준 2 5 12 3 2" xfId="18715" xr:uid="{00000000-0005-0000-0000-000072410000}"/>
    <cellStyle name="표준 2 5 12 3 3" xfId="27518" xr:uid="{00000000-0005-0000-0000-000073410000}"/>
    <cellStyle name="표준 2 5 12 3 4" xfId="7416" xr:uid="{00000000-0005-0000-0000-000074410000}"/>
    <cellStyle name="표준 2 5 12 4" xfId="12142" xr:uid="{00000000-0005-0000-0000-000075410000}"/>
    <cellStyle name="표준 2 5 12 4 2" xfId="20910" xr:uid="{00000000-0005-0000-0000-000076410000}"/>
    <cellStyle name="표준 2 5 12 5" xfId="14328" xr:uid="{00000000-0005-0000-0000-000077410000}"/>
    <cellStyle name="표준 2 5 12 5 2" xfId="23096" xr:uid="{00000000-0005-0000-0000-000078410000}"/>
    <cellStyle name="표준 2 5 12 6" xfId="16521" xr:uid="{00000000-0005-0000-0000-000079410000}"/>
    <cellStyle name="표준 2 5 12 7" xfId="25332" xr:uid="{00000000-0005-0000-0000-00007A410000}"/>
    <cellStyle name="표준 2 5 12 8" xfId="4996" xr:uid="{00000000-0005-0000-0000-00007B410000}"/>
    <cellStyle name="표준 2 5 13" xfId="1267" xr:uid="{00000000-0005-0000-0000-00007C410000}"/>
    <cellStyle name="표준 2 5 13 2" xfId="3826" xr:uid="{00000000-0005-0000-0000-00007D410000}"/>
    <cellStyle name="표준 2 5 13 2 2" xfId="8567" xr:uid="{00000000-0005-0000-0000-00007E410000}"/>
    <cellStyle name="표준 2 5 13 2 2 2" xfId="19866" xr:uid="{00000000-0005-0000-0000-00007F410000}"/>
    <cellStyle name="표준 2 5 13 2 2 3" xfId="28669" xr:uid="{00000000-0005-0000-0000-000080410000}"/>
    <cellStyle name="표준 2 5 13 2 3" xfId="13293" xr:uid="{00000000-0005-0000-0000-000081410000}"/>
    <cellStyle name="표준 2 5 13 2 3 2" xfId="22061" xr:uid="{00000000-0005-0000-0000-000082410000}"/>
    <cellStyle name="표준 2 5 13 2 4" xfId="15479" xr:uid="{00000000-0005-0000-0000-000083410000}"/>
    <cellStyle name="표준 2 5 13 2 4 2" xfId="24247" xr:uid="{00000000-0005-0000-0000-000084410000}"/>
    <cellStyle name="표준 2 5 13 2 5" xfId="17678" xr:uid="{00000000-0005-0000-0000-000085410000}"/>
    <cellStyle name="표준 2 5 13 2 6" xfId="26483" xr:uid="{00000000-0005-0000-0000-000086410000}"/>
    <cellStyle name="표준 2 5 13 2 7" xfId="6147" xr:uid="{00000000-0005-0000-0000-000087410000}"/>
    <cellStyle name="표준 2 5 13 3" xfId="2715" xr:uid="{00000000-0005-0000-0000-000088410000}"/>
    <cellStyle name="표준 2 5 13 3 2" xfId="18772" xr:uid="{00000000-0005-0000-0000-000089410000}"/>
    <cellStyle name="표준 2 5 13 3 3" xfId="27575" xr:uid="{00000000-0005-0000-0000-00008A410000}"/>
    <cellStyle name="표준 2 5 13 3 4" xfId="7473" xr:uid="{00000000-0005-0000-0000-00008B410000}"/>
    <cellStyle name="표준 2 5 13 4" xfId="12199" xr:uid="{00000000-0005-0000-0000-00008C410000}"/>
    <cellStyle name="표준 2 5 13 4 2" xfId="20967" xr:uid="{00000000-0005-0000-0000-00008D410000}"/>
    <cellStyle name="표준 2 5 13 5" xfId="14385" xr:uid="{00000000-0005-0000-0000-00008E410000}"/>
    <cellStyle name="표준 2 5 13 5 2" xfId="23153" xr:uid="{00000000-0005-0000-0000-00008F410000}"/>
    <cellStyle name="표준 2 5 13 6" xfId="16578" xr:uid="{00000000-0005-0000-0000-000090410000}"/>
    <cellStyle name="표준 2 5 13 7" xfId="25389" xr:uid="{00000000-0005-0000-0000-000091410000}"/>
    <cellStyle name="표준 2 5 13 8" xfId="5053" xr:uid="{00000000-0005-0000-0000-000092410000}"/>
    <cellStyle name="표준 2 5 14" xfId="1356" xr:uid="{00000000-0005-0000-0000-000093410000}"/>
    <cellStyle name="표준 2 5 14 2" xfId="3889" xr:uid="{00000000-0005-0000-0000-000094410000}"/>
    <cellStyle name="표준 2 5 14 2 2" xfId="8628" xr:uid="{00000000-0005-0000-0000-000095410000}"/>
    <cellStyle name="표준 2 5 14 2 2 2" xfId="19927" xr:uid="{00000000-0005-0000-0000-000096410000}"/>
    <cellStyle name="표준 2 5 14 2 2 3" xfId="28730" xr:uid="{00000000-0005-0000-0000-000097410000}"/>
    <cellStyle name="표준 2 5 14 2 3" xfId="13354" xr:uid="{00000000-0005-0000-0000-000098410000}"/>
    <cellStyle name="표준 2 5 14 2 3 2" xfId="22122" xr:uid="{00000000-0005-0000-0000-000099410000}"/>
    <cellStyle name="표준 2 5 14 2 4" xfId="15540" xr:uid="{00000000-0005-0000-0000-00009A410000}"/>
    <cellStyle name="표준 2 5 14 2 4 2" xfId="24308" xr:uid="{00000000-0005-0000-0000-00009B410000}"/>
    <cellStyle name="표준 2 5 14 2 5" xfId="17739" xr:uid="{00000000-0005-0000-0000-00009C410000}"/>
    <cellStyle name="표준 2 5 14 2 6" xfId="26544" xr:uid="{00000000-0005-0000-0000-00009D410000}"/>
    <cellStyle name="표준 2 5 14 2 7" xfId="6208" xr:uid="{00000000-0005-0000-0000-00009E410000}"/>
    <cellStyle name="표준 2 5 14 3" xfId="2776" xr:uid="{00000000-0005-0000-0000-00009F410000}"/>
    <cellStyle name="표준 2 5 14 3 2" xfId="18833" xr:uid="{00000000-0005-0000-0000-0000A0410000}"/>
    <cellStyle name="표준 2 5 14 3 3" xfId="27636" xr:uid="{00000000-0005-0000-0000-0000A1410000}"/>
    <cellStyle name="표준 2 5 14 3 4" xfId="7534" xr:uid="{00000000-0005-0000-0000-0000A2410000}"/>
    <cellStyle name="표준 2 5 14 4" xfId="12260" xr:uid="{00000000-0005-0000-0000-0000A3410000}"/>
    <cellStyle name="표준 2 5 14 4 2" xfId="21028" xr:uid="{00000000-0005-0000-0000-0000A4410000}"/>
    <cellStyle name="표준 2 5 14 5" xfId="14446" xr:uid="{00000000-0005-0000-0000-0000A5410000}"/>
    <cellStyle name="표준 2 5 14 5 2" xfId="23214" xr:uid="{00000000-0005-0000-0000-0000A6410000}"/>
    <cellStyle name="표준 2 5 14 6" xfId="16640" xr:uid="{00000000-0005-0000-0000-0000A7410000}"/>
    <cellStyle name="표준 2 5 14 7" xfId="25450" xr:uid="{00000000-0005-0000-0000-0000A8410000}"/>
    <cellStyle name="표준 2 5 14 8" xfId="5114" xr:uid="{00000000-0005-0000-0000-0000A9410000}"/>
    <cellStyle name="표준 2 5 15" xfId="1381" xr:uid="{00000000-0005-0000-0000-0000AA410000}"/>
    <cellStyle name="표준 2 5 15 2" xfId="3900" xr:uid="{00000000-0005-0000-0000-0000AB410000}"/>
    <cellStyle name="표준 2 5 15 2 2" xfId="8639" xr:uid="{00000000-0005-0000-0000-0000AC410000}"/>
    <cellStyle name="표준 2 5 15 2 2 2" xfId="19938" xr:uid="{00000000-0005-0000-0000-0000AD410000}"/>
    <cellStyle name="표준 2 5 15 2 2 3" xfId="28741" xr:uid="{00000000-0005-0000-0000-0000AE410000}"/>
    <cellStyle name="표준 2 5 15 2 3" xfId="13365" xr:uid="{00000000-0005-0000-0000-0000AF410000}"/>
    <cellStyle name="표준 2 5 15 2 3 2" xfId="22133" xr:uid="{00000000-0005-0000-0000-0000B0410000}"/>
    <cellStyle name="표준 2 5 15 2 4" xfId="15551" xr:uid="{00000000-0005-0000-0000-0000B1410000}"/>
    <cellStyle name="표준 2 5 15 2 4 2" xfId="24319" xr:uid="{00000000-0005-0000-0000-0000B2410000}"/>
    <cellStyle name="표준 2 5 15 2 5" xfId="17750" xr:uid="{00000000-0005-0000-0000-0000B3410000}"/>
    <cellStyle name="표준 2 5 15 2 6" xfId="26555" xr:uid="{00000000-0005-0000-0000-0000B4410000}"/>
    <cellStyle name="표준 2 5 15 2 7" xfId="6219" xr:uid="{00000000-0005-0000-0000-0000B5410000}"/>
    <cellStyle name="표준 2 5 15 3" xfId="2787" xr:uid="{00000000-0005-0000-0000-0000B6410000}"/>
    <cellStyle name="표준 2 5 15 3 2" xfId="18844" xr:uid="{00000000-0005-0000-0000-0000B7410000}"/>
    <cellStyle name="표준 2 5 15 3 3" xfId="27647" xr:uid="{00000000-0005-0000-0000-0000B8410000}"/>
    <cellStyle name="표준 2 5 15 3 4" xfId="7545" xr:uid="{00000000-0005-0000-0000-0000B9410000}"/>
    <cellStyle name="표준 2 5 15 4" xfId="12271" xr:uid="{00000000-0005-0000-0000-0000BA410000}"/>
    <cellStyle name="표준 2 5 15 4 2" xfId="21039" xr:uid="{00000000-0005-0000-0000-0000BB410000}"/>
    <cellStyle name="표준 2 5 15 5" xfId="14457" xr:uid="{00000000-0005-0000-0000-0000BC410000}"/>
    <cellStyle name="표준 2 5 15 5 2" xfId="23225" xr:uid="{00000000-0005-0000-0000-0000BD410000}"/>
    <cellStyle name="표준 2 5 15 6" xfId="16651" xr:uid="{00000000-0005-0000-0000-0000BE410000}"/>
    <cellStyle name="표준 2 5 15 7" xfId="25461" xr:uid="{00000000-0005-0000-0000-0000BF410000}"/>
    <cellStyle name="표준 2 5 15 8" xfId="5125" xr:uid="{00000000-0005-0000-0000-0000C0410000}"/>
    <cellStyle name="표준 2 5 16" xfId="1406" xr:uid="{00000000-0005-0000-0000-0000C1410000}"/>
    <cellStyle name="표준 2 5 16 2" xfId="3912" xr:uid="{00000000-0005-0000-0000-0000C2410000}"/>
    <cellStyle name="표준 2 5 16 2 2" xfId="8650" xr:uid="{00000000-0005-0000-0000-0000C3410000}"/>
    <cellStyle name="표준 2 5 16 2 2 2" xfId="19949" xr:uid="{00000000-0005-0000-0000-0000C4410000}"/>
    <cellStyle name="표준 2 5 16 2 2 3" xfId="28752" xr:uid="{00000000-0005-0000-0000-0000C5410000}"/>
    <cellStyle name="표준 2 5 16 2 3" xfId="13376" xr:uid="{00000000-0005-0000-0000-0000C6410000}"/>
    <cellStyle name="표준 2 5 16 2 3 2" xfId="22144" xr:uid="{00000000-0005-0000-0000-0000C7410000}"/>
    <cellStyle name="표준 2 5 16 2 4" xfId="15562" xr:uid="{00000000-0005-0000-0000-0000C8410000}"/>
    <cellStyle name="표준 2 5 16 2 4 2" xfId="24330" xr:uid="{00000000-0005-0000-0000-0000C9410000}"/>
    <cellStyle name="표준 2 5 16 2 5" xfId="17761" xr:uid="{00000000-0005-0000-0000-0000CA410000}"/>
    <cellStyle name="표준 2 5 16 2 6" xfId="26566" xr:uid="{00000000-0005-0000-0000-0000CB410000}"/>
    <cellStyle name="표준 2 5 16 2 7" xfId="6230" xr:uid="{00000000-0005-0000-0000-0000CC410000}"/>
    <cellStyle name="표준 2 5 16 3" xfId="2798" xr:uid="{00000000-0005-0000-0000-0000CD410000}"/>
    <cellStyle name="표준 2 5 16 3 2" xfId="18855" xr:uid="{00000000-0005-0000-0000-0000CE410000}"/>
    <cellStyle name="표준 2 5 16 3 3" xfId="27658" xr:uid="{00000000-0005-0000-0000-0000CF410000}"/>
    <cellStyle name="표준 2 5 16 3 4" xfId="7556" xr:uid="{00000000-0005-0000-0000-0000D0410000}"/>
    <cellStyle name="표준 2 5 16 4" xfId="12282" xr:uid="{00000000-0005-0000-0000-0000D1410000}"/>
    <cellStyle name="표준 2 5 16 4 2" xfId="21050" xr:uid="{00000000-0005-0000-0000-0000D2410000}"/>
    <cellStyle name="표준 2 5 16 5" xfId="14468" xr:uid="{00000000-0005-0000-0000-0000D3410000}"/>
    <cellStyle name="표준 2 5 16 5 2" xfId="23236" xr:uid="{00000000-0005-0000-0000-0000D4410000}"/>
    <cellStyle name="표준 2 5 16 6" xfId="16662" xr:uid="{00000000-0005-0000-0000-0000D5410000}"/>
    <cellStyle name="표준 2 5 16 7" xfId="25472" xr:uid="{00000000-0005-0000-0000-0000D6410000}"/>
    <cellStyle name="표준 2 5 16 8" xfId="5136" xr:uid="{00000000-0005-0000-0000-0000D7410000}"/>
    <cellStyle name="표준 2 5 17" xfId="1430" xr:uid="{00000000-0005-0000-0000-0000D8410000}"/>
    <cellStyle name="표준 2 5 17 2" xfId="3923" xr:uid="{00000000-0005-0000-0000-0000D9410000}"/>
    <cellStyle name="표준 2 5 17 2 2" xfId="8660" xr:uid="{00000000-0005-0000-0000-0000DA410000}"/>
    <cellStyle name="표준 2 5 17 2 2 2" xfId="19959" xr:uid="{00000000-0005-0000-0000-0000DB410000}"/>
    <cellStyle name="표준 2 5 17 2 2 3" xfId="28762" xr:uid="{00000000-0005-0000-0000-0000DC410000}"/>
    <cellStyle name="표준 2 5 17 2 3" xfId="13386" xr:uid="{00000000-0005-0000-0000-0000DD410000}"/>
    <cellStyle name="표준 2 5 17 2 3 2" xfId="22154" xr:uid="{00000000-0005-0000-0000-0000DE410000}"/>
    <cellStyle name="표준 2 5 17 2 4" xfId="15572" xr:uid="{00000000-0005-0000-0000-0000DF410000}"/>
    <cellStyle name="표준 2 5 17 2 4 2" xfId="24340" xr:uid="{00000000-0005-0000-0000-0000E0410000}"/>
    <cellStyle name="표준 2 5 17 2 5" xfId="17771" xr:uid="{00000000-0005-0000-0000-0000E1410000}"/>
    <cellStyle name="표준 2 5 17 2 6" xfId="26576" xr:uid="{00000000-0005-0000-0000-0000E2410000}"/>
    <cellStyle name="표준 2 5 17 2 7" xfId="6240" xr:uid="{00000000-0005-0000-0000-0000E3410000}"/>
    <cellStyle name="표준 2 5 17 3" xfId="2808" xr:uid="{00000000-0005-0000-0000-0000E4410000}"/>
    <cellStyle name="표준 2 5 17 3 2" xfId="18865" xr:uid="{00000000-0005-0000-0000-0000E5410000}"/>
    <cellStyle name="표준 2 5 17 3 3" xfId="27668" xr:uid="{00000000-0005-0000-0000-0000E6410000}"/>
    <cellStyle name="표준 2 5 17 3 4" xfId="7566" xr:uid="{00000000-0005-0000-0000-0000E7410000}"/>
    <cellStyle name="표준 2 5 17 4" xfId="12292" xr:uid="{00000000-0005-0000-0000-0000E8410000}"/>
    <cellStyle name="표준 2 5 17 4 2" xfId="21060" xr:uid="{00000000-0005-0000-0000-0000E9410000}"/>
    <cellStyle name="표준 2 5 17 5" xfId="14478" xr:uid="{00000000-0005-0000-0000-0000EA410000}"/>
    <cellStyle name="표준 2 5 17 5 2" xfId="23246" xr:uid="{00000000-0005-0000-0000-0000EB410000}"/>
    <cellStyle name="표준 2 5 17 6" xfId="16673" xr:uid="{00000000-0005-0000-0000-0000EC410000}"/>
    <cellStyle name="표준 2 5 17 7" xfId="25482" xr:uid="{00000000-0005-0000-0000-0000ED410000}"/>
    <cellStyle name="표준 2 5 17 8" xfId="5146" xr:uid="{00000000-0005-0000-0000-0000EE410000}"/>
    <cellStyle name="표준 2 5 18" xfId="1453" xr:uid="{00000000-0005-0000-0000-0000EF410000}"/>
    <cellStyle name="표준 2 5 18 2" xfId="3933" xr:uid="{00000000-0005-0000-0000-0000F0410000}"/>
    <cellStyle name="표준 2 5 18 2 2" xfId="8670" xr:uid="{00000000-0005-0000-0000-0000F1410000}"/>
    <cellStyle name="표준 2 5 18 2 2 2" xfId="19969" xr:uid="{00000000-0005-0000-0000-0000F2410000}"/>
    <cellStyle name="표준 2 5 18 2 2 3" xfId="28772" xr:uid="{00000000-0005-0000-0000-0000F3410000}"/>
    <cellStyle name="표준 2 5 18 2 3" xfId="13396" xr:uid="{00000000-0005-0000-0000-0000F4410000}"/>
    <cellStyle name="표준 2 5 18 2 3 2" xfId="22164" xr:uid="{00000000-0005-0000-0000-0000F5410000}"/>
    <cellStyle name="표준 2 5 18 2 4" xfId="15582" xr:uid="{00000000-0005-0000-0000-0000F6410000}"/>
    <cellStyle name="표준 2 5 18 2 4 2" xfId="24350" xr:uid="{00000000-0005-0000-0000-0000F7410000}"/>
    <cellStyle name="표준 2 5 18 2 5" xfId="17781" xr:uid="{00000000-0005-0000-0000-0000F8410000}"/>
    <cellStyle name="표준 2 5 18 2 6" xfId="26586" xr:uid="{00000000-0005-0000-0000-0000F9410000}"/>
    <cellStyle name="표준 2 5 18 2 7" xfId="6250" xr:uid="{00000000-0005-0000-0000-0000FA410000}"/>
    <cellStyle name="표준 2 5 18 3" xfId="2818" xr:uid="{00000000-0005-0000-0000-0000FB410000}"/>
    <cellStyle name="표준 2 5 18 3 2" xfId="18875" xr:uid="{00000000-0005-0000-0000-0000FC410000}"/>
    <cellStyle name="표준 2 5 18 3 3" xfId="27678" xr:uid="{00000000-0005-0000-0000-0000FD410000}"/>
    <cellStyle name="표준 2 5 18 3 4" xfId="7576" xr:uid="{00000000-0005-0000-0000-0000FE410000}"/>
    <cellStyle name="표준 2 5 18 4" xfId="12302" xr:uid="{00000000-0005-0000-0000-0000FF410000}"/>
    <cellStyle name="표준 2 5 18 4 2" xfId="21070" xr:uid="{00000000-0005-0000-0000-000000420000}"/>
    <cellStyle name="표준 2 5 18 5" xfId="14488" xr:uid="{00000000-0005-0000-0000-000001420000}"/>
    <cellStyle name="표준 2 5 18 5 2" xfId="23256" xr:uid="{00000000-0005-0000-0000-000002420000}"/>
    <cellStyle name="표준 2 5 18 6" xfId="16684" xr:uid="{00000000-0005-0000-0000-000003420000}"/>
    <cellStyle name="표준 2 5 18 7" xfId="25492" xr:uid="{00000000-0005-0000-0000-000004420000}"/>
    <cellStyle name="표준 2 5 18 8" xfId="5156" xr:uid="{00000000-0005-0000-0000-000005420000}"/>
    <cellStyle name="표준 2 5 19" xfId="1476" xr:uid="{00000000-0005-0000-0000-000006420000}"/>
    <cellStyle name="표준 2 5 19 2" xfId="3943" xr:uid="{00000000-0005-0000-0000-000007420000}"/>
    <cellStyle name="표준 2 5 19 2 2" xfId="8680" xr:uid="{00000000-0005-0000-0000-000008420000}"/>
    <cellStyle name="표준 2 5 19 2 2 2" xfId="19979" xr:uid="{00000000-0005-0000-0000-000009420000}"/>
    <cellStyle name="표준 2 5 19 2 2 3" xfId="28782" xr:uid="{00000000-0005-0000-0000-00000A420000}"/>
    <cellStyle name="표준 2 5 19 2 3" xfId="13406" xr:uid="{00000000-0005-0000-0000-00000B420000}"/>
    <cellStyle name="표준 2 5 19 2 3 2" xfId="22174" xr:uid="{00000000-0005-0000-0000-00000C420000}"/>
    <cellStyle name="표준 2 5 19 2 4" xfId="15592" xr:uid="{00000000-0005-0000-0000-00000D420000}"/>
    <cellStyle name="표준 2 5 19 2 4 2" xfId="24360" xr:uid="{00000000-0005-0000-0000-00000E420000}"/>
    <cellStyle name="표준 2 5 19 2 5" xfId="17791" xr:uid="{00000000-0005-0000-0000-00000F420000}"/>
    <cellStyle name="표준 2 5 19 2 6" xfId="26596" xr:uid="{00000000-0005-0000-0000-000010420000}"/>
    <cellStyle name="표준 2 5 19 2 7" xfId="6260" xr:uid="{00000000-0005-0000-0000-000011420000}"/>
    <cellStyle name="표준 2 5 19 3" xfId="2828" xr:uid="{00000000-0005-0000-0000-000012420000}"/>
    <cellStyle name="표준 2 5 19 3 2" xfId="18885" xr:uid="{00000000-0005-0000-0000-000013420000}"/>
    <cellStyle name="표준 2 5 19 3 3" xfId="27688" xr:uid="{00000000-0005-0000-0000-000014420000}"/>
    <cellStyle name="표준 2 5 19 3 4" xfId="7586" xr:uid="{00000000-0005-0000-0000-000015420000}"/>
    <cellStyle name="표준 2 5 19 4" xfId="12312" xr:uid="{00000000-0005-0000-0000-000016420000}"/>
    <cellStyle name="표준 2 5 19 4 2" xfId="21080" xr:uid="{00000000-0005-0000-0000-000017420000}"/>
    <cellStyle name="표준 2 5 19 5" xfId="14498" xr:uid="{00000000-0005-0000-0000-000018420000}"/>
    <cellStyle name="표준 2 5 19 5 2" xfId="23266" xr:uid="{00000000-0005-0000-0000-000019420000}"/>
    <cellStyle name="표준 2 5 19 6" xfId="16694" xr:uid="{00000000-0005-0000-0000-00001A420000}"/>
    <cellStyle name="표준 2 5 19 7" xfId="25502" xr:uid="{00000000-0005-0000-0000-00001B420000}"/>
    <cellStyle name="표준 2 5 19 8" xfId="5166" xr:uid="{00000000-0005-0000-0000-00001C420000}"/>
    <cellStyle name="표준 2 5 2" xfId="374" xr:uid="{00000000-0005-0000-0000-00001D420000}"/>
    <cellStyle name="표준 2 5 2 2" xfId="3349" xr:uid="{00000000-0005-0000-0000-00001E420000}"/>
    <cellStyle name="표준 2 5 2 2 2" xfId="8103" xr:uid="{00000000-0005-0000-0000-00001F420000}"/>
    <cellStyle name="표준 2 5 2 2 2 2" xfId="19402" xr:uid="{00000000-0005-0000-0000-000020420000}"/>
    <cellStyle name="표준 2 5 2 2 2 3" xfId="28205" xr:uid="{00000000-0005-0000-0000-000021420000}"/>
    <cellStyle name="표준 2 5 2 2 3" xfId="12829" xr:uid="{00000000-0005-0000-0000-000022420000}"/>
    <cellStyle name="표준 2 5 2 2 3 2" xfId="21597" xr:uid="{00000000-0005-0000-0000-000023420000}"/>
    <cellStyle name="표준 2 5 2 2 4" xfId="15015" xr:uid="{00000000-0005-0000-0000-000024420000}"/>
    <cellStyle name="표준 2 5 2 2 4 2" xfId="23783" xr:uid="{00000000-0005-0000-0000-000025420000}"/>
    <cellStyle name="표준 2 5 2 2 5" xfId="17214" xr:uid="{00000000-0005-0000-0000-000026420000}"/>
    <cellStyle name="표준 2 5 2 2 6" xfId="26019" xr:uid="{00000000-0005-0000-0000-000027420000}"/>
    <cellStyle name="표준 2 5 2 2 7" xfId="5683" xr:uid="{00000000-0005-0000-0000-000028420000}"/>
    <cellStyle name="표준 2 5 2 3" xfId="2251" xr:uid="{00000000-0005-0000-0000-000029420000}"/>
    <cellStyle name="표준 2 5 2 3 2" xfId="18308" xr:uid="{00000000-0005-0000-0000-00002A420000}"/>
    <cellStyle name="표준 2 5 2 3 3" xfId="27111" xr:uid="{00000000-0005-0000-0000-00002B420000}"/>
    <cellStyle name="표준 2 5 2 3 4" xfId="7009" xr:uid="{00000000-0005-0000-0000-00002C420000}"/>
    <cellStyle name="표준 2 5 2 4" xfId="11735" xr:uid="{00000000-0005-0000-0000-00002D420000}"/>
    <cellStyle name="표준 2 5 2 4 2" xfId="20503" xr:uid="{00000000-0005-0000-0000-00002E420000}"/>
    <cellStyle name="표준 2 5 2 5" xfId="13921" xr:uid="{00000000-0005-0000-0000-00002F420000}"/>
    <cellStyle name="표준 2 5 2 5 2" xfId="22689" xr:uid="{00000000-0005-0000-0000-000030420000}"/>
    <cellStyle name="표준 2 5 2 6" xfId="16110" xr:uid="{00000000-0005-0000-0000-000031420000}"/>
    <cellStyle name="표준 2 5 2 7" xfId="24925" xr:uid="{00000000-0005-0000-0000-000032420000}"/>
    <cellStyle name="표준 2 5 2 8" xfId="4589" xr:uid="{00000000-0005-0000-0000-000033420000}"/>
    <cellStyle name="표준 2 5 20" xfId="1499" xr:uid="{00000000-0005-0000-0000-000034420000}"/>
    <cellStyle name="표준 2 5 20 2" xfId="3953" xr:uid="{00000000-0005-0000-0000-000035420000}"/>
    <cellStyle name="표준 2 5 20 2 2" xfId="8690" xr:uid="{00000000-0005-0000-0000-000036420000}"/>
    <cellStyle name="표준 2 5 20 2 2 2" xfId="19989" xr:uid="{00000000-0005-0000-0000-000037420000}"/>
    <cellStyle name="표준 2 5 20 2 2 3" xfId="28792" xr:uid="{00000000-0005-0000-0000-000038420000}"/>
    <cellStyle name="표준 2 5 20 2 3" xfId="13416" xr:uid="{00000000-0005-0000-0000-000039420000}"/>
    <cellStyle name="표준 2 5 20 2 3 2" xfId="22184" xr:uid="{00000000-0005-0000-0000-00003A420000}"/>
    <cellStyle name="표준 2 5 20 2 4" xfId="15602" xr:uid="{00000000-0005-0000-0000-00003B420000}"/>
    <cellStyle name="표준 2 5 20 2 4 2" xfId="24370" xr:uid="{00000000-0005-0000-0000-00003C420000}"/>
    <cellStyle name="표준 2 5 20 2 5" xfId="17801" xr:uid="{00000000-0005-0000-0000-00003D420000}"/>
    <cellStyle name="표준 2 5 20 2 6" xfId="26606" xr:uid="{00000000-0005-0000-0000-00003E420000}"/>
    <cellStyle name="표준 2 5 20 2 7" xfId="6270" xr:uid="{00000000-0005-0000-0000-00003F420000}"/>
    <cellStyle name="표준 2 5 20 3" xfId="2838" xr:uid="{00000000-0005-0000-0000-000040420000}"/>
    <cellStyle name="표준 2 5 20 3 2" xfId="18895" xr:uid="{00000000-0005-0000-0000-000041420000}"/>
    <cellStyle name="표준 2 5 20 3 3" xfId="27698" xr:uid="{00000000-0005-0000-0000-000042420000}"/>
    <cellStyle name="표준 2 5 20 3 4" xfId="7596" xr:uid="{00000000-0005-0000-0000-000043420000}"/>
    <cellStyle name="표준 2 5 20 4" xfId="12322" xr:uid="{00000000-0005-0000-0000-000044420000}"/>
    <cellStyle name="표준 2 5 20 4 2" xfId="21090" xr:uid="{00000000-0005-0000-0000-000045420000}"/>
    <cellStyle name="표준 2 5 20 5" xfId="14508" xr:uid="{00000000-0005-0000-0000-000046420000}"/>
    <cellStyle name="표준 2 5 20 5 2" xfId="23276" xr:uid="{00000000-0005-0000-0000-000047420000}"/>
    <cellStyle name="표준 2 5 20 6" xfId="16706" xr:uid="{00000000-0005-0000-0000-000048420000}"/>
    <cellStyle name="표준 2 5 20 7" xfId="25512" xr:uid="{00000000-0005-0000-0000-000049420000}"/>
    <cellStyle name="표준 2 5 20 8" xfId="5176" xr:uid="{00000000-0005-0000-0000-00004A420000}"/>
    <cellStyle name="표준 2 5 21" xfId="1522" xr:uid="{00000000-0005-0000-0000-00004B420000}"/>
    <cellStyle name="표준 2 5 21 2" xfId="3964" xr:uid="{00000000-0005-0000-0000-00004C420000}"/>
    <cellStyle name="표준 2 5 21 2 2" xfId="8700" xr:uid="{00000000-0005-0000-0000-00004D420000}"/>
    <cellStyle name="표준 2 5 21 2 2 2" xfId="19999" xr:uid="{00000000-0005-0000-0000-00004E420000}"/>
    <cellStyle name="표준 2 5 21 2 2 3" xfId="28802" xr:uid="{00000000-0005-0000-0000-00004F420000}"/>
    <cellStyle name="표준 2 5 21 2 3" xfId="13426" xr:uid="{00000000-0005-0000-0000-000050420000}"/>
    <cellStyle name="표준 2 5 21 2 3 2" xfId="22194" xr:uid="{00000000-0005-0000-0000-000051420000}"/>
    <cellStyle name="표준 2 5 21 2 4" xfId="15612" xr:uid="{00000000-0005-0000-0000-000052420000}"/>
    <cellStyle name="표준 2 5 21 2 4 2" xfId="24380" xr:uid="{00000000-0005-0000-0000-000053420000}"/>
    <cellStyle name="표준 2 5 21 2 5" xfId="17811" xr:uid="{00000000-0005-0000-0000-000054420000}"/>
    <cellStyle name="표준 2 5 21 2 6" xfId="26616" xr:uid="{00000000-0005-0000-0000-000055420000}"/>
    <cellStyle name="표준 2 5 21 2 7" xfId="6280" xr:uid="{00000000-0005-0000-0000-000056420000}"/>
    <cellStyle name="표준 2 5 21 3" xfId="2848" xr:uid="{00000000-0005-0000-0000-000057420000}"/>
    <cellStyle name="표준 2 5 21 3 2" xfId="18905" xr:uid="{00000000-0005-0000-0000-000058420000}"/>
    <cellStyle name="표준 2 5 21 3 3" xfId="27708" xr:uid="{00000000-0005-0000-0000-000059420000}"/>
    <cellStyle name="표준 2 5 21 3 4" xfId="7606" xr:uid="{00000000-0005-0000-0000-00005A420000}"/>
    <cellStyle name="표준 2 5 21 4" xfId="12332" xr:uid="{00000000-0005-0000-0000-00005B420000}"/>
    <cellStyle name="표준 2 5 21 4 2" xfId="21100" xr:uid="{00000000-0005-0000-0000-00005C420000}"/>
    <cellStyle name="표준 2 5 21 5" xfId="14518" xr:uid="{00000000-0005-0000-0000-00005D420000}"/>
    <cellStyle name="표준 2 5 21 5 2" xfId="23286" xr:uid="{00000000-0005-0000-0000-00005E420000}"/>
    <cellStyle name="표준 2 5 21 6" xfId="16716" xr:uid="{00000000-0005-0000-0000-00005F420000}"/>
    <cellStyle name="표준 2 5 21 7" xfId="25522" xr:uid="{00000000-0005-0000-0000-000060420000}"/>
    <cellStyle name="표준 2 5 21 8" xfId="5186" xr:uid="{00000000-0005-0000-0000-000061420000}"/>
    <cellStyle name="표준 2 5 22" xfId="1545" xr:uid="{00000000-0005-0000-0000-000062420000}"/>
    <cellStyle name="표준 2 5 22 2" xfId="3974" xr:uid="{00000000-0005-0000-0000-000063420000}"/>
    <cellStyle name="표준 2 5 22 2 2" xfId="8710" xr:uid="{00000000-0005-0000-0000-000064420000}"/>
    <cellStyle name="표준 2 5 22 2 2 2" xfId="20009" xr:uid="{00000000-0005-0000-0000-000065420000}"/>
    <cellStyle name="표준 2 5 22 2 2 3" xfId="28812" xr:uid="{00000000-0005-0000-0000-000066420000}"/>
    <cellStyle name="표준 2 5 22 2 3" xfId="13436" xr:uid="{00000000-0005-0000-0000-000067420000}"/>
    <cellStyle name="표준 2 5 22 2 3 2" xfId="22204" xr:uid="{00000000-0005-0000-0000-000068420000}"/>
    <cellStyle name="표준 2 5 22 2 4" xfId="15622" xr:uid="{00000000-0005-0000-0000-000069420000}"/>
    <cellStyle name="표준 2 5 22 2 4 2" xfId="24390" xr:uid="{00000000-0005-0000-0000-00006A420000}"/>
    <cellStyle name="표준 2 5 22 2 5" xfId="17821" xr:uid="{00000000-0005-0000-0000-00006B420000}"/>
    <cellStyle name="표준 2 5 22 2 6" xfId="26626" xr:uid="{00000000-0005-0000-0000-00006C420000}"/>
    <cellStyle name="표준 2 5 22 2 7" xfId="6290" xr:uid="{00000000-0005-0000-0000-00006D420000}"/>
    <cellStyle name="표준 2 5 22 3" xfId="2858" xr:uid="{00000000-0005-0000-0000-00006E420000}"/>
    <cellStyle name="표준 2 5 22 3 2" xfId="18915" xr:uid="{00000000-0005-0000-0000-00006F420000}"/>
    <cellStyle name="표준 2 5 22 3 3" xfId="27718" xr:uid="{00000000-0005-0000-0000-000070420000}"/>
    <cellStyle name="표준 2 5 22 3 4" xfId="7616" xr:uid="{00000000-0005-0000-0000-000071420000}"/>
    <cellStyle name="표준 2 5 22 4" xfId="12342" xr:uid="{00000000-0005-0000-0000-000072420000}"/>
    <cellStyle name="표준 2 5 22 4 2" xfId="21110" xr:uid="{00000000-0005-0000-0000-000073420000}"/>
    <cellStyle name="표준 2 5 22 5" xfId="14528" xr:uid="{00000000-0005-0000-0000-000074420000}"/>
    <cellStyle name="표준 2 5 22 5 2" xfId="23296" xr:uid="{00000000-0005-0000-0000-000075420000}"/>
    <cellStyle name="표준 2 5 22 6" xfId="16726" xr:uid="{00000000-0005-0000-0000-000076420000}"/>
    <cellStyle name="표준 2 5 22 7" xfId="25532" xr:uid="{00000000-0005-0000-0000-000077420000}"/>
    <cellStyle name="표준 2 5 22 8" xfId="5196" xr:uid="{00000000-0005-0000-0000-000078420000}"/>
    <cellStyle name="표준 2 5 23" xfId="1568" xr:uid="{00000000-0005-0000-0000-000079420000}"/>
    <cellStyle name="표준 2 5 23 2" xfId="3985" xr:uid="{00000000-0005-0000-0000-00007A420000}"/>
    <cellStyle name="표준 2 5 23 2 2" xfId="8720" xr:uid="{00000000-0005-0000-0000-00007B420000}"/>
    <cellStyle name="표준 2 5 23 2 2 2" xfId="20019" xr:uid="{00000000-0005-0000-0000-00007C420000}"/>
    <cellStyle name="표준 2 5 23 2 2 3" xfId="28822" xr:uid="{00000000-0005-0000-0000-00007D420000}"/>
    <cellStyle name="표준 2 5 23 2 3" xfId="13446" xr:uid="{00000000-0005-0000-0000-00007E420000}"/>
    <cellStyle name="표준 2 5 23 2 3 2" xfId="22214" xr:uid="{00000000-0005-0000-0000-00007F420000}"/>
    <cellStyle name="표준 2 5 23 2 4" xfId="15632" xr:uid="{00000000-0005-0000-0000-000080420000}"/>
    <cellStyle name="표준 2 5 23 2 4 2" xfId="24400" xr:uid="{00000000-0005-0000-0000-000081420000}"/>
    <cellStyle name="표준 2 5 23 2 5" xfId="17831" xr:uid="{00000000-0005-0000-0000-000082420000}"/>
    <cellStyle name="표준 2 5 23 2 6" xfId="26636" xr:uid="{00000000-0005-0000-0000-000083420000}"/>
    <cellStyle name="표준 2 5 23 2 7" xfId="6300" xr:uid="{00000000-0005-0000-0000-000084420000}"/>
    <cellStyle name="표준 2 5 23 3" xfId="2868" xr:uid="{00000000-0005-0000-0000-000085420000}"/>
    <cellStyle name="표준 2 5 23 3 2" xfId="18925" xr:uid="{00000000-0005-0000-0000-000086420000}"/>
    <cellStyle name="표준 2 5 23 3 3" xfId="27728" xr:uid="{00000000-0005-0000-0000-000087420000}"/>
    <cellStyle name="표준 2 5 23 3 4" xfId="7626" xr:uid="{00000000-0005-0000-0000-000088420000}"/>
    <cellStyle name="표준 2 5 23 4" xfId="12352" xr:uid="{00000000-0005-0000-0000-000089420000}"/>
    <cellStyle name="표준 2 5 23 4 2" xfId="21120" xr:uid="{00000000-0005-0000-0000-00008A420000}"/>
    <cellStyle name="표준 2 5 23 5" xfId="14538" xr:uid="{00000000-0005-0000-0000-00008B420000}"/>
    <cellStyle name="표준 2 5 23 5 2" xfId="23306" xr:uid="{00000000-0005-0000-0000-00008C420000}"/>
    <cellStyle name="표준 2 5 23 6" xfId="16736" xr:uid="{00000000-0005-0000-0000-00008D420000}"/>
    <cellStyle name="표준 2 5 23 7" xfId="25542" xr:uid="{00000000-0005-0000-0000-00008E420000}"/>
    <cellStyle name="표준 2 5 23 8" xfId="5206" xr:uid="{00000000-0005-0000-0000-00008F420000}"/>
    <cellStyle name="표준 2 5 24" xfId="1590" xr:uid="{00000000-0005-0000-0000-000090420000}"/>
    <cellStyle name="표준 2 5 24 2" xfId="3996" xr:uid="{00000000-0005-0000-0000-000091420000}"/>
    <cellStyle name="표준 2 5 24 2 2" xfId="8730" xr:uid="{00000000-0005-0000-0000-000092420000}"/>
    <cellStyle name="표준 2 5 24 2 2 2" xfId="20029" xr:uid="{00000000-0005-0000-0000-000093420000}"/>
    <cellStyle name="표준 2 5 24 2 2 3" xfId="28832" xr:uid="{00000000-0005-0000-0000-000094420000}"/>
    <cellStyle name="표준 2 5 24 2 3" xfId="13456" xr:uid="{00000000-0005-0000-0000-000095420000}"/>
    <cellStyle name="표준 2 5 24 2 3 2" xfId="22224" xr:uid="{00000000-0005-0000-0000-000096420000}"/>
    <cellStyle name="표준 2 5 24 2 4" xfId="15642" xr:uid="{00000000-0005-0000-0000-000097420000}"/>
    <cellStyle name="표준 2 5 24 2 4 2" xfId="24410" xr:uid="{00000000-0005-0000-0000-000098420000}"/>
    <cellStyle name="표준 2 5 24 2 5" xfId="17841" xr:uid="{00000000-0005-0000-0000-000099420000}"/>
    <cellStyle name="표준 2 5 24 2 6" xfId="26646" xr:uid="{00000000-0005-0000-0000-00009A420000}"/>
    <cellStyle name="표준 2 5 24 2 7" xfId="6310" xr:uid="{00000000-0005-0000-0000-00009B420000}"/>
    <cellStyle name="표준 2 5 24 3" xfId="2878" xr:uid="{00000000-0005-0000-0000-00009C420000}"/>
    <cellStyle name="표준 2 5 24 3 2" xfId="18935" xr:uid="{00000000-0005-0000-0000-00009D420000}"/>
    <cellStyle name="표준 2 5 24 3 3" xfId="27738" xr:uid="{00000000-0005-0000-0000-00009E420000}"/>
    <cellStyle name="표준 2 5 24 3 4" xfId="7636" xr:uid="{00000000-0005-0000-0000-00009F420000}"/>
    <cellStyle name="표준 2 5 24 4" xfId="12362" xr:uid="{00000000-0005-0000-0000-0000A0420000}"/>
    <cellStyle name="표준 2 5 24 4 2" xfId="21130" xr:uid="{00000000-0005-0000-0000-0000A1420000}"/>
    <cellStyle name="표준 2 5 24 5" xfId="14548" xr:uid="{00000000-0005-0000-0000-0000A2420000}"/>
    <cellStyle name="표준 2 5 24 5 2" xfId="23316" xr:uid="{00000000-0005-0000-0000-0000A3420000}"/>
    <cellStyle name="표준 2 5 24 6" xfId="16746" xr:uid="{00000000-0005-0000-0000-0000A4420000}"/>
    <cellStyle name="표준 2 5 24 7" xfId="25552" xr:uid="{00000000-0005-0000-0000-0000A5420000}"/>
    <cellStyle name="표준 2 5 24 8" xfId="5216" xr:uid="{00000000-0005-0000-0000-0000A6420000}"/>
    <cellStyle name="표준 2 5 25" xfId="1612" xr:uid="{00000000-0005-0000-0000-0000A7420000}"/>
    <cellStyle name="표준 2 5 25 2" xfId="4008" xr:uid="{00000000-0005-0000-0000-0000A8420000}"/>
    <cellStyle name="표준 2 5 25 2 2" xfId="8740" xr:uid="{00000000-0005-0000-0000-0000A9420000}"/>
    <cellStyle name="표준 2 5 25 2 2 2" xfId="20039" xr:uid="{00000000-0005-0000-0000-0000AA420000}"/>
    <cellStyle name="표준 2 5 25 2 2 3" xfId="28842" xr:uid="{00000000-0005-0000-0000-0000AB420000}"/>
    <cellStyle name="표준 2 5 25 2 3" xfId="13466" xr:uid="{00000000-0005-0000-0000-0000AC420000}"/>
    <cellStyle name="표준 2 5 25 2 3 2" xfId="22234" xr:uid="{00000000-0005-0000-0000-0000AD420000}"/>
    <cellStyle name="표준 2 5 25 2 4" xfId="15652" xr:uid="{00000000-0005-0000-0000-0000AE420000}"/>
    <cellStyle name="표준 2 5 25 2 4 2" xfId="24420" xr:uid="{00000000-0005-0000-0000-0000AF420000}"/>
    <cellStyle name="표준 2 5 25 2 5" xfId="17851" xr:uid="{00000000-0005-0000-0000-0000B0420000}"/>
    <cellStyle name="표준 2 5 25 2 6" xfId="26656" xr:uid="{00000000-0005-0000-0000-0000B1420000}"/>
    <cellStyle name="표준 2 5 25 2 7" xfId="6320" xr:uid="{00000000-0005-0000-0000-0000B2420000}"/>
    <cellStyle name="표준 2 5 25 3" xfId="2888" xr:uid="{00000000-0005-0000-0000-0000B3420000}"/>
    <cellStyle name="표준 2 5 25 3 2" xfId="18945" xr:uid="{00000000-0005-0000-0000-0000B4420000}"/>
    <cellStyle name="표준 2 5 25 3 3" xfId="27748" xr:uid="{00000000-0005-0000-0000-0000B5420000}"/>
    <cellStyle name="표준 2 5 25 3 4" xfId="7646" xr:uid="{00000000-0005-0000-0000-0000B6420000}"/>
    <cellStyle name="표준 2 5 25 4" xfId="12372" xr:uid="{00000000-0005-0000-0000-0000B7420000}"/>
    <cellStyle name="표준 2 5 25 4 2" xfId="21140" xr:uid="{00000000-0005-0000-0000-0000B8420000}"/>
    <cellStyle name="표준 2 5 25 5" xfId="14558" xr:uid="{00000000-0005-0000-0000-0000B9420000}"/>
    <cellStyle name="표준 2 5 25 5 2" xfId="23326" xr:uid="{00000000-0005-0000-0000-0000BA420000}"/>
    <cellStyle name="표준 2 5 25 6" xfId="16756" xr:uid="{00000000-0005-0000-0000-0000BB420000}"/>
    <cellStyle name="표준 2 5 25 7" xfId="25562" xr:uid="{00000000-0005-0000-0000-0000BC420000}"/>
    <cellStyle name="표준 2 5 25 8" xfId="5226" xr:uid="{00000000-0005-0000-0000-0000BD420000}"/>
    <cellStyle name="표준 2 5 26" xfId="1635" xr:uid="{00000000-0005-0000-0000-0000BE420000}"/>
    <cellStyle name="표준 2 5 26 2" xfId="4019" xr:uid="{00000000-0005-0000-0000-0000BF420000}"/>
    <cellStyle name="표준 2 5 26 2 2" xfId="8751" xr:uid="{00000000-0005-0000-0000-0000C0420000}"/>
    <cellStyle name="표준 2 5 26 2 2 2" xfId="20050" xr:uid="{00000000-0005-0000-0000-0000C1420000}"/>
    <cellStyle name="표준 2 5 26 2 2 3" xfId="28853" xr:uid="{00000000-0005-0000-0000-0000C2420000}"/>
    <cellStyle name="표준 2 5 26 2 3" xfId="13477" xr:uid="{00000000-0005-0000-0000-0000C3420000}"/>
    <cellStyle name="표준 2 5 26 2 3 2" xfId="22245" xr:uid="{00000000-0005-0000-0000-0000C4420000}"/>
    <cellStyle name="표준 2 5 26 2 4" xfId="15663" xr:uid="{00000000-0005-0000-0000-0000C5420000}"/>
    <cellStyle name="표준 2 5 26 2 4 2" xfId="24431" xr:uid="{00000000-0005-0000-0000-0000C6420000}"/>
    <cellStyle name="표준 2 5 26 2 5" xfId="17862" xr:uid="{00000000-0005-0000-0000-0000C7420000}"/>
    <cellStyle name="표준 2 5 26 2 6" xfId="26667" xr:uid="{00000000-0005-0000-0000-0000C8420000}"/>
    <cellStyle name="표준 2 5 26 2 7" xfId="6331" xr:uid="{00000000-0005-0000-0000-0000C9420000}"/>
    <cellStyle name="표준 2 5 26 3" xfId="2899" xr:uid="{00000000-0005-0000-0000-0000CA420000}"/>
    <cellStyle name="표준 2 5 26 3 2" xfId="18956" xr:uid="{00000000-0005-0000-0000-0000CB420000}"/>
    <cellStyle name="표준 2 5 26 3 3" xfId="27759" xr:uid="{00000000-0005-0000-0000-0000CC420000}"/>
    <cellStyle name="표준 2 5 26 3 4" xfId="7657" xr:uid="{00000000-0005-0000-0000-0000CD420000}"/>
    <cellStyle name="표준 2 5 26 4" xfId="12383" xr:uid="{00000000-0005-0000-0000-0000CE420000}"/>
    <cellStyle name="표준 2 5 26 4 2" xfId="21151" xr:uid="{00000000-0005-0000-0000-0000CF420000}"/>
    <cellStyle name="표준 2 5 26 5" xfId="14569" xr:uid="{00000000-0005-0000-0000-0000D0420000}"/>
    <cellStyle name="표준 2 5 26 5 2" xfId="23337" xr:uid="{00000000-0005-0000-0000-0000D1420000}"/>
    <cellStyle name="표준 2 5 26 6" xfId="16767" xr:uid="{00000000-0005-0000-0000-0000D2420000}"/>
    <cellStyle name="표준 2 5 26 7" xfId="25573" xr:uid="{00000000-0005-0000-0000-0000D3420000}"/>
    <cellStyle name="표준 2 5 26 8" xfId="5237" xr:uid="{00000000-0005-0000-0000-0000D4420000}"/>
    <cellStyle name="표준 2 5 27" xfId="1657" xr:uid="{00000000-0005-0000-0000-0000D5420000}"/>
    <cellStyle name="표준 2 5 27 2" xfId="4029" xr:uid="{00000000-0005-0000-0000-0000D6420000}"/>
    <cellStyle name="표준 2 5 27 2 2" xfId="8761" xr:uid="{00000000-0005-0000-0000-0000D7420000}"/>
    <cellStyle name="표준 2 5 27 2 2 2" xfId="20060" xr:uid="{00000000-0005-0000-0000-0000D8420000}"/>
    <cellStyle name="표준 2 5 27 2 2 3" xfId="28863" xr:uid="{00000000-0005-0000-0000-0000D9420000}"/>
    <cellStyle name="표준 2 5 27 2 3" xfId="13487" xr:uid="{00000000-0005-0000-0000-0000DA420000}"/>
    <cellStyle name="표준 2 5 27 2 3 2" xfId="22255" xr:uid="{00000000-0005-0000-0000-0000DB420000}"/>
    <cellStyle name="표준 2 5 27 2 4" xfId="15673" xr:uid="{00000000-0005-0000-0000-0000DC420000}"/>
    <cellStyle name="표준 2 5 27 2 4 2" xfId="24441" xr:uid="{00000000-0005-0000-0000-0000DD420000}"/>
    <cellStyle name="표준 2 5 27 2 5" xfId="17872" xr:uid="{00000000-0005-0000-0000-0000DE420000}"/>
    <cellStyle name="표준 2 5 27 2 6" xfId="26677" xr:uid="{00000000-0005-0000-0000-0000DF420000}"/>
    <cellStyle name="표준 2 5 27 2 7" xfId="6341" xr:uid="{00000000-0005-0000-0000-0000E0420000}"/>
    <cellStyle name="표준 2 5 27 3" xfId="2909" xr:uid="{00000000-0005-0000-0000-0000E1420000}"/>
    <cellStyle name="표준 2 5 27 3 2" xfId="18966" xr:uid="{00000000-0005-0000-0000-0000E2420000}"/>
    <cellStyle name="표준 2 5 27 3 3" xfId="27769" xr:uid="{00000000-0005-0000-0000-0000E3420000}"/>
    <cellStyle name="표준 2 5 27 3 4" xfId="7667" xr:uid="{00000000-0005-0000-0000-0000E4420000}"/>
    <cellStyle name="표준 2 5 27 4" xfId="12393" xr:uid="{00000000-0005-0000-0000-0000E5420000}"/>
    <cellStyle name="표준 2 5 27 4 2" xfId="21161" xr:uid="{00000000-0005-0000-0000-0000E6420000}"/>
    <cellStyle name="표준 2 5 27 5" xfId="14579" xr:uid="{00000000-0005-0000-0000-0000E7420000}"/>
    <cellStyle name="표준 2 5 27 5 2" xfId="23347" xr:uid="{00000000-0005-0000-0000-0000E8420000}"/>
    <cellStyle name="표준 2 5 27 6" xfId="16777" xr:uid="{00000000-0005-0000-0000-0000E9420000}"/>
    <cellStyle name="표준 2 5 27 7" xfId="25583" xr:uid="{00000000-0005-0000-0000-0000EA420000}"/>
    <cellStyle name="표준 2 5 27 8" xfId="5247" xr:uid="{00000000-0005-0000-0000-0000EB420000}"/>
    <cellStyle name="표준 2 5 28" xfId="1679" xr:uid="{00000000-0005-0000-0000-0000EC420000}"/>
    <cellStyle name="표준 2 5 28 2" xfId="4039" xr:uid="{00000000-0005-0000-0000-0000ED420000}"/>
    <cellStyle name="표준 2 5 28 2 2" xfId="8771" xr:uid="{00000000-0005-0000-0000-0000EE420000}"/>
    <cellStyle name="표준 2 5 28 2 2 2" xfId="20070" xr:uid="{00000000-0005-0000-0000-0000EF420000}"/>
    <cellStyle name="표준 2 5 28 2 2 3" xfId="28873" xr:uid="{00000000-0005-0000-0000-0000F0420000}"/>
    <cellStyle name="표준 2 5 28 2 3" xfId="13497" xr:uid="{00000000-0005-0000-0000-0000F1420000}"/>
    <cellStyle name="표준 2 5 28 2 3 2" xfId="22265" xr:uid="{00000000-0005-0000-0000-0000F2420000}"/>
    <cellStyle name="표준 2 5 28 2 4" xfId="15683" xr:uid="{00000000-0005-0000-0000-0000F3420000}"/>
    <cellStyle name="표준 2 5 28 2 4 2" xfId="24451" xr:uid="{00000000-0005-0000-0000-0000F4420000}"/>
    <cellStyle name="표준 2 5 28 2 5" xfId="17882" xr:uid="{00000000-0005-0000-0000-0000F5420000}"/>
    <cellStyle name="표준 2 5 28 2 6" xfId="26687" xr:uid="{00000000-0005-0000-0000-0000F6420000}"/>
    <cellStyle name="표준 2 5 28 2 7" xfId="6351" xr:uid="{00000000-0005-0000-0000-0000F7420000}"/>
    <cellStyle name="표준 2 5 28 3" xfId="2919" xr:uid="{00000000-0005-0000-0000-0000F8420000}"/>
    <cellStyle name="표준 2 5 28 3 2" xfId="18976" xr:uid="{00000000-0005-0000-0000-0000F9420000}"/>
    <cellStyle name="표준 2 5 28 3 3" xfId="27779" xr:uid="{00000000-0005-0000-0000-0000FA420000}"/>
    <cellStyle name="표준 2 5 28 3 4" xfId="7677" xr:uid="{00000000-0005-0000-0000-0000FB420000}"/>
    <cellStyle name="표준 2 5 28 4" xfId="12403" xr:uid="{00000000-0005-0000-0000-0000FC420000}"/>
    <cellStyle name="표준 2 5 28 4 2" xfId="21171" xr:uid="{00000000-0005-0000-0000-0000FD420000}"/>
    <cellStyle name="표준 2 5 28 5" xfId="14589" xr:uid="{00000000-0005-0000-0000-0000FE420000}"/>
    <cellStyle name="표준 2 5 28 5 2" xfId="23357" xr:uid="{00000000-0005-0000-0000-0000FF420000}"/>
    <cellStyle name="표준 2 5 28 6" xfId="16787" xr:uid="{00000000-0005-0000-0000-000000430000}"/>
    <cellStyle name="표준 2 5 28 7" xfId="25593" xr:uid="{00000000-0005-0000-0000-000001430000}"/>
    <cellStyle name="표준 2 5 28 8" xfId="5257" xr:uid="{00000000-0005-0000-0000-000002430000}"/>
    <cellStyle name="표준 2 5 29" xfId="1698" xr:uid="{00000000-0005-0000-0000-000003430000}"/>
    <cellStyle name="표준 2 5 29 2" xfId="4046" xr:uid="{00000000-0005-0000-0000-000004430000}"/>
    <cellStyle name="표준 2 5 29 2 2" xfId="8778" xr:uid="{00000000-0005-0000-0000-000005430000}"/>
    <cellStyle name="표준 2 5 29 2 2 2" xfId="20077" xr:uid="{00000000-0005-0000-0000-000006430000}"/>
    <cellStyle name="표준 2 5 29 2 2 3" xfId="28880" xr:uid="{00000000-0005-0000-0000-000007430000}"/>
    <cellStyle name="표준 2 5 29 2 3" xfId="13504" xr:uid="{00000000-0005-0000-0000-000008430000}"/>
    <cellStyle name="표준 2 5 29 2 3 2" xfId="22272" xr:uid="{00000000-0005-0000-0000-000009430000}"/>
    <cellStyle name="표준 2 5 29 2 4" xfId="15690" xr:uid="{00000000-0005-0000-0000-00000A430000}"/>
    <cellStyle name="표준 2 5 29 2 4 2" xfId="24458" xr:uid="{00000000-0005-0000-0000-00000B430000}"/>
    <cellStyle name="표준 2 5 29 2 5" xfId="17889" xr:uid="{00000000-0005-0000-0000-00000C430000}"/>
    <cellStyle name="표준 2 5 29 2 6" xfId="26694" xr:uid="{00000000-0005-0000-0000-00000D430000}"/>
    <cellStyle name="표준 2 5 29 2 7" xfId="6358" xr:uid="{00000000-0005-0000-0000-00000E430000}"/>
    <cellStyle name="표준 2 5 29 3" xfId="2926" xr:uid="{00000000-0005-0000-0000-00000F430000}"/>
    <cellStyle name="표준 2 5 29 3 2" xfId="18983" xr:uid="{00000000-0005-0000-0000-000010430000}"/>
    <cellStyle name="표준 2 5 29 3 3" xfId="27786" xr:uid="{00000000-0005-0000-0000-000011430000}"/>
    <cellStyle name="표준 2 5 29 3 4" xfId="7684" xr:uid="{00000000-0005-0000-0000-000012430000}"/>
    <cellStyle name="표준 2 5 29 4" xfId="12410" xr:uid="{00000000-0005-0000-0000-000013430000}"/>
    <cellStyle name="표준 2 5 29 4 2" xfId="21178" xr:uid="{00000000-0005-0000-0000-000014430000}"/>
    <cellStyle name="표준 2 5 29 5" xfId="14596" xr:uid="{00000000-0005-0000-0000-000015430000}"/>
    <cellStyle name="표준 2 5 29 5 2" xfId="23364" xr:uid="{00000000-0005-0000-0000-000016430000}"/>
    <cellStyle name="표준 2 5 29 6" xfId="16794" xr:uid="{00000000-0005-0000-0000-000017430000}"/>
    <cellStyle name="표준 2 5 29 7" xfId="25600" xr:uid="{00000000-0005-0000-0000-000018430000}"/>
    <cellStyle name="표준 2 5 29 8" xfId="5264" xr:uid="{00000000-0005-0000-0000-000019430000}"/>
    <cellStyle name="표준 2 5 3" xfId="568" xr:uid="{00000000-0005-0000-0000-00001A430000}"/>
    <cellStyle name="표준 2 5 3 2" xfId="3497" xr:uid="{00000000-0005-0000-0000-00001B430000}"/>
    <cellStyle name="표준 2 5 3 2 2" xfId="8250" xr:uid="{00000000-0005-0000-0000-00001C430000}"/>
    <cellStyle name="표준 2 5 3 2 2 2" xfId="19549" xr:uid="{00000000-0005-0000-0000-00001D430000}"/>
    <cellStyle name="표준 2 5 3 2 2 3" xfId="28352" xr:uid="{00000000-0005-0000-0000-00001E430000}"/>
    <cellStyle name="표준 2 5 3 2 3" xfId="12976" xr:uid="{00000000-0005-0000-0000-00001F430000}"/>
    <cellStyle name="표준 2 5 3 2 3 2" xfId="21744" xr:uid="{00000000-0005-0000-0000-000020430000}"/>
    <cellStyle name="표준 2 5 3 2 4" xfId="15162" xr:uid="{00000000-0005-0000-0000-000021430000}"/>
    <cellStyle name="표준 2 5 3 2 4 2" xfId="23930" xr:uid="{00000000-0005-0000-0000-000022430000}"/>
    <cellStyle name="표준 2 5 3 2 5" xfId="17361" xr:uid="{00000000-0005-0000-0000-000023430000}"/>
    <cellStyle name="표준 2 5 3 2 6" xfId="26166" xr:uid="{00000000-0005-0000-0000-000024430000}"/>
    <cellStyle name="표준 2 5 3 2 7" xfId="5830" xr:uid="{00000000-0005-0000-0000-000025430000}"/>
    <cellStyle name="표준 2 5 3 3" xfId="2398" xr:uid="{00000000-0005-0000-0000-000026430000}"/>
    <cellStyle name="표준 2 5 3 3 2" xfId="18455" xr:uid="{00000000-0005-0000-0000-000027430000}"/>
    <cellStyle name="표준 2 5 3 3 3" xfId="27258" xr:uid="{00000000-0005-0000-0000-000028430000}"/>
    <cellStyle name="표준 2 5 3 3 4" xfId="7156" xr:uid="{00000000-0005-0000-0000-000029430000}"/>
    <cellStyle name="표준 2 5 3 4" xfId="11882" xr:uid="{00000000-0005-0000-0000-00002A430000}"/>
    <cellStyle name="표준 2 5 3 4 2" xfId="20650" xr:uid="{00000000-0005-0000-0000-00002B430000}"/>
    <cellStyle name="표준 2 5 3 5" xfId="14068" xr:uid="{00000000-0005-0000-0000-00002C430000}"/>
    <cellStyle name="표준 2 5 3 5 2" xfId="22836" xr:uid="{00000000-0005-0000-0000-00002D430000}"/>
    <cellStyle name="표준 2 5 3 6" xfId="16255" xr:uid="{00000000-0005-0000-0000-00002E430000}"/>
    <cellStyle name="표준 2 5 3 7" xfId="25072" xr:uid="{00000000-0005-0000-0000-00002F430000}"/>
    <cellStyle name="표준 2 5 3 8" xfId="4736" xr:uid="{00000000-0005-0000-0000-000030430000}"/>
    <cellStyle name="표준 2 5 30" xfId="1717" xr:uid="{00000000-0005-0000-0000-000031430000}"/>
    <cellStyle name="표준 2 5 30 2" xfId="4053" xr:uid="{00000000-0005-0000-0000-000032430000}"/>
    <cellStyle name="표준 2 5 30 2 2" xfId="8785" xr:uid="{00000000-0005-0000-0000-000033430000}"/>
    <cellStyle name="표준 2 5 30 2 2 2" xfId="20084" xr:uid="{00000000-0005-0000-0000-000034430000}"/>
    <cellStyle name="표준 2 5 30 2 2 3" xfId="28887" xr:uid="{00000000-0005-0000-0000-000035430000}"/>
    <cellStyle name="표준 2 5 30 2 3" xfId="13511" xr:uid="{00000000-0005-0000-0000-000036430000}"/>
    <cellStyle name="표준 2 5 30 2 3 2" xfId="22279" xr:uid="{00000000-0005-0000-0000-000037430000}"/>
    <cellStyle name="표준 2 5 30 2 4" xfId="15697" xr:uid="{00000000-0005-0000-0000-000038430000}"/>
    <cellStyle name="표준 2 5 30 2 4 2" xfId="24465" xr:uid="{00000000-0005-0000-0000-000039430000}"/>
    <cellStyle name="표준 2 5 30 2 5" xfId="17896" xr:uid="{00000000-0005-0000-0000-00003A430000}"/>
    <cellStyle name="표준 2 5 30 2 6" xfId="26701" xr:uid="{00000000-0005-0000-0000-00003B430000}"/>
    <cellStyle name="표준 2 5 30 2 7" xfId="6365" xr:uid="{00000000-0005-0000-0000-00003C430000}"/>
    <cellStyle name="표준 2 5 30 3" xfId="2933" xr:uid="{00000000-0005-0000-0000-00003D430000}"/>
    <cellStyle name="표준 2 5 30 3 2" xfId="18990" xr:uid="{00000000-0005-0000-0000-00003E430000}"/>
    <cellStyle name="표준 2 5 30 3 3" xfId="27793" xr:uid="{00000000-0005-0000-0000-00003F430000}"/>
    <cellStyle name="표준 2 5 30 3 4" xfId="7691" xr:uid="{00000000-0005-0000-0000-000040430000}"/>
    <cellStyle name="표준 2 5 30 4" xfId="12417" xr:uid="{00000000-0005-0000-0000-000041430000}"/>
    <cellStyle name="표준 2 5 30 4 2" xfId="21185" xr:uid="{00000000-0005-0000-0000-000042430000}"/>
    <cellStyle name="표준 2 5 30 5" xfId="14603" xr:uid="{00000000-0005-0000-0000-000043430000}"/>
    <cellStyle name="표준 2 5 30 5 2" xfId="23371" xr:uid="{00000000-0005-0000-0000-000044430000}"/>
    <cellStyle name="표준 2 5 30 6" xfId="16801" xr:uid="{00000000-0005-0000-0000-000045430000}"/>
    <cellStyle name="표준 2 5 30 7" xfId="25607" xr:uid="{00000000-0005-0000-0000-000046430000}"/>
    <cellStyle name="표준 2 5 30 8" xfId="5271" xr:uid="{00000000-0005-0000-0000-000047430000}"/>
    <cellStyle name="표준 2 5 31" xfId="1735" xr:uid="{00000000-0005-0000-0000-000048430000}"/>
    <cellStyle name="표준 2 5 31 2" xfId="4059" xr:uid="{00000000-0005-0000-0000-000049430000}"/>
    <cellStyle name="표준 2 5 31 2 2" xfId="8791" xr:uid="{00000000-0005-0000-0000-00004A430000}"/>
    <cellStyle name="표준 2 5 31 2 2 2" xfId="20090" xr:uid="{00000000-0005-0000-0000-00004B430000}"/>
    <cellStyle name="표준 2 5 31 2 2 3" xfId="28893" xr:uid="{00000000-0005-0000-0000-00004C430000}"/>
    <cellStyle name="표준 2 5 31 2 3" xfId="13517" xr:uid="{00000000-0005-0000-0000-00004D430000}"/>
    <cellStyle name="표준 2 5 31 2 3 2" xfId="22285" xr:uid="{00000000-0005-0000-0000-00004E430000}"/>
    <cellStyle name="표준 2 5 31 2 4" xfId="15703" xr:uid="{00000000-0005-0000-0000-00004F430000}"/>
    <cellStyle name="표준 2 5 31 2 4 2" xfId="24471" xr:uid="{00000000-0005-0000-0000-000050430000}"/>
    <cellStyle name="표준 2 5 31 2 5" xfId="17902" xr:uid="{00000000-0005-0000-0000-000051430000}"/>
    <cellStyle name="표준 2 5 31 2 6" xfId="26707" xr:uid="{00000000-0005-0000-0000-000052430000}"/>
    <cellStyle name="표준 2 5 31 2 7" xfId="6371" xr:uid="{00000000-0005-0000-0000-000053430000}"/>
    <cellStyle name="표준 2 5 31 3" xfId="2939" xr:uid="{00000000-0005-0000-0000-000054430000}"/>
    <cellStyle name="표준 2 5 31 3 2" xfId="18996" xr:uid="{00000000-0005-0000-0000-000055430000}"/>
    <cellStyle name="표준 2 5 31 3 3" xfId="27799" xr:uid="{00000000-0005-0000-0000-000056430000}"/>
    <cellStyle name="표준 2 5 31 3 4" xfId="7697" xr:uid="{00000000-0005-0000-0000-000057430000}"/>
    <cellStyle name="표준 2 5 31 4" xfId="12423" xr:uid="{00000000-0005-0000-0000-000058430000}"/>
    <cellStyle name="표준 2 5 31 4 2" xfId="21191" xr:uid="{00000000-0005-0000-0000-000059430000}"/>
    <cellStyle name="표준 2 5 31 5" xfId="14609" xr:uid="{00000000-0005-0000-0000-00005A430000}"/>
    <cellStyle name="표준 2 5 31 5 2" xfId="23377" xr:uid="{00000000-0005-0000-0000-00005B430000}"/>
    <cellStyle name="표준 2 5 31 6" xfId="16807" xr:uid="{00000000-0005-0000-0000-00005C430000}"/>
    <cellStyle name="표준 2 5 31 7" xfId="25613" xr:uid="{00000000-0005-0000-0000-00005D430000}"/>
    <cellStyle name="표준 2 5 31 8" xfId="5277" xr:uid="{00000000-0005-0000-0000-00005E430000}"/>
    <cellStyle name="표준 2 5 32" xfId="1753" xr:uid="{00000000-0005-0000-0000-00005F430000}"/>
    <cellStyle name="표준 2 5 32 2" xfId="4065" xr:uid="{00000000-0005-0000-0000-000060430000}"/>
    <cellStyle name="표준 2 5 32 2 2" xfId="8797" xr:uid="{00000000-0005-0000-0000-000061430000}"/>
    <cellStyle name="표준 2 5 32 2 2 2" xfId="20096" xr:uid="{00000000-0005-0000-0000-000062430000}"/>
    <cellStyle name="표준 2 5 32 2 2 3" xfId="28899" xr:uid="{00000000-0005-0000-0000-000063430000}"/>
    <cellStyle name="표준 2 5 32 2 3" xfId="13523" xr:uid="{00000000-0005-0000-0000-000064430000}"/>
    <cellStyle name="표준 2 5 32 2 3 2" xfId="22291" xr:uid="{00000000-0005-0000-0000-000065430000}"/>
    <cellStyle name="표준 2 5 32 2 4" xfId="15709" xr:uid="{00000000-0005-0000-0000-000066430000}"/>
    <cellStyle name="표준 2 5 32 2 4 2" xfId="24477" xr:uid="{00000000-0005-0000-0000-000067430000}"/>
    <cellStyle name="표준 2 5 32 2 5" xfId="17908" xr:uid="{00000000-0005-0000-0000-000068430000}"/>
    <cellStyle name="표준 2 5 32 2 6" xfId="26713" xr:uid="{00000000-0005-0000-0000-000069430000}"/>
    <cellStyle name="표준 2 5 32 2 7" xfId="6377" xr:uid="{00000000-0005-0000-0000-00006A430000}"/>
    <cellStyle name="표준 2 5 32 3" xfId="2945" xr:uid="{00000000-0005-0000-0000-00006B430000}"/>
    <cellStyle name="표준 2 5 32 3 2" xfId="19002" xr:uid="{00000000-0005-0000-0000-00006C430000}"/>
    <cellStyle name="표준 2 5 32 3 3" xfId="27805" xr:uid="{00000000-0005-0000-0000-00006D430000}"/>
    <cellStyle name="표준 2 5 32 3 4" xfId="7703" xr:uid="{00000000-0005-0000-0000-00006E430000}"/>
    <cellStyle name="표준 2 5 32 4" xfId="12429" xr:uid="{00000000-0005-0000-0000-00006F430000}"/>
    <cellStyle name="표준 2 5 32 4 2" xfId="21197" xr:uid="{00000000-0005-0000-0000-000070430000}"/>
    <cellStyle name="표준 2 5 32 5" xfId="14615" xr:uid="{00000000-0005-0000-0000-000071430000}"/>
    <cellStyle name="표준 2 5 32 5 2" xfId="23383" xr:uid="{00000000-0005-0000-0000-000072430000}"/>
    <cellStyle name="표준 2 5 32 6" xfId="16813" xr:uid="{00000000-0005-0000-0000-000073430000}"/>
    <cellStyle name="표준 2 5 32 7" xfId="25619" xr:uid="{00000000-0005-0000-0000-000074430000}"/>
    <cellStyle name="표준 2 5 32 8" xfId="5283" xr:uid="{00000000-0005-0000-0000-000075430000}"/>
    <cellStyle name="표준 2 5 33" xfId="1770" xr:uid="{00000000-0005-0000-0000-000076430000}"/>
    <cellStyle name="표준 2 5 33 2" xfId="4071" xr:uid="{00000000-0005-0000-0000-000077430000}"/>
    <cellStyle name="표준 2 5 33 2 2" xfId="8803" xr:uid="{00000000-0005-0000-0000-000078430000}"/>
    <cellStyle name="표준 2 5 33 2 2 2" xfId="20102" xr:uid="{00000000-0005-0000-0000-000079430000}"/>
    <cellStyle name="표준 2 5 33 2 2 3" xfId="28905" xr:uid="{00000000-0005-0000-0000-00007A430000}"/>
    <cellStyle name="표준 2 5 33 2 3" xfId="13529" xr:uid="{00000000-0005-0000-0000-00007B430000}"/>
    <cellStyle name="표준 2 5 33 2 3 2" xfId="22297" xr:uid="{00000000-0005-0000-0000-00007C430000}"/>
    <cellStyle name="표준 2 5 33 2 4" xfId="15715" xr:uid="{00000000-0005-0000-0000-00007D430000}"/>
    <cellStyle name="표준 2 5 33 2 4 2" xfId="24483" xr:uid="{00000000-0005-0000-0000-00007E430000}"/>
    <cellStyle name="표준 2 5 33 2 5" xfId="17914" xr:uid="{00000000-0005-0000-0000-00007F430000}"/>
    <cellStyle name="표준 2 5 33 2 6" xfId="26719" xr:uid="{00000000-0005-0000-0000-000080430000}"/>
    <cellStyle name="표준 2 5 33 2 7" xfId="6383" xr:uid="{00000000-0005-0000-0000-000081430000}"/>
    <cellStyle name="표준 2 5 33 3" xfId="2951" xr:uid="{00000000-0005-0000-0000-000082430000}"/>
    <cellStyle name="표준 2 5 33 3 2" xfId="19008" xr:uid="{00000000-0005-0000-0000-000083430000}"/>
    <cellStyle name="표준 2 5 33 3 3" xfId="27811" xr:uid="{00000000-0005-0000-0000-000084430000}"/>
    <cellStyle name="표준 2 5 33 3 4" xfId="7709" xr:uid="{00000000-0005-0000-0000-000085430000}"/>
    <cellStyle name="표준 2 5 33 4" xfId="12435" xr:uid="{00000000-0005-0000-0000-000086430000}"/>
    <cellStyle name="표준 2 5 33 4 2" xfId="21203" xr:uid="{00000000-0005-0000-0000-000087430000}"/>
    <cellStyle name="표준 2 5 33 5" xfId="14621" xr:uid="{00000000-0005-0000-0000-000088430000}"/>
    <cellStyle name="표준 2 5 33 5 2" xfId="23389" xr:uid="{00000000-0005-0000-0000-000089430000}"/>
    <cellStyle name="표준 2 5 33 6" xfId="16819" xr:uid="{00000000-0005-0000-0000-00008A430000}"/>
    <cellStyle name="표준 2 5 33 7" xfId="25625" xr:uid="{00000000-0005-0000-0000-00008B430000}"/>
    <cellStyle name="표준 2 5 33 8" xfId="5289" xr:uid="{00000000-0005-0000-0000-00008C430000}"/>
    <cellStyle name="표준 2 5 34" xfId="1788" xr:uid="{00000000-0005-0000-0000-00008D430000}"/>
    <cellStyle name="표준 2 5 34 2" xfId="4078" xr:uid="{00000000-0005-0000-0000-00008E430000}"/>
    <cellStyle name="표준 2 5 34 2 2" xfId="8810" xr:uid="{00000000-0005-0000-0000-00008F430000}"/>
    <cellStyle name="표준 2 5 34 2 2 2" xfId="20109" xr:uid="{00000000-0005-0000-0000-000090430000}"/>
    <cellStyle name="표준 2 5 34 2 2 3" xfId="28912" xr:uid="{00000000-0005-0000-0000-000091430000}"/>
    <cellStyle name="표준 2 5 34 2 3" xfId="13536" xr:uid="{00000000-0005-0000-0000-000092430000}"/>
    <cellStyle name="표준 2 5 34 2 3 2" xfId="22304" xr:uid="{00000000-0005-0000-0000-000093430000}"/>
    <cellStyle name="표준 2 5 34 2 4" xfId="15722" xr:uid="{00000000-0005-0000-0000-000094430000}"/>
    <cellStyle name="표준 2 5 34 2 4 2" xfId="24490" xr:uid="{00000000-0005-0000-0000-000095430000}"/>
    <cellStyle name="표준 2 5 34 2 5" xfId="17921" xr:uid="{00000000-0005-0000-0000-000096430000}"/>
    <cellStyle name="표준 2 5 34 2 6" xfId="26726" xr:uid="{00000000-0005-0000-0000-000097430000}"/>
    <cellStyle name="표준 2 5 34 2 7" xfId="6390" xr:uid="{00000000-0005-0000-0000-000098430000}"/>
    <cellStyle name="표준 2 5 34 3" xfId="2958" xr:uid="{00000000-0005-0000-0000-000099430000}"/>
    <cellStyle name="표준 2 5 34 3 2" xfId="19015" xr:uid="{00000000-0005-0000-0000-00009A430000}"/>
    <cellStyle name="표준 2 5 34 3 3" xfId="27818" xr:uid="{00000000-0005-0000-0000-00009B430000}"/>
    <cellStyle name="표준 2 5 34 3 4" xfId="7716" xr:uid="{00000000-0005-0000-0000-00009C430000}"/>
    <cellStyle name="표준 2 5 34 4" xfId="12442" xr:uid="{00000000-0005-0000-0000-00009D430000}"/>
    <cellStyle name="표준 2 5 34 4 2" xfId="21210" xr:uid="{00000000-0005-0000-0000-00009E430000}"/>
    <cellStyle name="표준 2 5 34 5" xfId="14628" xr:uid="{00000000-0005-0000-0000-00009F430000}"/>
    <cellStyle name="표준 2 5 34 5 2" xfId="23396" xr:uid="{00000000-0005-0000-0000-0000A0430000}"/>
    <cellStyle name="표준 2 5 34 6" xfId="16826" xr:uid="{00000000-0005-0000-0000-0000A1430000}"/>
    <cellStyle name="표준 2 5 34 7" xfId="25632" xr:uid="{00000000-0005-0000-0000-0000A2430000}"/>
    <cellStyle name="표준 2 5 34 8" xfId="5296" xr:uid="{00000000-0005-0000-0000-0000A3430000}"/>
    <cellStyle name="표준 2 5 35" xfId="1806" xr:uid="{00000000-0005-0000-0000-0000A4430000}"/>
    <cellStyle name="표준 2 5 35 2" xfId="4085" xr:uid="{00000000-0005-0000-0000-0000A5430000}"/>
    <cellStyle name="표준 2 5 35 2 2" xfId="8817" xr:uid="{00000000-0005-0000-0000-0000A6430000}"/>
    <cellStyle name="표준 2 5 35 2 2 2" xfId="20116" xr:uid="{00000000-0005-0000-0000-0000A7430000}"/>
    <cellStyle name="표준 2 5 35 2 2 3" xfId="28919" xr:uid="{00000000-0005-0000-0000-0000A8430000}"/>
    <cellStyle name="표준 2 5 35 2 3" xfId="13543" xr:uid="{00000000-0005-0000-0000-0000A9430000}"/>
    <cellStyle name="표준 2 5 35 2 3 2" xfId="22311" xr:uid="{00000000-0005-0000-0000-0000AA430000}"/>
    <cellStyle name="표준 2 5 35 2 4" xfId="15729" xr:uid="{00000000-0005-0000-0000-0000AB430000}"/>
    <cellStyle name="표준 2 5 35 2 4 2" xfId="24497" xr:uid="{00000000-0005-0000-0000-0000AC430000}"/>
    <cellStyle name="표준 2 5 35 2 5" xfId="17928" xr:uid="{00000000-0005-0000-0000-0000AD430000}"/>
    <cellStyle name="표준 2 5 35 2 6" xfId="26733" xr:uid="{00000000-0005-0000-0000-0000AE430000}"/>
    <cellStyle name="표준 2 5 35 2 7" xfId="6397" xr:uid="{00000000-0005-0000-0000-0000AF430000}"/>
    <cellStyle name="표준 2 5 35 3" xfId="2965" xr:uid="{00000000-0005-0000-0000-0000B0430000}"/>
    <cellStyle name="표준 2 5 35 3 2" xfId="19022" xr:uid="{00000000-0005-0000-0000-0000B1430000}"/>
    <cellStyle name="표준 2 5 35 3 3" xfId="27825" xr:uid="{00000000-0005-0000-0000-0000B2430000}"/>
    <cellStyle name="표준 2 5 35 3 4" xfId="7723" xr:uid="{00000000-0005-0000-0000-0000B3430000}"/>
    <cellStyle name="표준 2 5 35 4" xfId="12449" xr:uid="{00000000-0005-0000-0000-0000B4430000}"/>
    <cellStyle name="표준 2 5 35 4 2" xfId="21217" xr:uid="{00000000-0005-0000-0000-0000B5430000}"/>
    <cellStyle name="표준 2 5 35 5" xfId="14635" xr:uid="{00000000-0005-0000-0000-0000B6430000}"/>
    <cellStyle name="표준 2 5 35 5 2" xfId="23403" xr:uid="{00000000-0005-0000-0000-0000B7430000}"/>
    <cellStyle name="표준 2 5 35 6" xfId="16833" xr:uid="{00000000-0005-0000-0000-0000B8430000}"/>
    <cellStyle name="표준 2 5 35 7" xfId="25639" xr:uid="{00000000-0005-0000-0000-0000B9430000}"/>
    <cellStyle name="표준 2 5 35 8" xfId="5303" xr:uid="{00000000-0005-0000-0000-0000BA430000}"/>
    <cellStyle name="표준 2 5 36" xfId="1823" xr:uid="{00000000-0005-0000-0000-0000BB430000}"/>
    <cellStyle name="표준 2 5 36 2" xfId="4092" xr:uid="{00000000-0005-0000-0000-0000BC430000}"/>
    <cellStyle name="표준 2 5 36 2 2" xfId="8823" xr:uid="{00000000-0005-0000-0000-0000BD430000}"/>
    <cellStyle name="표준 2 5 36 2 2 2" xfId="20122" xr:uid="{00000000-0005-0000-0000-0000BE430000}"/>
    <cellStyle name="표준 2 5 36 2 2 3" xfId="28925" xr:uid="{00000000-0005-0000-0000-0000BF430000}"/>
    <cellStyle name="표준 2 5 36 2 3" xfId="13549" xr:uid="{00000000-0005-0000-0000-0000C0430000}"/>
    <cellStyle name="표준 2 5 36 2 3 2" xfId="22317" xr:uid="{00000000-0005-0000-0000-0000C1430000}"/>
    <cellStyle name="표준 2 5 36 2 4" xfId="15735" xr:uid="{00000000-0005-0000-0000-0000C2430000}"/>
    <cellStyle name="표준 2 5 36 2 4 2" xfId="24503" xr:uid="{00000000-0005-0000-0000-0000C3430000}"/>
    <cellStyle name="표준 2 5 36 2 5" xfId="17934" xr:uid="{00000000-0005-0000-0000-0000C4430000}"/>
    <cellStyle name="표준 2 5 36 2 6" xfId="26739" xr:uid="{00000000-0005-0000-0000-0000C5430000}"/>
    <cellStyle name="표준 2 5 36 2 7" xfId="6403" xr:uid="{00000000-0005-0000-0000-0000C6430000}"/>
    <cellStyle name="표준 2 5 36 3" xfId="2971" xr:uid="{00000000-0005-0000-0000-0000C7430000}"/>
    <cellStyle name="표준 2 5 36 3 2" xfId="19028" xr:uid="{00000000-0005-0000-0000-0000C8430000}"/>
    <cellStyle name="표준 2 5 36 3 3" xfId="27831" xr:uid="{00000000-0005-0000-0000-0000C9430000}"/>
    <cellStyle name="표준 2 5 36 3 4" xfId="7729" xr:uid="{00000000-0005-0000-0000-0000CA430000}"/>
    <cellStyle name="표준 2 5 36 4" xfId="12455" xr:uid="{00000000-0005-0000-0000-0000CB430000}"/>
    <cellStyle name="표준 2 5 36 4 2" xfId="21223" xr:uid="{00000000-0005-0000-0000-0000CC430000}"/>
    <cellStyle name="표준 2 5 36 5" xfId="14641" xr:uid="{00000000-0005-0000-0000-0000CD430000}"/>
    <cellStyle name="표준 2 5 36 5 2" xfId="23409" xr:uid="{00000000-0005-0000-0000-0000CE430000}"/>
    <cellStyle name="표준 2 5 36 6" xfId="16839" xr:uid="{00000000-0005-0000-0000-0000CF430000}"/>
    <cellStyle name="표준 2 5 36 7" xfId="25645" xr:uid="{00000000-0005-0000-0000-0000D0430000}"/>
    <cellStyle name="표준 2 5 36 8" xfId="5309" xr:uid="{00000000-0005-0000-0000-0000D1430000}"/>
    <cellStyle name="표준 2 5 37" xfId="3177" xr:uid="{00000000-0005-0000-0000-0000D2430000}"/>
    <cellStyle name="표준 2 5 37 2" xfId="7931" xr:uid="{00000000-0005-0000-0000-0000D3430000}"/>
    <cellStyle name="표준 2 5 37 2 2" xfId="19230" xr:uid="{00000000-0005-0000-0000-0000D4430000}"/>
    <cellStyle name="표준 2 5 37 2 3" xfId="28033" xr:uid="{00000000-0005-0000-0000-0000D5430000}"/>
    <cellStyle name="표준 2 5 37 3" xfId="12657" xr:uid="{00000000-0005-0000-0000-0000D6430000}"/>
    <cellStyle name="표준 2 5 37 3 2" xfId="21425" xr:uid="{00000000-0005-0000-0000-0000D7430000}"/>
    <cellStyle name="표준 2 5 37 4" xfId="14843" xr:uid="{00000000-0005-0000-0000-0000D8430000}"/>
    <cellStyle name="표준 2 5 37 4 2" xfId="23611" xr:uid="{00000000-0005-0000-0000-0000D9430000}"/>
    <cellStyle name="표준 2 5 37 5" xfId="17042" xr:uid="{00000000-0005-0000-0000-0000DA430000}"/>
    <cellStyle name="표준 2 5 37 6" xfId="25847" xr:uid="{00000000-0005-0000-0000-0000DB430000}"/>
    <cellStyle name="표준 2 5 37 7" xfId="5511" xr:uid="{00000000-0005-0000-0000-0000DC430000}"/>
    <cellStyle name="표준 2 5 38" xfId="2079" xr:uid="{00000000-0005-0000-0000-0000DD430000}"/>
    <cellStyle name="표준 2 5 38 2" xfId="26939" xr:uid="{00000000-0005-0000-0000-0000DE430000}"/>
    <cellStyle name="표준 2 5 38 3" xfId="6628" xr:uid="{00000000-0005-0000-0000-0000DF430000}"/>
    <cellStyle name="표준 2 5 39" xfId="6837" xr:uid="{00000000-0005-0000-0000-0000E0430000}"/>
    <cellStyle name="표준 2 5 39 2" xfId="18136" xr:uid="{00000000-0005-0000-0000-0000E1430000}"/>
    <cellStyle name="표준 2 5 4" xfId="1036" xr:uid="{00000000-0005-0000-0000-0000E2430000}"/>
    <cellStyle name="표준 2 5 4 2" xfId="3681" xr:uid="{00000000-0005-0000-0000-0000E3430000}"/>
    <cellStyle name="표준 2 5 4 2 2" xfId="8424" xr:uid="{00000000-0005-0000-0000-0000E4430000}"/>
    <cellStyle name="표준 2 5 4 2 2 2" xfId="19723" xr:uid="{00000000-0005-0000-0000-0000E5430000}"/>
    <cellStyle name="표준 2 5 4 2 2 3" xfId="28526" xr:uid="{00000000-0005-0000-0000-0000E6430000}"/>
    <cellStyle name="표준 2 5 4 2 3" xfId="13150" xr:uid="{00000000-0005-0000-0000-0000E7430000}"/>
    <cellStyle name="표준 2 5 4 2 3 2" xfId="21918" xr:uid="{00000000-0005-0000-0000-0000E8430000}"/>
    <cellStyle name="표준 2 5 4 2 4" xfId="15336" xr:uid="{00000000-0005-0000-0000-0000E9430000}"/>
    <cellStyle name="표준 2 5 4 2 4 2" xfId="24104" xr:uid="{00000000-0005-0000-0000-0000EA430000}"/>
    <cellStyle name="표준 2 5 4 2 5" xfId="17535" xr:uid="{00000000-0005-0000-0000-0000EB430000}"/>
    <cellStyle name="표준 2 5 4 2 6" xfId="26340" xr:uid="{00000000-0005-0000-0000-0000EC430000}"/>
    <cellStyle name="표준 2 5 4 2 7" xfId="6004" xr:uid="{00000000-0005-0000-0000-0000ED430000}"/>
    <cellStyle name="표준 2 5 4 3" xfId="2572" xr:uid="{00000000-0005-0000-0000-0000EE430000}"/>
    <cellStyle name="표준 2 5 4 3 2" xfId="18629" xr:uid="{00000000-0005-0000-0000-0000EF430000}"/>
    <cellStyle name="표준 2 5 4 3 3" xfId="27432" xr:uid="{00000000-0005-0000-0000-0000F0430000}"/>
    <cellStyle name="표준 2 5 4 3 4" xfId="7330" xr:uid="{00000000-0005-0000-0000-0000F1430000}"/>
    <cellStyle name="표준 2 5 4 4" xfId="12056" xr:uid="{00000000-0005-0000-0000-0000F2430000}"/>
    <cellStyle name="표준 2 5 4 4 2" xfId="20824" xr:uid="{00000000-0005-0000-0000-0000F3430000}"/>
    <cellStyle name="표준 2 5 4 5" xfId="14242" xr:uid="{00000000-0005-0000-0000-0000F4430000}"/>
    <cellStyle name="표준 2 5 4 5 2" xfId="23010" xr:uid="{00000000-0005-0000-0000-0000F5430000}"/>
    <cellStyle name="표준 2 5 4 6" xfId="16435" xr:uid="{00000000-0005-0000-0000-0000F6430000}"/>
    <cellStyle name="표준 2 5 4 7" xfId="25246" xr:uid="{00000000-0005-0000-0000-0000F7430000}"/>
    <cellStyle name="표준 2 5 4 8" xfId="4910" xr:uid="{00000000-0005-0000-0000-0000F8430000}"/>
    <cellStyle name="표준 2 5 40" xfId="11563" xr:uid="{00000000-0005-0000-0000-0000F9430000}"/>
    <cellStyle name="표준 2 5 40 2" xfId="20331" xr:uid="{00000000-0005-0000-0000-0000FA430000}"/>
    <cellStyle name="표준 2 5 41" xfId="13749" xr:uid="{00000000-0005-0000-0000-0000FB430000}"/>
    <cellStyle name="표준 2 5 41 2" xfId="22517" xr:uid="{00000000-0005-0000-0000-0000FC430000}"/>
    <cellStyle name="표준 2 5 42" xfId="15796" xr:uid="{00000000-0005-0000-0000-0000FD430000}"/>
    <cellStyle name="표준 2 5 43" xfId="24753" xr:uid="{00000000-0005-0000-0000-0000FE430000}"/>
    <cellStyle name="표준 2 5 44" xfId="4417" xr:uid="{00000000-0005-0000-0000-0000FF430000}"/>
    <cellStyle name="표준 2 5 5" xfId="1274" xr:uid="{00000000-0005-0000-0000-000000440000}"/>
    <cellStyle name="표준 2 5 5 2" xfId="3833" xr:uid="{00000000-0005-0000-0000-000001440000}"/>
    <cellStyle name="표준 2 5 5 2 2" xfId="8574" xr:uid="{00000000-0005-0000-0000-000002440000}"/>
    <cellStyle name="표준 2 5 5 2 2 2" xfId="19873" xr:uid="{00000000-0005-0000-0000-000003440000}"/>
    <cellStyle name="표준 2 5 5 2 2 3" xfId="28676" xr:uid="{00000000-0005-0000-0000-000004440000}"/>
    <cellStyle name="표준 2 5 5 2 3" xfId="13300" xr:uid="{00000000-0005-0000-0000-000005440000}"/>
    <cellStyle name="표준 2 5 5 2 3 2" xfId="22068" xr:uid="{00000000-0005-0000-0000-000006440000}"/>
    <cellStyle name="표준 2 5 5 2 4" xfId="15486" xr:uid="{00000000-0005-0000-0000-000007440000}"/>
    <cellStyle name="표준 2 5 5 2 4 2" xfId="24254" xr:uid="{00000000-0005-0000-0000-000008440000}"/>
    <cellStyle name="표준 2 5 5 2 5" xfId="17685" xr:uid="{00000000-0005-0000-0000-000009440000}"/>
    <cellStyle name="표준 2 5 5 2 6" xfId="26490" xr:uid="{00000000-0005-0000-0000-00000A440000}"/>
    <cellStyle name="표준 2 5 5 2 7" xfId="6154" xr:uid="{00000000-0005-0000-0000-00000B440000}"/>
    <cellStyle name="표준 2 5 5 3" xfId="2722" xr:uid="{00000000-0005-0000-0000-00000C440000}"/>
    <cellStyle name="표준 2 5 5 3 2" xfId="18779" xr:uid="{00000000-0005-0000-0000-00000D440000}"/>
    <cellStyle name="표준 2 5 5 3 3" xfId="27582" xr:uid="{00000000-0005-0000-0000-00000E440000}"/>
    <cellStyle name="표준 2 5 5 3 4" xfId="7480" xr:uid="{00000000-0005-0000-0000-00000F440000}"/>
    <cellStyle name="표준 2 5 5 4" xfId="12206" xr:uid="{00000000-0005-0000-0000-000010440000}"/>
    <cellStyle name="표준 2 5 5 4 2" xfId="20974" xr:uid="{00000000-0005-0000-0000-000011440000}"/>
    <cellStyle name="표준 2 5 5 5" xfId="14392" xr:uid="{00000000-0005-0000-0000-000012440000}"/>
    <cellStyle name="표준 2 5 5 5 2" xfId="23160" xr:uid="{00000000-0005-0000-0000-000013440000}"/>
    <cellStyle name="표준 2 5 5 6" xfId="16585" xr:uid="{00000000-0005-0000-0000-000014440000}"/>
    <cellStyle name="표준 2 5 5 7" xfId="25396" xr:uid="{00000000-0005-0000-0000-000015440000}"/>
    <cellStyle name="표준 2 5 5 8" xfId="5060" xr:uid="{00000000-0005-0000-0000-000016440000}"/>
    <cellStyle name="표준 2 5 6" xfId="1338" xr:uid="{00000000-0005-0000-0000-000017440000}"/>
    <cellStyle name="표준 2 5 6 2" xfId="3875" xr:uid="{00000000-0005-0000-0000-000018440000}"/>
    <cellStyle name="표준 2 5 6 2 2" xfId="8614" xr:uid="{00000000-0005-0000-0000-000019440000}"/>
    <cellStyle name="표준 2 5 6 2 2 2" xfId="19913" xr:uid="{00000000-0005-0000-0000-00001A440000}"/>
    <cellStyle name="표준 2 5 6 2 2 3" xfId="28716" xr:uid="{00000000-0005-0000-0000-00001B440000}"/>
    <cellStyle name="표준 2 5 6 2 3" xfId="13340" xr:uid="{00000000-0005-0000-0000-00001C440000}"/>
    <cellStyle name="표준 2 5 6 2 3 2" xfId="22108" xr:uid="{00000000-0005-0000-0000-00001D440000}"/>
    <cellStyle name="표준 2 5 6 2 4" xfId="15526" xr:uid="{00000000-0005-0000-0000-00001E440000}"/>
    <cellStyle name="표준 2 5 6 2 4 2" xfId="24294" xr:uid="{00000000-0005-0000-0000-00001F440000}"/>
    <cellStyle name="표준 2 5 6 2 5" xfId="17725" xr:uid="{00000000-0005-0000-0000-000020440000}"/>
    <cellStyle name="표준 2 5 6 2 6" xfId="26530" xr:uid="{00000000-0005-0000-0000-000021440000}"/>
    <cellStyle name="표준 2 5 6 2 7" xfId="6194" xr:uid="{00000000-0005-0000-0000-000022440000}"/>
    <cellStyle name="표준 2 5 6 3" xfId="2762" xr:uid="{00000000-0005-0000-0000-000023440000}"/>
    <cellStyle name="표준 2 5 6 3 2" xfId="18819" xr:uid="{00000000-0005-0000-0000-000024440000}"/>
    <cellStyle name="표준 2 5 6 3 3" xfId="27622" xr:uid="{00000000-0005-0000-0000-000025440000}"/>
    <cellStyle name="표준 2 5 6 3 4" xfId="7520" xr:uid="{00000000-0005-0000-0000-000026440000}"/>
    <cellStyle name="표준 2 5 6 4" xfId="12246" xr:uid="{00000000-0005-0000-0000-000027440000}"/>
    <cellStyle name="표준 2 5 6 4 2" xfId="21014" xr:uid="{00000000-0005-0000-0000-000028440000}"/>
    <cellStyle name="표준 2 5 6 5" xfId="14432" xr:uid="{00000000-0005-0000-0000-000029440000}"/>
    <cellStyle name="표준 2 5 6 5 2" xfId="23200" xr:uid="{00000000-0005-0000-0000-00002A440000}"/>
    <cellStyle name="표준 2 5 6 6" xfId="16625" xr:uid="{00000000-0005-0000-0000-00002B440000}"/>
    <cellStyle name="표준 2 5 6 7" xfId="25436" xr:uid="{00000000-0005-0000-0000-00002C440000}"/>
    <cellStyle name="표준 2 5 6 8" xfId="5100" xr:uid="{00000000-0005-0000-0000-00002D440000}"/>
    <cellStyle name="표준 2 5 7" xfId="1339" xr:uid="{00000000-0005-0000-0000-00002E440000}"/>
    <cellStyle name="표준 2 5 7 2" xfId="3876" xr:uid="{00000000-0005-0000-0000-00002F440000}"/>
    <cellStyle name="표준 2 5 7 2 2" xfId="8615" xr:uid="{00000000-0005-0000-0000-000030440000}"/>
    <cellStyle name="표준 2 5 7 2 2 2" xfId="19914" xr:uid="{00000000-0005-0000-0000-000031440000}"/>
    <cellStyle name="표준 2 5 7 2 2 3" xfId="28717" xr:uid="{00000000-0005-0000-0000-000032440000}"/>
    <cellStyle name="표준 2 5 7 2 3" xfId="13341" xr:uid="{00000000-0005-0000-0000-000033440000}"/>
    <cellStyle name="표준 2 5 7 2 3 2" xfId="22109" xr:uid="{00000000-0005-0000-0000-000034440000}"/>
    <cellStyle name="표준 2 5 7 2 4" xfId="15527" xr:uid="{00000000-0005-0000-0000-000035440000}"/>
    <cellStyle name="표준 2 5 7 2 4 2" xfId="24295" xr:uid="{00000000-0005-0000-0000-000036440000}"/>
    <cellStyle name="표준 2 5 7 2 5" xfId="17726" xr:uid="{00000000-0005-0000-0000-000037440000}"/>
    <cellStyle name="표준 2 5 7 2 6" xfId="26531" xr:uid="{00000000-0005-0000-0000-000038440000}"/>
    <cellStyle name="표준 2 5 7 2 7" xfId="6195" xr:uid="{00000000-0005-0000-0000-000039440000}"/>
    <cellStyle name="표준 2 5 7 3" xfId="2763" xr:uid="{00000000-0005-0000-0000-00003A440000}"/>
    <cellStyle name="표준 2 5 7 3 2" xfId="18820" xr:uid="{00000000-0005-0000-0000-00003B440000}"/>
    <cellStyle name="표준 2 5 7 3 3" xfId="27623" xr:uid="{00000000-0005-0000-0000-00003C440000}"/>
    <cellStyle name="표준 2 5 7 3 4" xfId="7521" xr:uid="{00000000-0005-0000-0000-00003D440000}"/>
    <cellStyle name="표준 2 5 7 4" xfId="12247" xr:uid="{00000000-0005-0000-0000-00003E440000}"/>
    <cellStyle name="표준 2 5 7 4 2" xfId="21015" xr:uid="{00000000-0005-0000-0000-00003F440000}"/>
    <cellStyle name="표준 2 5 7 5" xfId="14433" xr:uid="{00000000-0005-0000-0000-000040440000}"/>
    <cellStyle name="표준 2 5 7 5 2" xfId="23201" xr:uid="{00000000-0005-0000-0000-000041440000}"/>
    <cellStyle name="표준 2 5 7 6" xfId="16626" xr:uid="{00000000-0005-0000-0000-000042440000}"/>
    <cellStyle name="표준 2 5 7 7" xfId="25437" xr:uid="{00000000-0005-0000-0000-000043440000}"/>
    <cellStyle name="표준 2 5 7 8" xfId="5101" xr:uid="{00000000-0005-0000-0000-000044440000}"/>
    <cellStyle name="표준 2 5 8" xfId="1337" xr:uid="{00000000-0005-0000-0000-000045440000}"/>
    <cellStyle name="표준 2 5 8 2" xfId="3874" xr:uid="{00000000-0005-0000-0000-000046440000}"/>
    <cellStyle name="표준 2 5 8 2 2" xfId="8613" xr:uid="{00000000-0005-0000-0000-000047440000}"/>
    <cellStyle name="표준 2 5 8 2 2 2" xfId="19912" xr:uid="{00000000-0005-0000-0000-000048440000}"/>
    <cellStyle name="표준 2 5 8 2 2 3" xfId="28715" xr:uid="{00000000-0005-0000-0000-000049440000}"/>
    <cellStyle name="표준 2 5 8 2 3" xfId="13339" xr:uid="{00000000-0005-0000-0000-00004A440000}"/>
    <cellStyle name="표준 2 5 8 2 3 2" xfId="22107" xr:uid="{00000000-0005-0000-0000-00004B440000}"/>
    <cellStyle name="표준 2 5 8 2 4" xfId="15525" xr:uid="{00000000-0005-0000-0000-00004C440000}"/>
    <cellStyle name="표준 2 5 8 2 4 2" xfId="24293" xr:uid="{00000000-0005-0000-0000-00004D440000}"/>
    <cellStyle name="표준 2 5 8 2 5" xfId="17724" xr:uid="{00000000-0005-0000-0000-00004E440000}"/>
    <cellStyle name="표준 2 5 8 2 6" xfId="26529" xr:uid="{00000000-0005-0000-0000-00004F440000}"/>
    <cellStyle name="표준 2 5 8 2 7" xfId="6193" xr:uid="{00000000-0005-0000-0000-000050440000}"/>
    <cellStyle name="표준 2 5 8 3" xfId="2761" xr:uid="{00000000-0005-0000-0000-000051440000}"/>
    <cellStyle name="표준 2 5 8 3 2" xfId="18818" xr:uid="{00000000-0005-0000-0000-000052440000}"/>
    <cellStyle name="표준 2 5 8 3 3" xfId="27621" xr:uid="{00000000-0005-0000-0000-000053440000}"/>
    <cellStyle name="표준 2 5 8 3 4" xfId="7519" xr:uid="{00000000-0005-0000-0000-000054440000}"/>
    <cellStyle name="표준 2 5 8 4" xfId="12245" xr:uid="{00000000-0005-0000-0000-000055440000}"/>
    <cellStyle name="표준 2 5 8 4 2" xfId="21013" xr:uid="{00000000-0005-0000-0000-000056440000}"/>
    <cellStyle name="표준 2 5 8 5" xfId="14431" xr:uid="{00000000-0005-0000-0000-000057440000}"/>
    <cellStyle name="표준 2 5 8 5 2" xfId="23199" xr:uid="{00000000-0005-0000-0000-000058440000}"/>
    <cellStyle name="표준 2 5 8 6" xfId="16624" xr:uid="{00000000-0005-0000-0000-000059440000}"/>
    <cellStyle name="표준 2 5 8 7" xfId="25435" xr:uid="{00000000-0005-0000-0000-00005A440000}"/>
    <cellStyle name="표준 2 5 8 8" xfId="5099" xr:uid="{00000000-0005-0000-0000-00005B440000}"/>
    <cellStyle name="표준 2 5 9" xfId="1344" xr:uid="{00000000-0005-0000-0000-00005C440000}"/>
    <cellStyle name="표준 2 5 9 2" xfId="3880" xr:uid="{00000000-0005-0000-0000-00005D440000}"/>
    <cellStyle name="표준 2 5 9 2 2" xfId="8619" xr:uid="{00000000-0005-0000-0000-00005E440000}"/>
    <cellStyle name="표준 2 5 9 2 2 2" xfId="19918" xr:uid="{00000000-0005-0000-0000-00005F440000}"/>
    <cellStyle name="표준 2 5 9 2 2 3" xfId="28721" xr:uid="{00000000-0005-0000-0000-000060440000}"/>
    <cellStyle name="표준 2 5 9 2 3" xfId="13345" xr:uid="{00000000-0005-0000-0000-000061440000}"/>
    <cellStyle name="표준 2 5 9 2 3 2" xfId="22113" xr:uid="{00000000-0005-0000-0000-000062440000}"/>
    <cellStyle name="표준 2 5 9 2 4" xfId="15531" xr:uid="{00000000-0005-0000-0000-000063440000}"/>
    <cellStyle name="표준 2 5 9 2 4 2" xfId="24299" xr:uid="{00000000-0005-0000-0000-000064440000}"/>
    <cellStyle name="표준 2 5 9 2 5" xfId="17730" xr:uid="{00000000-0005-0000-0000-000065440000}"/>
    <cellStyle name="표준 2 5 9 2 6" xfId="26535" xr:uid="{00000000-0005-0000-0000-000066440000}"/>
    <cellStyle name="표준 2 5 9 2 7" xfId="6199" xr:uid="{00000000-0005-0000-0000-000067440000}"/>
    <cellStyle name="표준 2 5 9 3" xfId="2767" xr:uid="{00000000-0005-0000-0000-000068440000}"/>
    <cellStyle name="표준 2 5 9 3 2" xfId="18824" xr:uid="{00000000-0005-0000-0000-000069440000}"/>
    <cellStyle name="표준 2 5 9 3 3" xfId="27627" xr:uid="{00000000-0005-0000-0000-00006A440000}"/>
    <cellStyle name="표준 2 5 9 3 4" xfId="7525" xr:uid="{00000000-0005-0000-0000-00006B440000}"/>
    <cellStyle name="표준 2 5 9 4" xfId="12251" xr:uid="{00000000-0005-0000-0000-00006C440000}"/>
    <cellStyle name="표준 2 5 9 4 2" xfId="21019" xr:uid="{00000000-0005-0000-0000-00006D440000}"/>
    <cellStyle name="표준 2 5 9 5" xfId="14437" xr:uid="{00000000-0005-0000-0000-00006E440000}"/>
    <cellStyle name="표준 2 5 9 5 2" xfId="23205" xr:uid="{00000000-0005-0000-0000-00006F440000}"/>
    <cellStyle name="표준 2 5 9 6" xfId="16630" xr:uid="{00000000-0005-0000-0000-000070440000}"/>
    <cellStyle name="표준 2 5 9 7" xfId="25441" xr:uid="{00000000-0005-0000-0000-000071440000}"/>
    <cellStyle name="표준 2 5 9 8" xfId="5105" xr:uid="{00000000-0005-0000-0000-000072440000}"/>
    <cellStyle name="표준 2 50" xfId="670" xr:uid="{00000000-0005-0000-0000-000073440000}"/>
    <cellStyle name="표준 2 50 2" xfId="3547" xr:uid="{00000000-0005-0000-0000-000074440000}"/>
    <cellStyle name="표준 2 50 2 2" xfId="8299" xr:uid="{00000000-0005-0000-0000-000075440000}"/>
    <cellStyle name="표준 2 50 2 2 2" xfId="19598" xr:uid="{00000000-0005-0000-0000-000076440000}"/>
    <cellStyle name="표준 2 50 2 2 3" xfId="28401" xr:uid="{00000000-0005-0000-0000-000077440000}"/>
    <cellStyle name="표준 2 50 2 3" xfId="13025" xr:uid="{00000000-0005-0000-0000-000078440000}"/>
    <cellStyle name="표준 2 50 2 3 2" xfId="21793" xr:uid="{00000000-0005-0000-0000-000079440000}"/>
    <cellStyle name="표준 2 50 2 4" xfId="15211" xr:uid="{00000000-0005-0000-0000-00007A440000}"/>
    <cellStyle name="표준 2 50 2 4 2" xfId="23979" xr:uid="{00000000-0005-0000-0000-00007B440000}"/>
    <cellStyle name="표준 2 50 2 5" xfId="17410" xr:uid="{00000000-0005-0000-0000-00007C440000}"/>
    <cellStyle name="표준 2 50 2 6" xfId="26215" xr:uid="{00000000-0005-0000-0000-00007D440000}"/>
    <cellStyle name="표준 2 50 2 7" xfId="5879" xr:uid="{00000000-0005-0000-0000-00007E440000}"/>
    <cellStyle name="표준 2 50 3" xfId="2447" xr:uid="{00000000-0005-0000-0000-00007F440000}"/>
    <cellStyle name="표준 2 50 3 2" xfId="27307" xr:uid="{00000000-0005-0000-0000-000080440000}"/>
    <cellStyle name="표준 2 50 3 3" xfId="9090" xr:uid="{00000000-0005-0000-0000-000081440000}"/>
    <cellStyle name="표준 2 50 4" xfId="7205" xr:uid="{00000000-0005-0000-0000-000082440000}"/>
    <cellStyle name="표준 2 50 4 2" xfId="18504" xr:uid="{00000000-0005-0000-0000-000083440000}"/>
    <cellStyle name="표준 2 50 5" xfId="11931" xr:uid="{00000000-0005-0000-0000-000084440000}"/>
    <cellStyle name="표준 2 50 5 2" xfId="20699" xr:uid="{00000000-0005-0000-0000-000085440000}"/>
    <cellStyle name="표준 2 50 6" xfId="14117" xr:uid="{00000000-0005-0000-0000-000086440000}"/>
    <cellStyle name="표준 2 50 6 2" xfId="22885" xr:uid="{00000000-0005-0000-0000-000087440000}"/>
    <cellStyle name="표준 2 50 7" xfId="16304" xr:uid="{00000000-0005-0000-0000-000088440000}"/>
    <cellStyle name="표준 2 50 8" xfId="25121" xr:uid="{00000000-0005-0000-0000-000089440000}"/>
    <cellStyle name="표준 2 50 9" xfId="4785" xr:uid="{00000000-0005-0000-0000-00008A440000}"/>
    <cellStyle name="표준 2 51" xfId="663" xr:uid="{00000000-0005-0000-0000-00008B440000}"/>
    <cellStyle name="표준 2 51 2" xfId="3544" xr:uid="{00000000-0005-0000-0000-00008C440000}"/>
    <cellStyle name="표준 2 51 2 2" xfId="8296" xr:uid="{00000000-0005-0000-0000-00008D440000}"/>
    <cellStyle name="표준 2 51 2 2 2" xfId="19595" xr:uid="{00000000-0005-0000-0000-00008E440000}"/>
    <cellStyle name="표준 2 51 2 2 3" xfId="28398" xr:uid="{00000000-0005-0000-0000-00008F440000}"/>
    <cellStyle name="표준 2 51 2 3" xfId="13022" xr:uid="{00000000-0005-0000-0000-000090440000}"/>
    <cellStyle name="표준 2 51 2 3 2" xfId="21790" xr:uid="{00000000-0005-0000-0000-000091440000}"/>
    <cellStyle name="표준 2 51 2 4" xfId="15208" xr:uid="{00000000-0005-0000-0000-000092440000}"/>
    <cellStyle name="표준 2 51 2 4 2" xfId="23976" xr:uid="{00000000-0005-0000-0000-000093440000}"/>
    <cellStyle name="표준 2 51 2 5" xfId="17407" xr:uid="{00000000-0005-0000-0000-000094440000}"/>
    <cellStyle name="표준 2 51 2 6" xfId="26212" xr:uid="{00000000-0005-0000-0000-000095440000}"/>
    <cellStyle name="표준 2 51 2 7" xfId="5876" xr:uid="{00000000-0005-0000-0000-000096440000}"/>
    <cellStyle name="표준 2 51 3" xfId="2444" xr:uid="{00000000-0005-0000-0000-000097440000}"/>
    <cellStyle name="표준 2 51 3 2" xfId="27304" xr:uid="{00000000-0005-0000-0000-000098440000}"/>
    <cellStyle name="표준 2 51 3 3" xfId="9091" xr:uid="{00000000-0005-0000-0000-000099440000}"/>
    <cellStyle name="표준 2 51 4" xfId="7202" xr:uid="{00000000-0005-0000-0000-00009A440000}"/>
    <cellStyle name="표준 2 51 4 2" xfId="18501" xr:uid="{00000000-0005-0000-0000-00009B440000}"/>
    <cellStyle name="표준 2 51 5" xfId="11928" xr:uid="{00000000-0005-0000-0000-00009C440000}"/>
    <cellStyle name="표준 2 51 5 2" xfId="20696" xr:uid="{00000000-0005-0000-0000-00009D440000}"/>
    <cellStyle name="표준 2 51 6" xfId="14114" xr:uid="{00000000-0005-0000-0000-00009E440000}"/>
    <cellStyle name="표준 2 51 6 2" xfId="22882" xr:uid="{00000000-0005-0000-0000-00009F440000}"/>
    <cellStyle name="표준 2 51 7" xfId="16301" xr:uid="{00000000-0005-0000-0000-0000A0440000}"/>
    <cellStyle name="표준 2 51 8" xfId="25118" xr:uid="{00000000-0005-0000-0000-0000A1440000}"/>
    <cellStyle name="표준 2 51 9" xfId="4782" xr:uid="{00000000-0005-0000-0000-0000A2440000}"/>
    <cellStyle name="표준 2 52" xfId="671" xr:uid="{00000000-0005-0000-0000-0000A3440000}"/>
    <cellStyle name="표준 2 52 2" xfId="3548" xr:uid="{00000000-0005-0000-0000-0000A4440000}"/>
    <cellStyle name="표준 2 52 2 2" xfId="8300" xr:uid="{00000000-0005-0000-0000-0000A5440000}"/>
    <cellStyle name="표준 2 52 2 2 2" xfId="19599" xr:uid="{00000000-0005-0000-0000-0000A6440000}"/>
    <cellStyle name="표준 2 52 2 2 3" xfId="28402" xr:uid="{00000000-0005-0000-0000-0000A7440000}"/>
    <cellStyle name="표준 2 52 2 3" xfId="13026" xr:uid="{00000000-0005-0000-0000-0000A8440000}"/>
    <cellStyle name="표준 2 52 2 3 2" xfId="21794" xr:uid="{00000000-0005-0000-0000-0000A9440000}"/>
    <cellStyle name="표준 2 52 2 4" xfId="15212" xr:uid="{00000000-0005-0000-0000-0000AA440000}"/>
    <cellStyle name="표준 2 52 2 4 2" xfId="23980" xr:uid="{00000000-0005-0000-0000-0000AB440000}"/>
    <cellStyle name="표준 2 52 2 5" xfId="17411" xr:uid="{00000000-0005-0000-0000-0000AC440000}"/>
    <cellStyle name="표준 2 52 2 6" xfId="26216" xr:uid="{00000000-0005-0000-0000-0000AD440000}"/>
    <cellStyle name="표준 2 52 2 7" xfId="5880" xr:uid="{00000000-0005-0000-0000-0000AE440000}"/>
    <cellStyle name="표준 2 52 3" xfId="2448" xr:uid="{00000000-0005-0000-0000-0000AF440000}"/>
    <cellStyle name="표준 2 52 3 2" xfId="27308" xr:uid="{00000000-0005-0000-0000-0000B0440000}"/>
    <cellStyle name="표준 2 52 3 3" xfId="9092" xr:uid="{00000000-0005-0000-0000-0000B1440000}"/>
    <cellStyle name="표준 2 52 4" xfId="7206" xr:uid="{00000000-0005-0000-0000-0000B2440000}"/>
    <cellStyle name="표준 2 52 4 2" xfId="18505" xr:uid="{00000000-0005-0000-0000-0000B3440000}"/>
    <cellStyle name="표준 2 52 5" xfId="11932" xr:uid="{00000000-0005-0000-0000-0000B4440000}"/>
    <cellStyle name="표준 2 52 5 2" xfId="20700" xr:uid="{00000000-0005-0000-0000-0000B5440000}"/>
    <cellStyle name="표준 2 52 6" xfId="14118" xr:uid="{00000000-0005-0000-0000-0000B6440000}"/>
    <cellStyle name="표준 2 52 6 2" xfId="22886" xr:uid="{00000000-0005-0000-0000-0000B7440000}"/>
    <cellStyle name="표준 2 52 7" xfId="16305" xr:uid="{00000000-0005-0000-0000-0000B8440000}"/>
    <cellStyle name="표준 2 52 8" xfId="25122" xr:uid="{00000000-0005-0000-0000-0000B9440000}"/>
    <cellStyle name="표준 2 52 9" xfId="4786" xr:uid="{00000000-0005-0000-0000-0000BA440000}"/>
    <cellStyle name="표준 2 53" xfId="668" xr:uid="{00000000-0005-0000-0000-0000BB440000}"/>
    <cellStyle name="표준 2 53 2" xfId="3546" xr:uid="{00000000-0005-0000-0000-0000BC440000}"/>
    <cellStyle name="표준 2 53 2 2" xfId="8298" xr:uid="{00000000-0005-0000-0000-0000BD440000}"/>
    <cellStyle name="표준 2 53 2 2 2" xfId="19597" xr:uid="{00000000-0005-0000-0000-0000BE440000}"/>
    <cellStyle name="표준 2 53 2 2 3" xfId="28400" xr:uid="{00000000-0005-0000-0000-0000BF440000}"/>
    <cellStyle name="표준 2 53 2 3" xfId="13024" xr:uid="{00000000-0005-0000-0000-0000C0440000}"/>
    <cellStyle name="표준 2 53 2 3 2" xfId="21792" xr:uid="{00000000-0005-0000-0000-0000C1440000}"/>
    <cellStyle name="표준 2 53 2 4" xfId="15210" xr:uid="{00000000-0005-0000-0000-0000C2440000}"/>
    <cellStyle name="표준 2 53 2 4 2" xfId="23978" xr:uid="{00000000-0005-0000-0000-0000C3440000}"/>
    <cellStyle name="표준 2 53 2 5" xfId="17409" xr:uid="{00000000-0005-0000-0000-0000C4440000}"/>
    <cellStyle name="표준 2 53 2 6" xfId="26214" xr:uid="{00000000-0005-0000-0000-0000C5440000}"/>
    <cellStyle name="표준 2 53 2 7" xfId="5878" xr:uid="{00000000-0005-0000-0000-0000C6440000}"/>
    <cellStyle name="표준 2 53 3" xfId="2446" xr:uid="{00000000-0005-0000-0000-0000C7440000}"/>
    <cellStyle name="표준 2 53 3 2" xfId="27306" xr:uid="{00000000-0005-0000-0000-0000C8440000}"/>
    <cellStyle name="표준 2 53 3 3" xfId="9093" xr:uid="{00000000-0005-0000-0000-0000C9440000}"/>
    <cellStyle name="표준 2 53 4" xfId="7204" xr:uid="{00000000-0005-0000-0000-0000CA440000}"/>
    <cellStyle name="표준 2 53 4 2" xfId="18503" xr:uid="{00000000-0005-0000-0000-0000CB440000}"/>
    <cellStyle name="표준 2 53 5" xfId="11930" xr:uid="{00000000-0005-0000-0000-0000CC440000}"/>
    <cellStyle name="표준 2 53 5 2" xfId="20698" xr:uid="{00000000-0005-0000-0000-0000CD440000}"/>
    <cellStyle name="표준 2 53 6" xfId="14116" xr:uid="{00000000-0005-0000-0000-0000CE440000}"/>
    <cellStyle name="표준 2 53 6 2" xfId="22884" xr:uid="{00000000-0005-0000-0000-0000CF440000}"/>
    <cellStyle name="표준 2 53 7" xfId="16303" xr:uid="{00000000-0005-0000-0000-0000D0440000}"/>
    <cellStyle name="표준 2 53 8" xfId="25120" xr:uid="{00000000-0005-0000-0000-0000D1440000}"/>
    <cellStyle name="표준 2 53 9" xfId="4784" xr:uid="{00000000-0005-0000-0000-0000D2440000}"/>
    <cellStyle name="표준 2 54" xfId="674" xr:uid="{00000000-0005-0000-0000-0000D3440000}"/>
    <cellStyle name="표준 2 54 2" xfId="3549" xr:uid="{00000000-0005-0000-0000-0000D4440000}"/>
    <cellStyle name="표준 2 54 2 2" xfId="8301" xr:uid="{00000000-0005-0000-0000-0000D5440000}"/>
    <cellStyle name="표준 2 54 2 2 2" xfId="19600" xr:uid="{00000000-0005-0000-0000-0000D6440000}"/>
    <cellStyle name="표준 2 54 2 2 3" xfId="28403" xr:uid="{00000000-0005-0000-0000-0000D7440000}"/>
    <cellStyle name="표준 2 54 2 3" xfId="13027" xr:uid="{00000000-0005-0000-0000-0000D8440000}"/>
    <cellStyle name="표준 2 54 2 3 2" xfId="21795" xr:uid="{00000000-0005-0000-0000-0000D9440000}"/>
    <cellStyle name="표준 2 54 2 4" xfId="15213" xr:uid="{00000000-0005-0000-0000-0000DA440000}"/>
    <cellStyle name="표준 2 54 2 4 2" xfId="23981" xr:uid="{00000000-0005-0000-0000-0000DB440000}"/>
    <cellStyle name="표준 2 54 2 5" xfId="17412" xr:uid="{00000000-0005-0000-0000-0000DC440000}"/>
    <cellStyle name="표준 2 54 2 6" xfId="26217" xr:uid="{00000000-0005-0000-0000-0000DD440000}"/>
    <cellStyle name="표준 2 54 2 7" xfId="5881" xr:uid="{00000000-0005-0000-0000-0000DE440000}"/>
    <cellStyle name="표준 2 54 3" xfId="2449" xr:uid="{00000000-0005-0000-0000-0000DF440000}"/>
    <cellStyle name="표준 2 54 3 2" xfId="27309" xr:uid="{00000000-0005-0000-0000-0000E0440000}"/>
    <cellStyle name="표준 2 54 3 3" xfId="9094" xr:uid="{00000000-0005-0000-0000-0000E1440000}"/>
    <cellStyle name="표준 2 54 4" xfId="7207" xr:uid="{00000000-0005-0000-0000-0000E2440000}"/>
    <cellStyle name="표준 2 54 4 2" xfId="18506" xr:uid="{00000000-0005-0000-0000-0000E3440000}"/>
    <cellStyle name="표준 2 54 5" xfId="11933" xr:uid="{00000000-0005-0000-0000-0000E4440000}"/>
    <cellStyle name="표준 2 54 5 2" xfId="20701" xr:uid="{00000000-0005-0000-0000-0000E5440000}"/>
    <cellStyle name="표준 2 54 6" xfId="14119" xr:uid="{00000000-0005-0000-0000-0000E6440000}"/>
    <cellStyle name="표준 2 54 6 2" xfId="22887" xr:uid="{00000000-0005-0000-0000-0000E7440000}"/>
    <cellStyle name="표준 2 54 7" xfId="16306" xr:uid="{00000000-0005-0000-0000-0000E8440000}"/>
    <cellStyle name="표준 2 54 8" xfId="25123" xr:uid="{00000000-0005-0000-0000-0000E9440000}"/>
    <cellStyle name="표준 2 54 9" xfId="4787" xr:uid="{00000000-0005-0000-0000-0000EA440000}"/>
    <cellStyle name="표준 2 55" xfId="677" xr:uid="{00000000-0005-0000-0000-0000EB440000}"/>
    <cellStyle name="표준 2 55 2" xfId="3550" xr:uid="{00000000-0005-0000-0000-0000EC440000}"/>
    <cellStyle name="표준 2 55 2 2" xfId="8302" xr:uid="{00000000-0005-0000-0000-0000ED440000}"/>
    <cellStyle name="표준 2 55 2 2 2" xfId="19601" xr:uid="{00000000-0005-0000-0000-0000EE440000}"/>
    <cellStyle name="표준 2 55 2 2 3" xfId="28404" xr:uid="{00000000-0005-0000-0000-0000EF440000}"/>
    <cellStyle name="표준 2 55 2 3" xfId="13028" xr:uid="{00000000-0005-0000-0000-0000F0440000}"/>
    <cellStyle name="표준 2 55 2 3 2" xfId="21796" xr:uid="{00000000-0005-0000-0000-0000F1440000}"/>
    <cellStyle name="표준 2 55 2 4" xfId="15214" xr:uid="{00000000-0005-0000-0000-0000F2440000}"/>
    <cellStyle name="표준 2 55 2 4 2" xfId="23982" xr:uid="{00000000-0005-0000-0000-0000F3440000}"/>
    <cellStyle name="표준 2 55 2 5" xfId="17413" xr:uid="{00000000-0005-0000-0000-0000F4440000}"/>
    <cellStyle name="표준 2 55 2 6" xfId="26218" xr:uid="{00000000-0005-0000-0000-0000F5440000}"/>
    <cellStyle name="표준 2 55 2 7" xfId="5882" xr:uid="{00000000-0005-0000-0000-0000F6440000}"/>
    <cellStyle name="표준 2 55 3" xfId="2450" xr:uid="{00000000-0005-0000-0000-0000F7440000}"/>
    <cellStyle name="표준 2 55 3 2" xfId="27310" xr:uid="{00000000-0005-0000-0000-0000F8440000}"/>
    <cellStyle name="표준 2 55 3 3" xfId="11379" xr:uid="{00000000-0005-0000-0000-0000F9440000}"/>
    <cellStyle name="표준 2 55 4" xfId="7208" xr:uid="{00000000-0005-0000-0000-0000FA440000}"/>
    <cellStyle name="표준 2 55 4 2" xfId="18507" xr:uid="{00000000-0005-0000-0000-0000FB440000}"/>
    <cellStyle name="표준 2 55 5" xfId="11934" xr:uid="{00000000-0005-0000-0000-0000FC440000}"/>
    <cellStyle name="표준 2 55 5 2" xfId="20702" xr:uid="{00000000-0005-0000-0000-0000FD440000}"/>
    <cellStyle name="표준 2 55 6" xfId="14120" xr:uid="{00000000-0005-0000-0000-0000FE440000}"/>
    <cellStyle name="표준 2 55 6 2" xfId="22888" xr:uid="{00000000-0005-0000-0000-0000FF440000}"/>
    <cellStyle name="표준 2 55 7" xfId="16307" xr:uid="{00000000-0005-0000-0000-000000450000}"/>
    <cellStyle name="표준 2 55 8" xfId="25124" xr:uid="{00000000-0005-0000-0000-000001450000}"/>
    <cellStyle name="표준 2 55 9" xfId="4788" xr:uid="{00000000-0005-0000-0000-000002450000}"/>
    <cellStyle name="표준 2 56" xfId="680" xr:uid="{00000000-0005-0000-0000-000003450000}"/>
    <cellStyle name="표준 2 56 2" xfId="3551" xr:uid="{00000000-0005-0000-0000-000004450000}"/>
    <cellStyle name="표준 2 56 2 2" xfId="8303" xr:uid="{00000000-0005-0000-0000-000005450000}"/>
    <cellStyle name="표준 2 56 2 2 2" xfId="19602" xr:uid="{00000000-0005-0000-0000-000006450000}"/>
    <cellStyle name="표준 2 56 2 2 3" xfId="28405" xr:uid="{00000000-0005-0000-0000-000007450000}"/>
    <cellStyle name="표준 2 56 2 3" xfId="13029" xr:uid="{00000000-0005-0000-0000-000008450000}"/>
    <cellStyle name="표준 2 56 2 3 2" xfId="21797" xr:uid="{00000000-0005-0000-0000-000009450000}"/>
    <cellStyle name="표준 2 56 2 4" xfId="15215" xr:uid="{00000000-0005-0000-0000-00000A450000}"/>
    <cellStyle name="표준 2 56 2 4 2" xfId="23983" xr:uid="{00000000-0005-0000-0000-00000B450000}"/>
    <cellStyle name="표준 2 56 2 5" xfId="17414" xr:uid="{00000000-0005-0000-0000-00000C450000}"/>
    <cellStyle name="표준 2 56 2 6" xfId="26219" xr:uid="{00000000-0005-0000-0000-00000D450000}"/>
    <cellStyle name="표준 2 56 2 7" xfId="5883" xr:uid="{00000000-0005-0000-0000-00000E450000}"/>
    <cellStyle name="표준 2 56 3" xfId="2451" xr:uid="{00000000-0005-0000-0000-00000F450000}"/>
    <cellStyle name="표준 2 56 3 2" xfId="18508" xr:uid="{00000000-0005-0000-0000-000010450000}"/>
    <cellStyle name="표준 2 56 3 3" xfId="27311" xr:uid="{00000000-0005-0000-0000-000011450000}"/>
    <cellStyle name="표준 2 56 3 4" xfId="7209" xr:uid="{00000000-0005-0000-0000-000012450000}"/>
    <cellStyle name="표준 2 56 4" xfId="11935" xr:uid="{00000000-0005-0000-0000-000013450000}"/>
    <cellStyle name="표준 2 56 4 2" xfId="20703" xr:uid="{00000000-0005-0000-0000-000014450000}"/>
    <cellStyle name="표준 2 56 5" xfId="14121" xr:uid="{00000000-0005-0000-0000-000015450000}"/>
    <cellStyle name="표준 2 56 5 2" xfId="22889" xr:uid="{00000000-0005-0000-0000-000016450000}"/>
    <cellStyle name="표준 2 56 6" xfId="16308" xr:uid="{00000000-0005-0000-0000-000017450000}"/>
    <cellStyle name="표준 2 56 7" xfId="24559" xr:uid="{00000000-0005-0000-0000-000018450000}"/>
    <cellStyle name="표준 2 56 8" xfId="25125" xr:uid="{00000000-0005-0000-0000-000019450000}"/>
    <cellStyle name="표준 2 56 9" xfId="4789" xr:uid="{00000000-0005-0000-0000-00001A450000}"/>
    <cellStyle name="표준 2 57" xfId="683" xr:uid="{00000000-0005-0000-0000-00001B450000}"/>
    <cellStyle name="표준 2 57 2" xfId="3552" xr:uid="{00000000-0005-0000-0000-00001C450000}"/>
    <cellStyle name="표준 2 57 2 2" xfId="8304" xr:uid="{00000000-0005-0000-0000-00001D450000}"/>
    <cellStyle name="표준 2 57 2 2 2" xfId="19603" xr:uid="{00000000-0005-0000-0000-00001E450000}"/>
    <cellStyle name="표준 2 57 2 2 3" xfId="28406" xr:uid="{00000000-0005-0000-0000-00001F450000}"/>
    <cellStyle name="표준 2 57 2 3" xfId="13030" xr:uid="{00000000-0005-0000-0000-000020450000}"/>
    <cellStyle name="표준 2 57 2 3 2" xfId="21798" xr:uid="{00000000-0005-0000-0000-000021450000}"/>
    <cellStyle name="표준 2 57 2 4" xfId="15216" xr:uid="{00000000-0005-0000-0000-000022450000}"/>
    <cellStyle name="표준 2 57 2 4 2" xfId="23984" xr:uid="{00000000-0005-0000-0000-000023450000}"/>
    <cellStyle name="표준 2 57 2 5" xfId="17415" xr:uid="{00000000-0005-0000-0000-000024450000}"/>
    <cellStyle name="표준 2 57 2 6" xfId="26220" xr:uid="{00000000-0005-0000-0000-000025450000}"/>
    <cellStyle name="표준 2 57 2 7" xfId="5884" xr:uid="{00000000-0005-0000-0000-000026450000}"/>
    <cellStyle name="표준 2 57 3" xfId="2452" xr:uid="{00000000-0005-0000-0000-000027450000}"/>
    <cellStyle name="표준 2 57 3 2" xfId="18509" xr:uid="{00000000-0005-0000-0000-000028450000}"/>
    <cellStyle name="표준 2 57 3 3" xfId="27312" xr:uid="{00000000-0005-0000-0000-000029450000}"/>
    <cellStyle name="표준 2 57 3 4" xfId="7210" xr:uid="{00000000-0005-0000-0000-00002A450000}"/>
    <cellStyle name="표준 2 57 4" xfId="11936" xr:uid="{00000000-0005-0000-0000-00002B450000}"/>
    <cellStyle name="표준 2 57 4 2" xfId="20704" xr:uid="{00000000-0005-0000-0000-00002C450000}"/>
    <cellStyle name="표준 2 57 5" xfId="14122" xr:uid="{00000000-0005-0000-0000-00002D450000}"/>
    <cellStyle name="표준 2 57 5 2" xfId="22890" xr:uid="{00000000-0005-0000-0000-00002E450000}"/>
    <cellStyle name="표준 2 57 6" xfId="16309" xr:uid="{00000000-0005-0000-0000-00002F450000}"/>
    <cellStyle name="표준 2 57 7" xfId="24581" xr:uid="{00000000-0005-0000-0000-000030450000}"/>
    <cellStyle name="표준 2 57 8" xfId="25126" xr:uid="{00000000-0005-0000-0000-000031450000}"/>
    <cellStyle name="표준 2 57 9" xfId="4790" xr:uid="{00000000-0005-0000-0000-000032450000}"/>
    <cellStyle name="표준 2 58" xfId="686" xr:uid="{00000000-0005-0000-0000-000033450000}"/>
    <cellStyle name="표준 2 58 2" xfId="3553" xr:uid="{00000000-0005-0000-0000-000034450000}"/>
    <cellStyle name="표준 2 58 2 2" xfId="8305" xr:uid="{00000000-0005-0000-0000-000035450000}"/>
    <cellStyle name="표준 2 58 2 2 2" xfId="19604" xr:uid="{00000000-0005-0000-0000-000036450000}"/>
    <cellStyle name="표준 2 58 2 2 3" xfId="28407" xr:uid="{00000000-0005-0000-0000-000037450000}"/>
    <cellStyle name="표준 2 58 2 3" xfId="13031" xr:uid="{00000000-0005-0000-0000-000038450000}"/>
    <cellStyle name="표준 2 58 2 3 2" xfId="21799" xr:uid="{00000000-0005-0000-0000-000039450000}"/>
    <cellStyle name="표준 2 58 2 4" xfId="15217" xr:uid="{00000000-0005-0000-0000-00003A450000}"/>
    <cellStyle name="표준 2 58 2 4 2" xfId="23985" xr:uid="{00000000-0005-0000-0000-00003B450000}"/>
    <cellStyle name="표준 2 58 2 5" xfId="17416" xr:uid="{00000000-0005-0000-0000-00003C450000}"/>
    <cellStyle name="표준 2 58 2 6" xfId="26221" xr:uid="{00000000-0005-0000-0000-00003D450000}"/>
    <cellStyle name="표준 2 58 2 7" xfId="5885" xr:uid="{00000000-0005-0000-0000-00003E450000}"/>
    <cellStyle name="표준 2 58 3" xfId="2453" xr:uid="{00000000-0005-0000-0000-00003F450000}"/>
    <cellStyle name="표준 2 58 3 2" xfId="18510" xr:uid="{00000000-0005-0000-0000-000040450000}"/>
    <cellStyle name="표준 2 58 3 3" xfId="27313" xr:uid="{00000000-0005-0000-0000-000041450000}"/>
    <cellStyle name="표준 2 58 3 4" xfId="7211" xr:uid="{00000000-0005-0000-0000-000042450000}"/>
    <cellStyle name="표준 2 58 4" xfId="11937" xr:uid="{00000000-0005-0000-0000-000043450000}"/>
    <cellStyle name="표준 2 58 4 2" xfId="20705" xr:uid="{00000000-0005-0000-0000-000044450000}"/>
    <cellStyle name="표준 2 58 5" xfId="14123" xr:uid="{00000000-0005-0000-0000-000045450000}"/>
    <cellStyle name="표준 2 58 5 2" xfId="22891" xr:uid="{00000000-0005-0000-0000-000046450000}"/>
    <cellStyle name="표준 2 58 6" xfId="16310" xr:uid="{00000000-0005-0000-0000-000047450000}"/>
    <cellStyle name="표준 2 58 7" xfId="16414" xr:uid="{00000000-0005-0000-0000-000048450000}"/>
    <cellStyle name="표준 2 58 8" xfId="25127" xr:uid="{00000000-0005-0000-0000-000049450000}"/>
    <cellStyle name="표준 2 58 9" xfId="4791" xr:uid="{00000000-0005-0000-0000-00004A450000}"/>
    <cellStyle name="표준 2 59" xfId="689" xr:uid="{00000000-0005-0000-0000-00004B450000}"/>
    <cellStyle name="표준 2 59 2" xfId="3554" xr:uid="{00000000-0005-0000-0000-00004C450000}"/>
    <cellStyle name="표준 2 59 2 2" xfId="8306" xr:uid="{00000000-0005-0000-0000-00004D450000}"/>
    <cellStyle name="표준 2 59 2 2 2" xfId="19605" xr:uid="{00000000-0005-0000-0000-00004E450000}"/>
    <cellStyle name="표준 2 59 2 2 3" xfId="28408" xr:uid="{00000000-0005-0000-0000-00004F450000}"/>
    <cellStyle name="표준 2 59 2 3" xfId="13032" xr:uid="{00000000-0005-0000-0000-000050450000}"/>
    <cellStyle name="표준 2 59 2 3 2" xfId="21800" xr:uid="{00000000-0005-0000-0000-000051450000}"/>
    <cellStyle name="표준 2 59 2 4" xfId="15218" xr:uid="{00000000-0005-0000-0000-000052450000}"/>
    <cellStyle name="표준 2 59 2 4 2" xfId="23986" xr:uid="{00000000-0005-0000-0000-000053450000}"/>
    <cellStyle name="표준 2 59 2 5" xfId="17417" xr:uid="{00000000-0005-0000-0000-000054450000}"/>
    <cellStyle name="표준 2 59 2 6" xfId="26222" xr:uid="{00000000-0005-0000-0000-000055450000}"/>
    <cellStyle name="표준 2 59 2 7" xfId="5886" xr:uid="{00000000-0005-0000-0000-000056450000}"/>
    <cellStyle name="표준 2 59 3" xfId="2454" xr:uid="{00000000-0005-0000-0000-000057450000}"/>
    <cellStyle name="표준 2 59 3 2" xfId="18511" xr:uid="{00000000-0005-0000-0000-000058450000}"/>
    <cellStyle name="표준 2 59 3 3" xfId="27314" xr:uid="{00000000-0005-0000-0000-000059450000}"/>
    <cellStyle name="표준 2 59 3 4" xfId="7212" xr:uid="{00000000-0005-0000-0000-00005A450000}"/>
    <cellStyle name="표준 2 59 4" xfId="11938" xr:uid="{00000000-0005-0000-0000-00005B450000}"/>
    <cellStyle name="표준 2 59 4 2" xfId="20706" xr:uid="{00000000-0005-0000-0000-00005C450000}"/>
    <cellStyle name="표준 2 59 5" xfId="14124" xr:uid="{00000000-0005-0000-0000-00005D450000}"/>
    <cellStyle name="표준 2 59 5 2" xfId="22892" xr:uid="{00000000-0005-0000-0000-00005E450000}"/>
    <cellStyle name="표준 2 59 6" xfId="16311" xr:uid="{00000000-0005-0000-0000-00005F450000}"/>
    <cellStyle name="표준 2 59 7" xfId="17986" xr:uid="{00000000-0005-0000-0000-000060450000}"/>
    <cellStyle name="표준 2 59 8" xfId="25128" xr:uid="{00000000-0005-0000-0000-000061450000}"/>
    <cellStyle name="표준 2 59 9" xfId="4792" xr:uid="{00000000-0005-0000-0000-000062450000}"/>
    <cellStyle name="표준 2 6" xfId="251" xr:uid="{00000000-0005-0000-0000-000063450000}"/>
    <cellStyle name="표준 2 6 10" xfId="1187" xr:uid="{00000000-0005-0000-0000-000064450000}"/>
    <cellStyle name="표준 2 6 10 2" xfId="3773" xr:uid="{00000000-0005-0000-0000-000065450000}"/>
    <cellStyle name="표준 2 6 10 2 2" xfId="8514" xr:uid="{00000000-0005-0000-0000-000066450000}"/>
    <cellStyle name="표준 2 6 10 2 2 2" xfId="19813" xr:uid="{00000000-0005-0000-0000-000067450000}"/>
    <cellStyle name="표준 2 6 10 2 2 3" xfId="28616" xr:uid="{00000000-0005-0000-0000-000068450000}"/>
    <cellStyle name="표준 2 6 10 2 3" xfId="13240" xr:uid="{00000000-0005-0000-0000-000069450000}"/>
    <cellStyle name="표준 2 6 10 2 3 2" xfId="22008" xr:uid="{00000000-0005-0000-0000-00006A450000}"/>
    <cellStyle name="표준 2 6 10 2 4" xfId="15426" xr:uid="{00000000-0005-0000-0000-00006B450000}"/>
    <cellStyle name="표준 2 6 10 2 4 2" xfId="24194" xr:uid="{00000000-0005-0000-0000-00006C450000}"/>
    <cellStyle name="표준 2 6 10 2 5" xfId="17625" xr:uid="{00000000-0005-0000-0000-00006D450000}"/>
    <cellStyle name="표준 2 6 10 2 6" xfId="26430" xr:uid="{00000000-0005-0000-0000-00006E450000}"/>
    <cellStyle name="표준 2 6 10 2 7" xfId="6094" xr:uid="{00000000-0005-0000-0000-00006F450000}"/>
    <cellStyle name="표준 2 6 10 3" xfId="2662" xr:uid="{00000000-0005-0000-0000-000070450000}"/>
    <cellStyle name="표준 2 6 10 3 2" xfId="18719" xr:uid="{00000000-0005-0000-0000-000071450000}"/>
    <cellStyle name="표준 2 6 10 3 3" xfId="27522" xr:uid="{00000000-0005-0000-0000-000072450000}"/>
    <cellStyle name="표준 2 6 10 3 4" xfId="7420" xr:uid="{00000000-0005-0000-0000-000073450000}"/>
    <cellStyle name="표준 2 6 10 4" xfId="12146" xr:uid="{00000000-0005-0000-0000-000074450000}"/>
    <cellStyle name="표준 2 6 10 4 2" xfId="20914" xr:uid="{00000000-0005-0000-0000-000075450000}"/>
    <cellStyle name="표준 2 6 10 5" xfId="14332" xr:uid="{00000000-0005-0000-0000-000076450000}"/>
    <cellStyle name="표준 2 6 10 5 2" xfId="23100" xr:uid="{00000000-0005-0000-0000-000077450000}"/>
    <cellStyle name="표준 2 6 10 6" xfId="16525" xr:uid="{00000000-0005-0000-0000-000078450000}"/>
    <cellStyle name="표준 2 6 10 7" xfId="25336" xr:uid="{00000000-0005-0000-0000-000079450000}"/>
    <cellStyle name="표준 2 6 10 8" xfId="5000" xr:uid="{00000000-0005-0000-0000-00007A450000}"/>
    <cellStyle name="표준 2 6 11" xfId="1254" xr:uid="{00000000-0005-0000-0000-00007B450000}"/>
    <cellStyle name="표준 2 6 11 2" xfId="3816" xr:uid="{00000000-0005-0000-0000-00007C450000}"/>
    <cellStyle name="표준 2 6 11 2 2" xfId="8557" xr:uid="{00000000-0005-0000-0000-00007D450000}"/>
    <cellStyle name="표준 2 6 11 2 2 2" xfId="19856" xr:uid="{00000000-0005-0000-0000-00007E450000}"/>
    <cellStyle name="표준 2 6 11 2 2 3" xfId="28659" xr:uid="{00000000-0005-0000-0000-00007F450000}"/>
    <cellStyle name="표준 2 6 11 2 3" xfId="13283" xr:uid="{00000000-0005-0000-0000-000080450000}"/>
    <cellStyle name="표준 2 6 11 2 3 2" xfId="22051" xr:uid="{00000000-0005-0000-0000-000081450000}"/>
    <cellStyle name="표준 2 6 11 2 4" xfId="15469" xr:uid="{00000000-0005-0000-0000-000082450000}"/>
    <cellStyle name="표준 2 6 11 2 4 2" xfId="24237" xr:uid="{00000000-0005-0000-0000-000083450000}"/>
    <cellStyle name="표준 2 6 11 2 5" xfId="17668" xr:uid="{00000000-0005-0000-0000-000084450000}"/>
    <cellStyle name="표준 2 6 11 2 6" xfId="26473" xr:uid="{00000000-0005-0000-0000-000085450000}"/>
    <cellStyle name="표준 2 6 11 2 7" xfId="6137" xr:uid="{00000000-0005-0000-0000-000086450000}"/>
    <cellStyle name="표준 2 6 11 3" xfId="2705" xr:uid="{00000000-0005-0000-0000-000087450000}"/>
    <cellStyle name="표준 2 6 11 3 2" xfId="18762" xr:uid="{00000000-0005-0000-0000-000088450000}"/>
    <cellStyle name="표준 2 6 11 3 3" xfId="27565" xr:uid="{00000000-0005-0000-0000-000089450000}"/>
    <cellStyle name="표준 2 6 11 3 4" xfId="7463" xr:uid="{00000000-0005-0000-0000-00008A450000}"/>
    <cellStyle name="표준 2 6 11 4" xfId="12189" xr:uid="{00000000-0005-0000-0000-00008B450000}"/>
    <cellStyle name="표준 2 6 11 4 2" xfId="20957" xr:uid="{00000000-0005-0000-0000-00008C450000}"/>
    <cellStyle name="표준 2 6 11 5" xfId="14375" xr:uid="{00000000-0005-0000-0000-00008D450000}"/>
    <cellStyle name="표준 2 6 11 5 2" xfId="23143" xr:uid="{00000000-0005-0000-0000-00008E450000}"/>
    <cellStyle name="표준 2 6 11 6" xfId="16568" xr:uid="{00000000-0005-0000-0000-00008F450000}"/>
    <cellStyle name="표준 2 6 11 7" xfId="25379" xr:uid="{00000000-0005-0000-0000-000090450000}"/>
    <cellStyle name="표준 2 6 11 8" xfId="5043" xr:uid="{00000000-0005-0000-0000-000091450000}"/>
    <cellStyle name="표준 2 6 12" xfId="1065" xr:uid="{00000000-0005-0000-0000-000092450000}"/>
    <cellStyle name="표준 2 6 12 2" xfId="3702" xr:uid="{00000000-0005-0000-0000-000093450000}"/>
    <cellStyle name="표준 2 6 12 2 2" xfId="8445" xr:uid="{00000000-0005-0000-0000-000094450000}"/>
    <cellStyle name="표준 2 6 12 2 2 2" xfId="19744" xr:uid="{00000000-0005-0000-0000-000095450000}"/>
    <cellStyle name="표준 2 6 12 2 2 3" xfId="28547" xr:uid="{00000000-0005-0000-0000-000096450000}"/>
    <cellStyle name="표준 2 6 12 2 3" xfId="13171" xr:uid="{00000000-0005-0000-0000-000097450000}"/>
    <cellStyle name="표준 2 6 12 2 3 2" xfId="21939" xr:uid="{00000000-0005-0000-0000-000098450000}"/>
    <cellStyle name="표준 2 6 12 2 4" xfId="15357" xr:uid="{00000000-0005-0000-0000-000099450000}"/>
    <cellStyle name="표준 2 6 12 2 4 2" xfId="24125" xr:uid="{00000000-0005-0000-0000-00009A450000}"/>
    <cellStyle name="표준 2 6 12 2 5" xfId="17556" xr:uid="{00000000-0005-0000-0000-00009B450000}"/>
    <cellStyle name="표준 2 6 12 2 6" xfId="26361" xr:uid="{00000000-0005-0000-0000-00009C450000}"/>
    <cellStyle name="표준 2 6 12 2 7" xfId="6025" xr:uid="{00000000-0005-0000-0000-00009D450000}"/>
    <cellStyle name="표준 2 6 12 3" xfId="2593" xr:uid="{00000000-0005-0000-0000-00009E450000}"/>
    <cellStyle name="표준 2 6 12 3 2" xfId="18650" xr:uid="{00000000-0005-0000-0000-00009F450000}"/>
    <cellStyle name="표준 2 6 12 3 3" xfId="27453" xr:uid="{00000000-0005-0000-0000-0000A0450000}"/>
    <cellStyle name="표준 2 6 12 3 4" xfId="7351" xr:uid="{00000000-0005-0000-0000-0000A1450000}"/>
    <cellStyle name="표준 2 6 12 4" xfId="12077" xr:uid="{00000000-0005-0000-0000-0000A2450000}"/>
    <cellStyle name="표준 2 6 12 4 2" xfId="20845" xr:uid="{00000000-0005-0000-0000-0000A3450000}"/>
    <cellStyle name="표준 2 6 12 5" xfId="14263" xr:uid="{00000000-0005-0000-0000-0000A4450000}"/>
    <cellStyle name="표준 2 6 12 5 2" xfId="23031" xr:uid="{00000000-0005-0000-0000-0000A5450000}"/>
    <cellStyle name="표준 2 6 12 6" xfId="16456" xr:uid="{00000000-0005-0000-0000-0000A6450000}"/>
    <cellStyle name="표준 2 6 12 7" xfId="25267" xr:uid="{00000000-0005-0000-0000-0000A7450000}"/>
    <cellStyle name="표준 2 6 12 8" xfId="4931" xr:uid="{00000000-0005-0000-0000-0000A8450000}"/>
    <cellStyle name="표준 2 6 13" xfId="1181" xr:uid="{00000000-0005-0000-0000-0000A9450000}"/>
    <cellStyle name="표준 2 6 13 2" xfId="3767" xr:uid="{00000000-0005-0000-0000-0000AA450000}"/>
    <cellStyle name="표준 2 6 13 2 2" xfId="8508" xr:uid="{00000000-0005-0000-0000-0000AB450000}"/>
    <cellStyle name="표준 2 6 13 2 2 2" xfId="19807" xr:uid="{00000000-0005-0000-0000-0000AC450000}"/>
    <cellStyle name="표준 2 6 13 2 2 3" xfId="28610" xr:uid="{00000000-0005-0000-0000-0000AD450000}"/>
    <cellStyle name="표준 2 6 13 2 3" xfId="13234" xr:uid="{00000000-0005-0000-0000-0000AE450000}"/>
    <cellStyle name="표준 2 6 13 2 3 2" xfId="22002" xr:uid="{00000000-0005-0000-0000-0000AF450000}"/>
    <cellStyle name="표준 2 6 13 2 4" xfId="15420" xr:uid="{00000000-0005-0000-0000-0000B0450000}"/>
    <cellStyle name="표준 2 6 13 2 4 2" xfId="24188" xr:uid="{00000000-0005-0000-0000-0000B1450000}"/>
    <cellStyle name="표준 2 6 13 2 5" xfId="17619" xr:uid="{00000000-0005-0000-0000-0000B2450000}"/>
    <cellStyle name="표준 2 6 13 2 6" xfId="26424" xr:uid="{00000000-0005-0000-0000-0000B3450000}"/>
    <cellStyle name="표준 2 6 13 2 7" xfId="6088" xr:uid="{00000000-0005-0000-0000-0000B4450000}"/>
    <cellStyle name="표준 2 6 13 3" xfId="2656" xr:uid="{00000000-0005-0000-0000-0000B5450000}"/>
    <cellStyle name="표준 2 6 13 3 2" xfId="18713" xr:uid="{00000000-0005-0000-0000-0000B6450000}"/>
    <cellStyle name="표준 2 6 13 3 3" xfId="27516" xr:uid="{00000000-0005-0000-0000-0000B7450000}"/>
    <cellStyle name="표준 2 6 13 3 4" xfId="7414" xr:uid="{00000000-0005-0000-0000-0000B8450000}"/>
    <cellStyle name="표준 2 6 13 4" xfId="12140" xr:uid="{00000000-0005-0000-0000-0000B9450000}"/>
    <cellStyle name="표준 2 6 13 4 2" xfId="20908" xr:uid="{00000000-0005-0000-0000-0000BA450000}"/>
    <cellStyle name="표준 2 6 13 5" xfId="14326" xr:uid="{00000000-0005-0000-0000-0000BB450000}"/>
    <cellStyle name="표준 2 6 13 5 2" xfId="23094" xr:uid="{00000000-0005-0000-0000-0000BC450000}"/>
    <cellStyle name="표준 2 6 13 6" xfId="16519" xr:uid="{00000000-0005-0000-0000-0000BD450000}"/>
    <cellStyle name="표준 2 6 13 7" xfId="25330" xr:uid="{00000000-0005-0000-0000-0000BE450000}"/>
    <cellStyle name="표준 2 6 13 8" xfId="4994" xr:uid="{00000000-0005-0000-0000-0000BF450000}"/>
    <cellStyle name="표준 2 6 14" xfId="1272" xr:uid="{00000000-0005-0000-0000-0000C0450000}"/>
    <cellStyle name="표준 2 6 14 2" xfId="3831" xr:uid="{00000000-0005-0000-0000-0000C1450000}"/>
    <cellStyle name="표준 2 6 14 2 2" xfId="8572" xr:uid="{00000000-0005-0000-0000-0000C2450000}"/>
    <cellStyle name="표준 2 6 14 2 2 2" xfId="19871" xr:uid="{00000000-0005-0000-0000-0000C3450000}"/>
    <cellStyle name="표준 2 6 14 2 2 3" xfId="28674" xr:uid="{00000000-0005-0000-0000-0000C4450000}"/>
    <cellStyle name="표준 2 6 14 2 3" xfId="13298" xr:uid="{00000000-0005-0000-0000-0000C5450000}"/>
    <cellStyle name="표준 2 6 14 2 3 2" xfId="22066" xr:uid="{00000000-0005-0000-0000-0000C6450000}"/>
    <cellStyle name="표준 2 6 14 2 4" xfId="15484" xr:uid="{00000000-0005-0000-0000-0000C7450000}"/>
    <cellStyle name="표준 2 6 14 2 4 2" xfId="24252" xr:uid="{00000000-0005-0000-0000-0000C8450000}"/>
    <cellStyle name="표준 2 6 14 2 5" xfId="17683" xr:uid="{00000000-0005-0000-0000-0000C9450000}"/>
    <cellStyle name="표준 2 6 14 2 6" xfId="26488" xr:uid="{00000000-0005-0000-0000-0000CA450000}"/>
    <cellStyle name="표준 2 6 14 2 7" xfId="6152" xr:uid="{00000000-0005-0000-0000-0000CB450000}"/>
    <cellStyle name="표준 2 6 14 3" xfId="2720" xr:uid="{00000000-0005-0000-0000-0000CC450000}"/>
    <cellStyle name="표준 2 6 14 3 2" xfId="18777" xr:uid="{00000000-0005-0000-0000-0000CD450000}"/>
    <cellStyle name="표준 2 6 14 3 3" xfId="27580" xr:uid="{00000000-0005-0000-0000-0000CE450000}"/>
    <cellStyle name="표준 2 6 14 3 4" xfId="7478" xr:uid="{00000000-0005-0000-0000-0000CF450000}"/>
    <cellStyle name="표준 2 6 14 4" xfId="12204" xr:uid="{00000000-0005-0000-0000-0000D0450000}"/>
    <cellStyle name="표준 2 6 14 4 2" xfId="20972" xr:uid="{00000000-0005-0000-0000-0000D1450000}"/>
    <cellStyle name="표준 2 6 14 5" xfId="14390" xr:uid="{00000000-0005-0000-0000-0000D2450000}"/>
    <cellStyle name="표준 2 6 14 5 2" xfId="23158" xr:uid="{00000000-0005-0000-0000-0000D3450000}"/>
    <cellStyle name="표준 2 6 14 6" xfId="16583" xr:uid="{00000000-0005-0000-0000-0000D4450000}"/>
    <cellStyle name="표준 2 6 14 7" xfId="25394" xr:uid="{00000000-0005-0000-0000-0000D5450000}"/>
    <cellStyle name="표준 2 6 14 8" xfId="5058" xr:uid="{00000000-0005-0000-0000-0000D6450000}"/>
    <cellStyle name="표준 2 6 15" xfId="1343" xr:uid="{00000000-0005-0000-0000-0000D7450000}"/>
    <cellStyle name="표준 2 6 15 2" xfId="3879" xr:uid="{00000000-0005-0000-0000-0000D8450000}"/>
    <cellStyle name="표준 2 6 15 2 2" xfId="8618" xr:uid="{00000000-0005-0000-0000-0000D9450000}"/>
    <cellStyle name="표준 2 6 15 2 2 2" xfId="19917" xr:uid="{00000000-0005-0000-0000-0000DA450000}"/>
    <cellStyle name="표준 2 6 15 2 2 3" xfId="28720" xr:uid="{00000000-0005-0000-0000-0000DB450000}"/>
    <cellStyle name="표준 2 6 15 2 3" xfId="13344" xr:uid="{00000000-0005-0000-0000-0000DC450000}"/>
    <cellStyle name="표준 2 6 15 2 3 2" xfId="22112" xr:uid="{00000000-0005-0000-0000-0000DD450000}"/>
    <cellStyle name="표준 2 6 15 2 4" xfId="15530" xr:uid="{00000000-0005-0000-0000-0000DE450000}"/>
    <cellStyle name="표준 2 6 15 2 4 2" xfId="24298" xr:uid="{00000000-0005-0000-0000-0000DF450000}"/>
    <cellStyle name="표준 2 6 15 2 5" xfId="17729" xr:uid="{00000000-0005-0000-0000-0000E0450000}"/>
    <cellStyle name="표준 2 6 15 2 6" xfId="26534" xr:uid="{00000000-0005-0000-0000-0000E1450000}"/>
    <cellStyle name="표준 2 6 15 2 7" xfId="6198" xr:uid="{00000000-0005-0000-0000-0000E2450000}"/>
    <cellStyle name="표준 2 6 15 3" xfId="2766" xr:uid="{00000000-0005-0000-0000-0000E3450000}"/>
    <cellStyle name="표준 2 6 15 3 2" xfId="18823" xr:uid="{00000000-0005-0000-0000-0000E4450000}"/>
    <cellStyle name="표준 2 6 15 3 3" xfId="27626" xr:uid="{00000000-0005-0000-0000-0000E5450000}"/>
    <cellStyle name="표준 2 6 15 3 4" xfId="7524" xr:uid="{00000000-0005-0000-0000-0000E6450000}"/>
    <cellStyle name="표준 2 6 15 4" xfId="12250" xr:uid="{00000000-0005-0000-0000-0000E7450000}"/>
    <cellStyle name="표준 2 6 15 4 2" xfId="21018" xr:uid="{00000000-0005-0000-0000-0000E8450000}"/>
    <cellStyle name="표준 2 6 15 5" xfId="14436" xr:uid="{00000000-0005-0000-0000-0000E9450000}"/>
    <cellStyle name="표준 2 6 15 5 2" xfId="23204" xr:uid="{00000000-0005-0000-0000-0000EA450000}"/>
    <cellStyle name="표준 2 6 15 6" xfId="16629" xr:uid="{00000000-0005-0000-0000-0000EB450000}"/>
    <cellStyle name="표준 2 6 15 7" xfId="25440" xr:uid="{00000000-0005-0000-0000-0000EC450000}"/>
    <cellStyle name="표준 2 6 15 8" xfId="5104" xr:uid="{00000000-0005-0000-0000-0000ED450000}"/>
    <cellStyle name="표준 2 6 16" xfId="1324" xr:uid="{00000000-0005-0000-0000-0000EE450000}"/>
    <cellStyle name="표준 2 6 16 2" xfId="3866" xr:uid="{00000000-0005-0000-0000-0000EF450000}"/>
    <cellStyle name="표준 2 6 16 2 2" xfId="8606" xr:uid="{00000000-0005-0000-0000-0000F0450000}"/>
    <cellStyle name="표준 2 6 16 2 2 2" xfId="19905" xr:uid="{00000000-0005-0000-0000-0000F1450000}"/>
    <cellStyle name="표준 2 6 16 2 2 3" xfId="28708" xr:uid="{00000000-0005-0000-0000-0000F2450000}"/>
    <cellStyle name="표준 2 6 16 2 3" xfId="13332" xr:uid="{00000000-0005-0000-0000-0000F3450000}"/>
    <cellStyle name="표준 2 6 16 2 3 2" xfId="22100" xr:uid="{00000000-0005-0000-0000-0000F4450000}"/>
    <cellStyle name="표준 2 6 16 2 4" xfId="15518" xr:uid="{00000000-0005-0000-0000-0000F5450000}"/>
    <cellStyle name="표준 2 6 16 2 4 2" xfId="24286" xr:uid="{00000000-0005-0000-0000-0000F6450000}"/>
    <cellStyle name="표준 2 6 16 2 5" xfId="17717" xr:uid="{00000000-0005-0000-0000-0000F7450000}"/>
    <cellStyle name="표준 2 6 16 2 6" xfId="26522" xr:uid="{00000000-0005-0000-0000-0000F8450000}"/>
    <cellStyle name="표준 2 6 16 2 7" xfId="6186" xr:uid="{00000000-0005-0000-0000-0000F9450000}"/>
    <cellStyle name="표준 2 6 16 3" xfId="2754" xr:uid="{00000000-0005-0000-0000-0000FA450000}"/>
    <cellStyle name="표준 2 6 16 3 2" xfId="18811" xr:uid="{00000000-0005-0000-0000-0000FB450000}"/>
    <cellStyle name="표준 2 6 16 3 3" xfId="27614" xr:uid="{00000000-0005-0000-0000-0000FC450000}"/>
    <cellStyle name="표준 2 6 16 3 4" xfId="7512" xr:uid="{00000000-0005-0000-0000-0000FD450000}"/>
    <cellStyle name="표준 2 6 16 4" xfId="12238" xr:uid="{00000000-0005-0000-0000-0000FE450000}"/>
    <cellStyle name="표준 2 6 16 4 2" xfId="21006" xr:uid="{00000000-0005-0000-0000-0000FF450000}"/>
    <cellStyle name="표준 2 6 16 5" xfId="14424" xr:uid="{00000000-0005-0000-0000-000000460000}"/>
    <cellStyle name="표준 2 6 16 5 2" xfId="23192" xr:uid="{00000000-0005-0000-0000-000001460000}"/>
    <cellStyle name="표준 2 6 16 6" xfId="16617" xr:uid="{00000000-0005-0000-0000-000002460000}"/>
    <cellStyle name="표준 2 6 16 7" xfId="25428" xr:uid="{00000000-0005-0000-0000-000003460000}"/>
    <cellStyle name="표준 2 6 16 8" xfId="5092" xr:uid="{00000000-0005-0000-0000-000004460000}"/>
    <cellStyle name="표준 2 6 17" xfId="1046" xr:uid="{00000000-0005-0000-0000-000005460000}"/>
    <cellStyle name="표준 2 6 17 2" xfId="3689" xr:uid="{00000000-0005-0000-0000-000006460000}"/>
    <cellStyle name="표준 2 6 17 2 2" xfId="8432" xr:uid="{00000000-0005-0000-0000-000007460000}"/>
    <cellStyle name="표준 2 6 17 2 2 2" xfId="19731" xr:uid="{00000000-0005-0000-0000-000008460000}"/>
    <cellStyle name="표준 2 6 17 2 2 3" xfId="28534" xr:uid="{00000000-0005-0000-0000-000009460000}"/>
    <cellStyle name="표준 2 6 17 2 3" xfId="13158" xr:uid="{00000000-0005-0000-0000-00000A460000}"/>
    <cellStyle name="표준 2 6 17 2 3 2" xfId="21926" xr:uid="{00000000-0005-0000-0000-00000B460000}"/>
    <cellStyle name="표준 2 6 17 2 4" xfId="15344" xr:uid="{00000000-0005-0000-0000-00000C460000}"/>
    <cellStyle name="표준 2 6 17 2 4 2" xfId="24112" xr:uid="{00000000-0005-0000-0000-00000D460000}"/>
    <cellStyle name="표준 2 6 17 2 5" xfId="17543" xr:uid="{00000000-0005-0000-0000-00000E460000}"/>
    <cellStyle name="표준 2 6 17 2 6" xfId="26348" xr:uid="{00000000-0005-0000-0000-00000F460000}"/>
    <cellStyle name="표준 2 6 17 2 7" xfId="6012" xr:uid="{00000000-0005-0000-0000-000010460000}"/>
    <cellStyle name="표준 2 6 17 3" xfId="2580" xr:uid="{00000000-0005-0000-0000-000011460000}"/>
    <cellStyle name="표준 2 6 17 3 2" xfId="18637" xr:uid="{00000000-0005-0000-0000-000012460000}"/>
    <cellStyle name="표준 2 6 17 3 3" xfId="27440" xr:uid="{00000000-0005-0000-0000-000013460000}"/>
    <cellStyle name="표준 2 6 17 3 4" xfId="7338" xr:uid="{00000000-0005-0000-0000-000014460000}"/>
    <cellStyle name="표준 2 6 17 4" xfId="12064" xr:uid="{00000000-0005-0000-0000-000015460000}"/>
    <cellStyle name="표준 2 6 17 4 2" xfId="20832" xr:uid="{00000000-0005-0000-0000-000016460000}"/>
    <cellStyle name="표준 2 6 17 5" xfId="14250" xr:uid="{00000000-0005-0000-0000-000017460000}"/>
    <cellStyle name="표준 2 6 17 5 2" xfId="23018" xr:uid="{00000000-0005-0000-0000-000018460000}"/>
    <cellStyle name="표준 2 6 17 6" xfId="16443" xr:uid="{00000000-0005-0000-0000-000019460000}"/>
    <cellStyle name="표준 2 6 17 7" xfId="25254" xr:uid="{00000000-0005-0000-0000-00001A460000}"/>
    <cellStyle name="표준 2 6 17 8" xfId="4918" xr:uid="{00000000-0005-0000-0000-00001B460000}"/>
    <cellStyle name="표준 2 6 18" xfId="1247" xr:uid="{00000000-0005-0000-0000-00001C460000}"/>
    <cellStyle name="표준 2 6 18 2" xfId="3810" xr:uid="{00000000-0005-0000-0000-00001D460000}"/>
    <cellStyle name="표준 2 6 18 2 2" xfId="8551" xr:uid="{00000000-0005-0000-0000-00001E460000}"/>
    <cellStyle name="표준 2 6 18 2 2 2" xfId="19850" xr:uid="{00000000-0005-0000-0000-00001F460000}"/>
    <cellStyle name="표준 2 6 18 2 2 3" xfId="28653" xr:uid="{00000000-0005-0000-0000-000020460000}"/>
    <cellStyle name="표준 2 6 18 2 3" xfId="13277" xr:uid="{00000000-0005-0000-0000-000021460000}"/>
    <cellStyle name="표준 2 6 18 2 3 2" xfId="22045" xr:uid="{00000000-0005-0000-0000-000022460000}"/>
    <cellStyle name="표준 2 6 18 2 4" xfId="15463" xr:uid="{00000000-0005-0000-0000-000023460000}"/>
    <cellStyle name="표준 2 6 18 2 4 2" xfId="24231" xr:uid="{00000000-0005-0000-0000-000024460000}"/>
    <cellStyle name="표준 2 6 18 2 5" xfId="17662" xr:uid="{00000000-0005-0000-0000-000025460000}"/>
    <cellStyle name="표준 2 6 18 2 6" xfId="26467" xr:uid="{00000000-0005-0000-0000-000026460000}"/>
    <cellStyle name="표준 2 6 18 2 7" xfId="6131" xr:uid="{00000000-0005-0000-0000-000027460000}"/>
    <cellStyle name="표준 2 6 18 3" xfId="2699" xr:uid="{00000000-0005-0000-0000-000028460000}"/>
    <cellStyle name="표준 2 6 18 3 2" xfId="18756" xr:uid="{00000000-0005-0000-0000-000029460000}"/>
    <cellStyle name="표준 2 6 18 3 3" xfId="27559" xr:uid="{00000000-0005-0000-0000-00002A460000}"/>
    <cellStyle name="표준 2 6 18 3 4" xfId="7457" xr:uid="{00000000-0005-0000-0000-00002B460000}"/>
    <cellStyle name="표준 2 6 18 4" xfId="12183" xr:uid="{00000000-0005-0000-0000-00002C460000}"/>
    <cellStyle name="표준 2 6 18 4 2" xfId="20951" xr:uid="{00000000-0005-0000-0000-00002D460000}"/>
    <cellStyle name="표준 2 6 18 5" xfId="14369" xr:uid="{00000000-0005-0000-0000-00002E460000}"/>
    <cellStyle name="표준 2 6 18 5 2" xfId="23137" xr:uid="{00000000-0005-0000-0000-00002F460000}"/>
    <cellStyle name="표준 2 6 18 6" xfId="16562" xr:uid="{00000000-0005-0000-0000-000030460000}"/>
    <cellStyle name="표준 2 6 18 7" xfId="25373" xr:uid="{00000000-0005-0000-0000-000031460000}"/>
    <cellStyle name="표준 2 6 18 8" xfId="5037" xr:uid="{00000000-0005-0000-0000-000032460000}"/>
    <cellStyle name="표준 2 6 19" xfId="1078" xr:uid="{00000000-0005-0000-0000-000033460000}"/>
    <cellStyle name="표준 2 6 19 2" xfId="3712" xr:uid="{00000000-0005-0000-0000-000034460000}"/>
    <cellStyle name="표준 2 6 19 2 2" xfId="8455" xr:uid="{00000000-0005-0000-0000-000035460000}"/>
    <cellStyle name="표준 2 6 19 2 2 2" xfId="19754" xr:uid="{00000000-0005-0000-0000-000036460000}"/>
    <cellStyle name="표준 2 6 19 2 2 3" xfId="28557" xr:uid="{00000000-0005-0000-0000-000037460000}"/>
    <cellStyle name="표준 2 6 19 2 3" xfId="13181" xr:uid="{00000000-0005-0000-0000-000038460000}"/>
    <cellStyle name="표준 2 6 19 2 3 2" xfId="21949" xr:uid="{00000000-0005-0000-0000-000039460000}"/>
    <cellStyle name="표준 2 6 19 2 4" xfId="15367" xr:uid="{00000000-0005-0000-0000-00003A460000}"/>
    <cellStyle name="표준 2 6 19 2 4 2" xfId="24135" xr:uid="{00000000-0005-0000-0000-00003B460000}"/>
    <cellStyle name="표준 2 6 19 2 5" xfId="17566" xr:uid="{00000000-0005-0000-0000-00003C460000}"/>
    <cellStyle name="표준 2 6 19 2 6" xfId="26371" xr:uid="{00000000-0005-0000-0000-00003D460000}"/>
    <cellStyle name="표준 2 6 19 2 7" xfId="6035" xr:uid="{00000000-0005-0000-0000-00003E460000}"/>
    <cellStyle name="표준 2 6 19 3" xfId="2603" xr:uid="{00000000-0005-0000-0000-00003F460000}"/>
    <cellStyle name="표준 2 6 19 3 2" xfId="18660" xr:uid="{00000000-0005-0000-0000-000040460000}"/>
    <cellStyle name="표준 2 6 19 3 3" xfId="27463" xr:uid="{00000000-0005-0000-0000-000041460000}"/>
    <cellStyle name="표준 2 6 19 3 4" xfId="7361" xr:uid="{00000000-0005-0000-0000-000042460000}"/>
    <cellStyle name="표준 2 6 19 4" xfId="12087" xr:uid="{00000000-0005-0000-0000-000043460000}"/>
    <cellStyle name="표준 2 6 19 4 2" xfId="20855" xr:uid="{00000000-0005-0000-0000-000044460000}"/>
    <cellStyle name="표준 2 6 19 5" xfId="14273" xr:uid="{00000000-0005-0000-0000-000045460000}"/>
    <cellStyle name="표준 2 6 19 5 2" xfId="23041" xr:uid="{00000000-0005-0000-0000-000046460000}"/>
    <cellStyle name="표준 2 6 19 6" xfId="16466" xr:uid="{00000000-0005-0000-0000-000047460000}"/>
    <cellStyle name="표준 2 6 19 7" xfId="25277" xr:uid="{00000000-0005-0000-0000-000048460000}"/>
    <cellStyle name="표준 2 6 19 8" xfId="4941" xr:uid="{00000000-0005-0000-0000-000049460000}"/>
    <cellStyle name="표준 2 6 2" xfId="570" xr:uid="{00000000-0005-0000-0000-00004A460000}"/>
    <cellStyle name="표준 2 6 2 2" xfId="3499" xr:uid="{00000000-0005-0000-0000-00004B460000}"/>
    <cellStyle name="표준 2 6 2 2 2" xfId="8252" xr:uid="{00000000-0005-0000-0000-00004C460000}"/>
    <cellStyle name="표준 2 6 2 2 2 2" xfId="19551" xr:uid="{00000000-0005-0000-0000-00004D460000}"/>
    <cellStyle name="표준 2 6 2 2 2 3" xfId="28354" xr:uid="{00000000-0005-0000-0000-00004E460000}"/>
    <cellStyle name="표준 2 6 2 2 3" xfId="12978" xr:uid="{00000000-0005-0000-0000-00004F460000}"/>
    <cellStyle name="표준 2 6 2 2 3 2" xfId="21746" xr:uid="{00000000-0005-0000-0000-000050460000}"/>
    <cellStyle name="표준 2 6 2 2 4" xfId="15164" xr:uid="{00000000-0005-0000-0000-000051460000}"/>
    <cellStyle name="표준 2 6 2 2 4 2" xfId="23932" xr:uid="{00000000-0005-0000-0000-000052460000}"/>
    <cellStyle name="표준 2 6 2 2 5" xfId="17363" xr:uid="{00000000-0005-0000-0000-000053460000}"/>
    <cellStyle name="표준 2 6 2 2 6" xfId="26168" xr:uid="{00000000-0005-0000-0000-000054460000}"/>
    <cellStyle name="표준 2 6 2 2 7" xfId="5832" xr:uid="{00000000-0005-0000-0000-000055460000}"/>
    <cellStyle name="표준 2 6 2 3" xfId="2400" xr:uid="{00000000-0005-0000-0000-000056460000}"/>
    <cellStyle name="표준 2 6 2 3 2" xfId="18457" xr:uid="{00000000-0005-0000-0000-000057460000}"/>
    <cellStyle name="표준 2 6 2 3 3" xfId="27260" xr:uid="{00000000-0005-0000-0000-000058460000}"/>
    <cellStyle name="표준 2 6 2 3 4" xfId="7158" xr:uid="{00000000-0005-0000-0000-000059460000}"/>
    <cellStyle name="표준 2 6 2 4" xfId="11884" xr:uid="{00000000-0005-0000-0000-00005A460000}"/>
    <cellStyle name="표준 2 6 2 4 2" xfId="20652" xr:uid="{00000000-0005-0000-0000-00005B460000}"/>
    <cellStyle name="표준 2 6 2 5" xfId="14070" xr:uid="{00000000-0005-0000-0000-00005C460000}"/>
    <cellStyle name="표준 2 6 2 5 2" xfId="22838" xr:uid="{00000000-0005-0000-0000-00005D460000}"/>
    <cellStyle name="표준 2 6 2 6" xfId="16257" xr:uid="{00000000-0005-0000-0000-00005E460000}"/>
    <cellStyle name="표준 2 6 2 7" xfId="25074" xr:uid="{00000000-0005-0000-0000-00005F460000}"/>
    <cellStyle name="표준 2 6 2 8" xfId="4738" xr:uid="{00000000-0005-0000-0000-000060460000}"/>
    <cellStyle name="표준 2 6 20" xfId="1150" xr:uid="{00000000-0005-0000-0000-000061460000}"/>
    <cellStyle name="표준 2 6 20 2" xfId="3751" xr:uid="{00000000-0005-0000-0000-000062460000}"/>
    <cellStyle name="표준 2 6 20 2 2" xfId="8492" xr:uid="{00000000-0005-0000-0000-000063460000}"/>
    <cellStyle name="표준 2 6 20 2 2 2" xfId="19791" xr:uid="{00000000-0005-0000-0000-000064460000}"/>
    <cellStyle name="표준 2 6 20 2 2 3" xfId="28594" xr:uid="{00000000-0005-0000-0000-000065460000}"/>
    <cellStyle name="표준 2 6 20 2 3" xfId="13218" xr:uid="{00000000-0005-0000-0000-000066460000}"/>
    <cellStyle name="표준 2 6 20 2 3 2" xfId="21986" xr:uid="{00000000-0005-0000-0000-000067460000}"/>
    <cellStyle name="표준 2 6 20 2 4" xfId="15404" xr:uid="{00000000-0005-0000-0000-000068460000}"/>
    <cellStyle name="표준 2 6 20 2 4 2" xfId="24172" xr:uid="{00000000-0005-0000-0000-000069460000}"/>
    <cellStyle name="표준 2 6 20 2 5" xfId="17603" xr:uid="{00000000-0005-0000-0000-00006A460000}"/>
    <cellStyle name="표준 2 6 20 2 6" xfId="26408" xr:uid="{00000000-0005-0000-0000-00006B460000}"/>
    <cellStyle name="표준 2 6 20 2 7" xfId="6072" xr:uid="{00000000-0005-0000-0000-00006C460000}"/>
    <cellStyle name="표준 2 6 20 3" xfId="2640" xr:uid="{00000000-0005-0000-0000-00006D460000}"/>
    <cellStyle name="표준 2 6 20 3 2" xfId="18697" xr:uid="{00000000-0005-0000-0000-00006E460000}"/>
    <cellStyle name="표준 2 6 20 3 3" xfId="27500" xr:uid="{00000000-0005-0000-0000-00006F460000}"/>
    <cellStyle name="표준 2 6 20 3 4" xfId="7398" xr:uid="{00000000-0005-0000-0000-000070460000}"/>
    <cellStyle name="표준 2 6 20 4" xfId="12124" xr:uid="{00000000-0005-0000-0000-000071460000}"/>
    <cellStyle name="표준 2 6 20 4 2" xfId="20892" xr:uid="{00000000-0005-0000-0000-000072460000}"/>
    <cellStyle name="표준 2 6 20 5" xfId="14310" xr:uid="{00000000-0005-0000-0000-000073460000}"/>
    <cellStyle name="표준 2 6 20 5 2" xfId="23078" xr:uid="{00000000-0005-0000-0000-000074460000}"/>
    <cellStyle name="표준 2 6 20 6" xfId="16503" xr:uid="{00000000-0005-0000-0000-000075460000}"/>
    <cellStyle name="표준 2 6 20 7" xfId="25314" xr:uid="{00000000-0005-0000-0000-000076460000}"/>
    <cellStyle name="표준 2 6 20 8" xfId="4978" xr:uid="{00000000-0005-0000-0000-000077460000}"/>
    <cellStyle name="표준 2 6 21" xfId="1364" xr:uid="{00000000-0005-0000-0000-000078460000}"/>
    <cellStyle name="표준 2 6 21 2" xfId="3891" xr:uid="{00000000-0005-0000-0000-000079460000}"/>
    <cellStyle name="표준 2 6 21 2 2" xfId="8630" xr:uid="{00000000-0005-0000-0000-00007A460000}"/>
    <cellStyle name="표준 2 6 21 2 2 2" xfId="19929" xr:uid="{00000000-0005-0000-0000-00007B460000}"/>
    <cellStyle name="표준 2 6 21 2 2 3" xfId="28732" xr:uid="{00000000-0005-0000-0000-00007C460000}"/>
    <cellStyle name="표준 2 6 21 2 3" xfId="13356" xr:uid="{00000000-0005-0000-0000-00007D460000}"/>
    <cellStyle name="표준 2 6 21 2 3 2" xfId="22124" xr:uid="{00000000-0005-0000-0000-00007E460000}"/>
    <cellStyle name="표준 2 6 21 2 4" xfId="15542" xr:uid="{00000000-0005-0000-0000-00007F460000}"/>
    <cellStyle name="표준 2 6 21 2 4 2" xfId="24310" xr:uid="{00000000-0005-0000-0000-000080460000}"/>
    <cellStyle name="표준 2 6 21 2 5" xfId="17741" xr:uid="{00000000-0005-0000-0000-000081460000}"/>
    <cellStyle name="표준 2 6 21 2 6" xfId="26546" xr:uid="{00000000-0005-0000-0000-000082460000}"/>
    <cellStyle name="표준 2 6 21 2 7" xfId="6210" xr:uid="{00000000-0005-0000-0000-000083460000}"/>
    <cellStyle name="표준 2 6 21 3" xfId="2778" xr:uid="{00000000-0005-0000-0000-000084460000}"/>
    <cellStyle name="표준 2 6 21 3 2" xfId="18835" xr:uid="{00000000-0005-0000-0000-000085460000}"/>
    <cellStyle name="표준 2 6 21 3 3" xfId="27638" xr:uid="{00000000-0005-0000-0000-000086460000}"/>
    <cellStyle name="표준 2 6 21 3 4" xfId="7536" xr:uid="{00000000-0005-0000-0000-000087460000}"/>
    <cellStyle name="표준 2 6 21 4" xfId="12262" xr:uid="{00000000-0005-0000-0000-000088460000}"/>
    <cellStyle name="표준 2 6 21 4 2" xfId="21030" xr:uid="{00000000-0005-0000-0000-000089460000}"/>
    <cellStyle name="표준 2 6 21 5" xfId="14448" xr:uid="{00000000-0005-0000-0000-00008A460000}"/>
    <cellStyle name="표준 2 6 21 5 2" xfId="23216" xr:uid="{00000000-0005-0000-0000-00008B460000}"/>
    <cellStyle name="표준 2 6 21 6" xfId="16642" xr:uid="{00000000-0005-0000-0000-00008C460000}"/>
    <cellStyle name="표준 2 6 21 7" xfId="25452" xr:uid="{00000000-0005-0000-0000-00008D460000}"/>
    <cellStyle name="표준 2 6 21 8" xfId="5116" xr:uid="{00000000-0005-0000-0000-00008E460000}"/>
    <cellStyle name="표준 2 6 22" xfId="1389" xr:uid="{00000000-0005-0000-0000-00008F460000}"/>
    <cellStyle name="표준 2 6 22 2" xfId="3902" xr:uid="{00000000-0005-0000-0000-000090460000}"/>
    <cellStyle name="표준 2 6 22 2 2" xfId="8641" xr:uid="{00000000-0005-0000-0000-000091460000}"/>
    <cellStyle name="표준 2 6 22 2 2 2" xfId="19940" xr:uid="{00000000-0005-0000-0000-000092460000}"/>
    <cellStyle name="표준 2 6 22 2 2 3" xfId="28743" xr:uid="{00000000-0005-0000-0000-000093460000}"/>
    <cellStyle name="표준 2 6 22 2 3" xfId="13367" xr:uid="{00000000-0005-0000-0000-000094460000}"/>
    <cellStyle name="표준 2 6 22 2 3 2" xfId="22135" xr:uid="{00000000-0005-0000-0000-000095460000}"/>
    <cellStyle name="표준 2 6 22 2 4" xfId="15553" xr:uid="{00000000-0005-0000-0000-000096460000}"/>
    <cellStyle name="표준 2 6 22 2 4 2" xfId="24321" xr:uid="{00000000-0005-0000-0000-000097460000}"/>
    <cellStyle name="표준 2 6 22 2 5" xfId="17752" xr:uid="{00000000-0005-0000-0000-000098460000}"/>
    <cellStyle name="표준 2 6 22 2 6" xfId="26557" xr:uid="{00000000-0005-0000-0000-000099460000}"/>
    <cellStyle name="표준 2 6 22 2 7" xfId="6221" xr:uid="{00000000-0005-0000-0000-00009A460000}"/>
    <cellStyle name="표준 2 6 22 3" xfId="2789" xr:uid="{00000000-0005-0000-0000-00009B460000}"/>
    <cellStyle name="표준 2 6 22 3 2" xfId="18846" xr:uid="{00000000-0005-0000-0000-00009C460000}"/>
    <cellStyle name="표준 2 6 22 3 3" xfId="27649" xr:uid="{00000000-0005-0000-0000-00009D460000}"/>
    <cellStyle name="표준 2 6 22 3 4" xfId="7547" xr:uid="{00000000-0005-0000-0000-00009E460000}"/>
    <cellStyle name="표준 2 6 22 4" xfId="12273" xr:uid="{00000000-0005-0000-0000-00009F460000}"/>
    <cellStyle name="표준 2 6 22 4 2" xfId="21041" xr:uid="{00000000-0005-0000-0000-0000A0460000}"/>
    <cellStyle name="표준 2 6 22 5" xfId="14459" xr:uid="{00000000-0005-0000-0000-0000A1460000}"/>
    <cellStyle name="표준 2 6 22 5 2" xfId="23227" xr:uid="{00000000-0005-0000-0000-0000A2460000}"/>
    <cellStyle name="표준 2 6 22 6" xfId="16653" xr:uid="{00000000-0005-0000-0000-0000A3460000}"/>
    <cellStyle name="표준 2 6 22 7" xfId="25463" xr:uid="{00000000-0005-0000-0000-0000A4460000}"/>
    <cellStyle name="표준 2 6 22 8" xfId="5127" xr:uid="{00000000-0005-0000-0000-0000A5460000}"/>
    <cellStyle name="표준 2 6 23" xfId="1414" xr:uid="{00000000-0005-0000-0000-0000A6460000}"/>
    <cellStyle name="표준 2 6 23 2" xfId="3914" xr:uid="{00000000-0005-0000-0000-0000A7460000}"/>
    <cellStyle name="표준 2 6 23 2 2" xfId="8652" xr:uid="{00000000-0005-0000-0000-0000A8460000}"/>
    <cellStyle name="표준 2 6 23 2 2 2" xfId="19951" xr:uid="{00000000-0005-0000-0000-0000A9460000}"/>
    <cellStyle name="표준 2 6 23 2 2 3" xfId="28754" xr:uid="{00000000-0005-0000-0000-0000AA460000}"/>
    <cellStyle name="표준 2 6 23 2 3" xfId="13378" xr:uid="{00000000-0005-0000-0000-0000AB460000}"/>
    <cellStyle name="표준 2 6 23 2 3 2" xfId="22146" xr:uid="{00000000-0005-0000-0000-0000AC460000}"/>
    <cellStyle name="표준 2 6 23 2 4" xfId="15564" xr:uid="{00000000-0005-0000-0000-0000AD460000}"/>
    <cellStyle name="표준 2 6 23 2 4 2" xfId="24332" xr:uid="{00000000-0005-0000-0000-0000AE460000}"/>
    <cellStyle name="표준 2 6 23 2 5" xfId="17763" xr:uid="{00000000-0005-0000-0000-0000AF460000}"/>
    <cellStyle name="표준 2 6 23 2 6" xfId="26568" xr:uid="{00000000-0005-0000-0000-0000B0460000}"/>
    <cellStyle name="표준 2 6 23 2 7" xfId="6232" xr:uid="{00000000-0005-0000-0000-0000B1460000}"/>
    <cellStyle name="표준 2 6 23 3" xfId="2800" xr:uid="{00000000-0005-0000-0000-0000B2460000}"/>
    <cellStyle name="표준 2 6 23 3 2" xfId="18857" xr:uid="{00000000-0005-0000-0000-0000B3460000}"/>
    <cellStyle name="표준 2 6 23 3 3" xfId="27660" xr:uid="{00000000-0005-0000-0000-0000B4460000}"/>
    <cellStyle name="표준 2 6 23 3 4" xfId="7558" xr:uid="{00000000-0005-0000-0000-0000B5460000}"/>
    <cellStyle name="표준 2 6 23 4" xfId="12284" xr:uid="{00000000-0005-0000-0000-0000B6460000}"/>
    <cellStyle name="표준 2 6 23 4 2" xfId="21052" xr:uid="{00000000-0005-0000-0000-0000B7460000}"/>
    <cellStyle name="표준 2 6 23 5" xfId="14470" xr:uid="{00000000-0005-0000-0000-0000B8460000}"/>
    <cellStyle name="표준 2 6 23 5 2" xfId="23238" xr:uid="{00000000-0005-0000-0000-0000B9460000}"/>
    <cellStyle name="표준 2 6 23 6" xfId="16664" xr:uid="{00000000-0005-0000-0000-0000BA460000}"/>
    <cellStyle name="표준 2 6 23 7" xfId="25474" xr:uid="{00000000-0005-0000-0000-0000BB460000}"/>
    <cellStyle name="표준 2 6 23 8" xfId="5138" xr:uid="{00000000-0005-0000-0000-0000BC460000}"/>
    <cellStyle name="표준 2 6 24" xfId="1438" xr:uid="{00000000-0005-0000-0000-0000BD460000}"/>
    <cellStyle name="표준 2 6 24 2" xfId="3925" xr:uid="{00000000-0005-0000-0000-0000BE460000}"/>
    <cellStyle name="표준 2 6 24 2 2" xfId="8662" xr:uid="{00000000-0005-0000-0000-0000BF460000}"/>
    <cellStyle name="표준 2 6 24 2 2 2" xfId="19961" xr:uid="{00000000-0005-0000-0000-0000C0460000}"/>
    <cellStyle name="표준 2 6 24 2 2 3" xfId="28764" xr:uid="{00000000-0005-0000-0000-0000C1460000}"/>
    <cellStyle name="표준 2 6 24 2 3" xfId="13388" xr:uid="{00000000-0005-0000-0000-0000C2460000}"/>
    <cellStyle name="표준 2 6 24 2 3 2" xfId="22156" xr:uid="{00000000-0005-0000-0000-0000C3460000}"/>
    <cellStyle name="표준 2 6 24 2 4" xfId="15574" xr:uid="{00000000-0005-0000-0000-0000C4460000}"/>
    <cellStyle name="표준 2 6 24 2 4 2" xfId="24342" xr:uid="{00000000-0005-0000-0000-0000C5460000}"/>
    <cellStyle name="표준 2 6 24 2 5" xfId="17773" xr:uid="{00000000-0005-0000-0000-0000C6460000}"/>
    <cellStyle name="표준 2 6 24 2 6" xfId="26578" xr:uid="{00000000-0005-0000-0000-0000C7460000}"/>
    <cellStyle name="표준 2 6 24 2 7" xfId="6242" xr:uid="{00000000-0005-0000-0000-0000C8460000}"/>
    <cellStyle name="표준 2 6 24 3" xfId="2810" xr:uid="{00000000-0005-0000-0000-0000C9460000}"/>
    <cellStyle name="표준 2 6 24 3 2" xfId="18867" xr:uid="{00000000-0005-0000-0000-0000CA460000}"/>
    <cellStyle name="표준 2 6 24 3 3" xfId="27670" xr:uid="{00000000-0005-0000-0000-0000CB460000}"/>
    <cellStyle name="표준 2 6 24 3 4" xfId="7568" xr:uid="{00000000-0005-0000-0000-0000CC460000}"/>
    <cellStyle name="표준 2 6 24 4" xfId="12294" xr:uid="{00000000-0005-0000-0000-0000CD460000}"/>
    <cellStyle name="표준 2 6 24 4 2" xfId="21062" xr:uid="{00000000-0005-0000-0000-0000CE460000}"/>
    <cellStyle name="표준 2 6 24 5" xfId="14480" xr:uid="{00000000-0005-0000-0000-0000CF460000}"/>
    <cellStyle name="표준 2 6 24 5 2" xfId="23248" xr:uid="{00000000-0005-0000-0000-0000D0460000}"/>
    <cellStyle name="표준 2 6 24 6" xfId="16676" xr:uid="{00000000-0005-0000-0000-0000D1460000}"/>
    <cellStyle name="표준 2 6 24 7" xfId="25484" xr:uid="{00000000-0005-0000-0000-0000D2460000}"/>
    <cellStyle name="표준 2 6 24 8" xfId="5148" xr:uid="{00000000-0005-0000-0000-0000D3460000}"/>
    <cellStyle name="표준 2 6 25" xfId="1461" xr:uid="{00000000-0005-0000-0000-0000D4460000}"/>
    <cellStyle name="표준 2 6 25 2" xfId="3935" xr:uid="{00000000-0005-0000-0000-0000D5460000}"/>
    <cellStyle name="표준 2 6 25 2 2" xfId="8672" xr:uid="{00000000-0005-0000-0000-0000D6460000}"/>
    <cellStyle name="표준 2 6 25 2 2 2" xfId="19971" xr:uid="{00000000-0005-0000-0000-0000D7460000}"/>
    <cellStyle name="표준 2 6 25 2 2 3" xfId="28774" xr:uid="{00000000-0005-0000-0000-0000D8460000}"/>
    <cellStyle name="표준 2 6 25 2 3" xfId="13398" xr:uid="{00000000-0005-0000-0000-0000D9460000}"/>
    <cellStyle name="표준 2 6 25 2 3 2" xfId="22166" xr:uid="{00000000-0005-0000-0000-0000DA460000}"/>
    <cellStyle name="표준 2 6 25 2 4" xfId="15584" xr:uid="{00000000-0005-0000-0000-0000DB460000}"/>
    <cellStyle name="표준 2 6 25 2 4 2" xfId="24352" xr:uid="{00000000-0005-0000-0000-0000DC460000}"/>
    <cellStyle name="표준 2 6 25 2 5" xfId="17783" xr:uid="{00000000-0005-0000-0000-0000DD460000}"/>
    <cellStyle name="표준 2 6 25 2 6" xfId="26588" xr:uid="{00000000-0005-0000-0000-0000DE460000}"/>
    <cellStyle name="표준 2 6 25 2 7" xfId="6252" xr:uid="{00000000-0005-0000-0000-0000DF460000}"/>
    <cellStyle name="표준 2 6 25 3" xfId="2820" xr:uid="{00000000-0005-0000-0000-0000E0460000}"/>
    <cellStyle name="표준 2 6 25 3 2" xfId="18877" xr:uid="{00000000-0005-0000-0000-0000E1460000}"/>
    <cellStyle name="표준 2 6 25 3 3" xfId="27680" xr:uid="{00000000-0005-0000-0000-0000E2460000}"/>
    <cellStyle name="표준 2 6 25 3 4" xfId="7578" xr:uid="{00000000-0005-0000-0000-0000E3460000}"/>
    <cellStyle name="표준 2 6 25 4" xfId="12304" xr:uid="{00000000-0005-0000-0000-0000E4460000}"/>
    <cellStyle name="표준 2 6 25 4 2" xfId="21072" xr:uid="{00000000-0005-0000-0000-0000E5460000}"/>
    <cellStyle name="표준 2 6 25 5" xfId="14490" xr:uid="{00000000-0005-0000-0000-0000E6460000}"/>
    <cellStyle name="표준 2 6 25 5 2" xfId="23258" xr:uid="{00000000-0005-0000-0000-0000E7460000}"/>
    <cellStyle name="표준 2 6 25 6" xfId="16686" xr:uid="{00000000-0005-0000-0000-0000E8460000}"/>
    <cellStyle name="표준 2 6 25 7" xfId="25494" xr:uid="{00000000-0005-0000-0000-0000E9460000}"/>
    <cellStyle name="표준 2 6 25 8" xfId="5158" xr:uid="{00000000-0005-0000-0000-0000EA460000}"/>
    <cellStyle name="표준 2 6 26" xfId="1484" xr:uid="{00000000-0005-0000-0000-0000EB460000}"/>
    <cellStyle name="표준 2 6 26 2" xfId="3945" xr:uid="{00000000-0005-0000-0000-0000EC460000}"/>
    <cellStyle name="표준 2 6 26 2 2" xfId="8682" xr:uid="{00000000-0005-0000-0000-0000ED460000}"/>
    <cellStyle name="표준 2 6 26 2 2 2" xfId="19981" xr:uid="{00000000-0005-0000-0000-0000EE460000}"/>
    <cellStyle name="표준 2 6 26 2 2 3" xfId="28784" xr:uid="{00000000-0005-0000-0000-0000EF460000}"/>
    <cellStyle name="표준 2 6 26 2 3" xfId="13408" xr:uid="{00000000-0005-0000-0000-0000F0460000}"/>
    <cellStyle name="표준 2 6 26 2 3 2" xfId="22176" xr:uid="{00000000-0005-0000-0000-0000F1460000}"/>
    <cellStyle name="표준 2 6 26 2 4" xfId="15594" xr:uid="{00000000-0005-0000-0000-0000F2460000}"/>
    <cellStyle name="표준 2 6 26 2 4 2" xfId="24362" xr:uid="{00000000-0005-0000-0000-0000F3460000}"/>
    <cellStyle name="표준 2 6 26 2 5" xfId="17793" xr:uid="{00000000-0005-0000-0000-0000F4460000}"/>
    <cellStyle name="표준 2 6 26 2 6" xfId="26598" xr:uid="{00000000-0005-0000-0000-0000F5460000}"/>
    <cellStyle name="표준 2 6 26 2 7" xfId="6262" xr:uid="{00000000-0005-0000-0000-0000F6460000}"/>
    <cellStyle name="표준 2 6 26 3" xfId="2830" xr:uid="{00000000-0005-0000-0000-0000F7460000}"/>
    <cellStyle name="표준 2 6 26 3 2" xfId="18887" xr:uid="{00000000-0005-0000-0000-0000F8460000}"/>
    <cellStyle name="표준 2 6 26 3 3" xfId="27690" xr:uid="{00000000-0005-0000-0000-0000F9460000}"/>
    <cellStyle name="표준 2 6 26 3 4" xfId="7588" xr:uid="{00000000-0005-0000-0000-0000FA460000}"/>
    <cellStyle name="표준 2 6 26 4" xfId="12314" xr:uid="{00000000-0005-0000-0000-0000FB460000}"/>
    <cellStyle name="표준 2 6 26 4 2" xfId="21082" xr:uid="{00000000-0005-0000-0000-0000FC460000}"/>
    <cellStyle name="표준 2 6 26 5" xfId="14500" xr:uid="{00000000-0005-0000-0000-0000FD460000}"/>
    <cellStyle name="표준 2 6 26 5 2" xfId="23268" xr:uid="{00000000-0005-0000-0000-0000FE460000}"/>
    <cellStyle name="표준 2 6 26 6" xfId="16697" xr:uid="{00000000-0005-0000-0000-0000FF460000}"/>
    <cellStyle name="표준 2 6 26 7" xfId="25504" xr:uid="{00000000-0005-0000-0000-000000470000}"/>
    <cellStyle name="표준 2 6 26 8" xfId="5168" xr:uid="{00000000-0005-0000-0000-000001470000}"/>
    <cellStyle name="표준 2 6 27" xfId="1507" xr:uid="{00000000-0005-0000-0000-000002470000}"/>
    <cellStyle name="표준 2 6 27 2" xfId="3956" xr:uid="{00000000-0005-0000-0000-000003470000}"/>
    <cellStyle name="표준 2 6 27 2 2" xfId="8692" xr:uid="{00000000-0005-0000-0000-000004470000}"/>
    <cellStyle name="표준 2 6 27 2 2 2" xfId="19991" xr:uid="{00000000-0005-0000-0000-000005470000}"/>
    <cellStyle name="표준 2 6 27 2 2 3" xfId="28794" xr:uid="{00000000-0005-0000-0000-000006470000}"/>
    <cellStyle name="표준 2 6 27 2 3" xfId="13418" xr:uid="{00000000-0005-0000-0000-000007470000}"/>
    <cellStyle name="표준 2 6 27 2 3 2" xfId="22186" xr:uid="{00000000-0005-0000-0000-000008470000}"/>
    <cellStyle name="표준 2 6 27 2 4" xfId="15604" xr:uid="{00000000-0005-0000-0000-000009470000}"/>
    <cellStyle name="표준 2 6 27 2 4 2" xfId="24372" xr:uid="{00000000-0005-0000-0000-00000A470000}"/>
    <cellStyle name="표준 2 6 27 2 5" xfId="17803" xr:uid="{00000000-0005-0000-0000-00000B470000}"/>
    <cellStyle name="표준 2 6 27 2 6" xfId="26608" xr:uid="{00000000-0005-0000-0000-00000C470000}"/>
    <cellStyle name="표준 2 6 27 2 7" xfId="6272" xr:uid="{00000000-0005-0000-0000-00000D470000}"/>
    <cellStyle name="표준 2 6 27 3" xfId="2840" xr:uid="{00000000-0005-0000-0000-00000E470000}"/>
    <cellStyle name="표준 2 6 27 3 2" xfId="18897" xr:uid="{00000000-0005-0000-0000-00000F470000}"/>
    <cellStyle name="표준 2 6 27 3 3" xfId="27700" xr:uid="{00000000-0005-0000-0000-000010470000}"/>
    <cellStyle name="표준 2 6 27 3 4" xfId="7598" xr:uid="{00000000-0005-0000-0000-000011470000}"/>
    <cellStyle name="표준 2 6 27 4" xfId="12324" xr:uid="{00000000-0005-0000-0000-000012470000}"/>
    <cellStyle name="표준 2 6 27 4 2" xfId="21092" xr:uid="{00000000-0005-0000-0000-000013470000}"/>
    <cellStyle name="표준 2 6 27 5" xfId="14510" xr:uid="{00000000-0005-0000-0000-000014470000}"/>
    <cellStyle name="표준 2 6 27 5 2" xfId="23278" xr:uid="{00000000-0005-0000-0000-000015470000}"/>
    <cellStyle name="표준 2 6 27 6" xfId="16708" xr:uid="{00000000-0005-0000-0000-000016470000}"/>
    <cellStyle name="표준 2 6 27 7" xfId="25514" xr:uid="{00000000-0005-0000-0000-000017470000}"/>
    <cellStyle name="표준 2 6 27 8" xfId="5178" xr:uid="{00000000-0005-0000-0000-000018470000}"/>
    <cellStyle name="표준 2 6 28" xfId="1530" xr:uid="{00000000-0005-0000-0000-000019470000}"/>
    <cellStyle name="표준 2 6 28 2" xfId="3966" xr:uid="{00000000-0005-0000-0000-00001A470000}"/>
    <cellStyle name="표준 2 6 28 2 2" xfId="8702" xr:uid="{00000000-0005-0000-0000-00001B470000}"/>
    <cellStyle name="표준 2 6 28 2 2 2" xfId="20001" xr:uid="{00000000-0005-0000-0000-00001C470000}"/>
    <cellStyle name="표준 2 6 28 2 2 3" xfId="28804" xr:uid="{00000000-0005-0000-0000-00001D470000}"/>
    <cellStyle name="표준 2 6 28 2 3" xfId="13428" xr:uid="{00000000-0005-0000-0000-00001E470000}"/>
    <cellStyle name="표준 2 6 28 2 3 2" xfId="22196" xr:uid="{00000000-0005-0000-0000-00001F470000}"/>
    <cellStyle name="표준 2 6 28 2 4" xfId="15614" xr:uid="{00000000-0005-0000-0000-000020470000}"/>
    <cellStyle name="표준 2 6 28 2 4 2" xfId="24382" xr:uid="{00000000-0005-0000-0000-000021470000}"/>
    <cellStyle name="표준 2 6 28 2 5" xfId="17813" xr:uid="{00000000-0005-0000-0000-000022470000}"/>
    <cellStyle name="표준 2 6 28 2 6" xfId="26618" xr:uid="{00000000-0005-0000-0000-000023470000}"/>
    <cellStyle name="표준 2 6 28 2 7" xfId="6282" xr:uid="{00000000-0005-0000-0000-000024470000}"/>
    <cellStyle name="표준 2 6 28 3" xfId="2850" xr:uid="{00000000-0005-0000-0000-000025470000}"/>
    <cellStyle name="표준 2 6 28 3 2" xfId="18907" xr:uid="{00000000-0005-0000-0000-000026470000}"/>
    <cellStyle name="표준 2 6 28 3 3" xfId="27710" xr:uid="{00000000-0005-0000-0000-000027470000}"/>
    <cellStyle name="표준 2 6 28 3 4" xfId="7608" xr:uid="{00000000-0005-0000-0000-000028470000}"/>
    <cellStyle name="표준 2 6 28 4" xfId="12334" xr:uid="{00000000-0005-0000-0000-000029470000}"/>
    <cellStyle name="표준 2 6 28 4 2" xfId="21102" xr:uid="{00000000-0005-0000-0000-00002A470000}"/>
    <cellStyle name="표준 2 6 28 5" xfId="14520" xr:uid="{00000000-0005-0000-0000-00002B470000}"/>
    <cellStyle name="표준 2 6 28 5 2" xfId="23288" xr:uid="{00000000-0005-0000-0000-00002C470000}"/>
    <cellStyle name="표준 2 6 28 6" xfId="16718" xr:uid="{00000000-0005-0000-0000-00002D470000}"/>
    <cellStyle name="표준 2 6 28 7" xfId="25524" xr:uid="{00000000-0005-0000-0000-00002E470000}"/>
    <cellStyle name="표준 2 6 28 8" xfId="5188" xr:uid="{00000000-0005-0000-0000-00002F470000}"/>
    <cellStyle name="표준 2 6 29" xfId="1553" xr:uid="{00000000-0005-0000-0000-000030470000}"/>
    <cellStyle name="표준 2 6 29 2" xfId="3976" xr:uid="{00000000-0005-0000-0000-000031470000}"/>
    <cellStyle name="표준 2 6 29 2 2" xfId="8712" xr:uid="{00000000-0005-0000-0000-000032470000}"/>
    <cellStyle name="표준 2 6 29 2 2 2" xfId="20011" xr:uid="{00000000-0005-0000-0000-000033470000}"/>
    <cellStyle name="표준 2 6 29 2 2 3" xfId="28814" xr:uid="{00000000-0005-0000-0000-000034470000}"/>
    <cellStyle name="표준 2 6 29 2 3" xfId="13438" xr:uid="{00000000-0005-0000-0000-000035470000}"/>
    <cellStyle name="표준 2 6 29 2 3 2" xfId="22206" xr:uid="{00000000-0005-0000-0000-000036470000}"/>
    <cellStyle name="표준 2 6 29 2 4" xfId="15624" xr:uid="{00000000-0005-0000-0000-000037470000}"/>
    <cellStyle name="표준 2 6 29 2 4 2" xfId="24392" xr:uid="{00000000-0005-0000-0000-000038470000}"/>
    <cellStyle name="표준 2 6 29 2 5" xfId="17823" xr:uid="{00000000-0005-0000-0000-000039470000}"/>
    <cellStyle name="표준 2 6 29 2 6" xfId="26628" xr:uid="{00000000-0005-0000-0000-00003A470000}"/>
    <cellStyle name="표준 2 6 29 2 7" xfId="6292" xr:uid="{00000000-0005-0000-0000-00003B470000}"/>
    <cellStyle name="표준 2 6 29 3" xfId="2860" xr:uid="{00000000-0005-0000-0000-00003C470000}"/>
    <cellStyle name="표준 2 6 29 3 2" xfId="18917" xr:uid="{00000000-0005-0000-0000-00003D470000}"/>
    <cellStyle name="표준 2 6 29 3 3" xfId="27720" xr:uid="{00000000-0005-0000-0000-00003E470000}"/>
    <cellStyle name="표준 2 6 29 3 4" xfId="7618" xr:uid="{00000000-0005-0000-0000-00003F470000}"/>
    <cellStyle name="표준 2 6 29 4" xfId="12344" xr:uid="{00000000-0005-0000-0000-000040470000}"/>
    <cellStyle name="표준 2 6 29 4 2" xfId="21112" xr:uid="{00000000-0005-0000-0000-000041470000}"/>
    <cellStyle name="표준 2 6 29 5" xfId="14530" xr:uid="{00000000-0005-0000-0000-000042470000}"/>
    <cellStyle name="표준 2 6 29 5 2" xfId="23298" xr:uid="{00000000-0005-0000-0000-000043470000}"/>
    <cellStyle name="표준 2 6 29 6" xfId="16728" xr:uid="{00000000-0005-0000-0000-000044470000}"/>
    <cellStyle name="표준 2 6 29 7" xfId="25534" xr:uid="{00000000-0005-0000-0000-000045470000}"/>
    <cellStyle name="표준 2 6 29 8" xfId="5198" xr:uid="{00000000-0005-0000-0000-000046470000}"/>
    <cellStyle name="표준 2 6 3" xfId="1038" xr:uid="{00000000-0005-0000-0000-000047470000}"/>
    <cellStyle name="표준 2 6 3 2" xfId="3683" xr:uid="{00000000-0005-0000-0000-000048470000}"/>
    <cellStyle name="표준 2 6 3 2 2" xfId="8426" xr:uid="{00000000-0005-0000-0000-000049470000}"/>
    <cellStyle name="표준 2 6 3 2 2 2" xfId="19725" xr:uid="{00000000-0005-0000-0000-00004A470000}"/>
    <cellStyle name="표준 2 6 3 2 2 3" xfId="28528" xr:uid="{00000000-0005-0000-0000-00004B470000}"/>
    <cellStyle name="표준 2 6 3 2 3" xfId="13152" xr:uid="{00000000-0005-0000-0000-00004C470000}"/>
    <cellStyle name="표준 2 6 3 2 3 2" xfId="21920" xr:uid="{00000000-0005-0000-0000-00004D470000}"/>
    <cellStyle name="표준 2 6 3 2 4" xfId="15338" xr:uid="{00000000-0005-0000-0000-00004E470000}"/>
    <cellStyle name="표준 2 6 3 2 4 2" xfId="24106" xr:uid="{00000000-0005-0000-0000-00004F470000}"/>
    <cellStyle name="표준 2 6 3 2 5" xfId="17537" xr:uid="{00000000-0005-0000-0000-000050470000}"/>
    <cellStyle name="표준 2 6 3 2 6" xfId="26342" xr:uid="{00000000-0005-0000-0000-000051470000}"/>
    <cellStyle name="표준 2 6 3 2 7" xfId="6006" xr:uid="{00000000-0005-0000-0000-000052470000}"/>
    <cellStyle name="표준 2 6 3 3" xfId="2574" xr:uid="{00000000-0005-0000-0000-000053470000}"/>
    <cellStyle name="표준 2 6 3 3 2" xfId="18631" xr:uid="{00000000-0005-0000-0000-000054470000}"/>
    <cellStyle name="표준 2 6 3 3 3" xfId="27434" xr:uid="{00000000-0005-0000-0000-000055470000}"/>
    <cellStyle name="표준 2 6 3 3 4" xfId="7332" xr:uid="{00000000-0005-0000-0000-000056470000}"/>
    <cellStyle name="표준 2 6 3 4" xfId="12058" xr:uid="{00000000-0005-0000-0000-000057470000}"/>
    <cellStyle name="표준 2 6 3 4 2" xfId="20826" xr:uid="{00000000-0005-0000-0000-000058470000}"/>
    <cellStyle name="표준 2 6 3 5" xfId="14244" xr:uid="{00000000-0005-0000-0000-000059470000}"/>
    <cellStyle name="표준 2 6 3 5 2" xfId="23012" xr:uid="{00000000-0005-0000-0000-00005A470000}"/>
    <cellStyle name="표준 2 6 3 6" xfId="16437" xr:uid="{00000000-0005-0000-0000-00005B470000}"/>
    <cellStyle name="표준 2 6 3 7" xfId="25248" xr:uid="{00000000-0005-0000-0000-00005C470000}"/>
    <cellStyle name="표준 2 6 3 8" xfId="4912" xr:uid="{00000000-0005-0000-0000-00005D470000}"/>
    <cellStyle name="표준 2 6 30" xfId="1576" xr:uid="{00000000-0005-0000-0000-00005E470000}"/>
    <cellStyle name="표준 2 6 30 2" xfId="3987" xr:uid="{00000000-0005-0000-0000-00005F470000}"/>
    <cellStyle name="표준 2 6 30 2 2" xfId="8722" xr:uid="{00000000-0005-0000-0000-000060470000}"/>
    <cellStyle name="표준 2 6 30 2 2 2" xfId="20021" xr:uid="{00000000-0005-0000-0000-000061470000}"/>
    <cellStyle name="표준 2 6 30 2 2 3" xfId="28824" xr:uid="{00000000-0005-0000-0000-000062470000}"/>
    <cellStyle name="표준 2 6 30 2 3" xfId="13448" xr:uid="{00000000-0005-0000-0000-000063470000}"/>
    <cellStyle name="표준 2 6 30 2 3 2" xfId="22216" xr:uid="{00000000-0005-0000-0000-000064470000}"/>
    <cellStyle name="표준 2 6 30 2 4" xfId="15634" xr:uid="{00000000-0005-0000-0000-000065470000}"/>
    <cellStyle name="표준 2 6 30 2 4 2" xfId="24402" xr:uid="{00000000-0005-0000-0000-000066470000}"/>
    <cellStyle name="표준 2 6 30 2 5" xfId="17833" xr:uid="{00000000-0005-0000-0000-000067470000}"/>
    <cellStyle name="표준 2 6 30 2 6" xfId="26638" xr:uid="{00000000-0005-0000-0000-000068470000}"/>
    <cellStyle name="표준 2 6 30 2 7" xfId="6302" xr:uid="{00000000-0005-0000-0000-000069470000}"/>
    <cellStyle name="표준 2 6 30 3" xfId="2870" xr:uid="{00000000-0005-0000-0000-00006A470000}"/>
    <cellStyle name="표준 2 6 30 3 2" xfId="18927" xr:uid="{00000000-0005-0000-0000-00006B470000}"/>
    <cellStyle name="표준 2 6 30 3 3" xfId="27730" xr:uid="{00000000-0005-0000-0000-00006C470000}"/>
    <cellStyle name="표준 2 6 30 3 4" xfId="7628" xr:uid="{00000000-0005-0000-0000-00006D470000}"/>
    <cellStyle name="표준 2 6 30 4" xfId="12354" xr:uid="{00000000-0005-0000-0000-00006E470000}"/>
    <cellStyle name="표준 2 6 30 4 2" xfId="21122" xr:uid="{00000000-0005-0000-0000-00006F470000}"/>
    <cellStyle name="표준 2 6 30 5" xfId="14540" xr:uid="{00000000-0005-0000-0000-000070470000}"/>
    <cellStyle name="표준 2 6 30 5 2" xfId="23308" xr:uid="{00000000-0005-0000-0000-000071470000}"/>
    <cellStyle name="표준 2 6 30 6" xfId="16738" xr:uid="{00000000-0005-0000-0000-000072470000}"/>
    <cellStyle name="표준 2 6 30 7" xfId="25544" xr:uid="{00000000-0005-0000-0000-000073470000}"/>
    <cellStyle name="표준 2 6 30 8" xfId="5208" xr:uid="{00000000-0005-0000-0000-000074470000}"/>
    <cellStyle name="표준 2 6 31" xfId="1598" xr:uid="{00000000-0005-0000-0000-000075470000}"/>
    <cellStyle name="표준 2 6 31 2" xfId="3999" xr:uid="{00000000-0005-0000-0000-000076470000}"/>
    <cellStyle name="표준 2 6 31 2 2" xfId="8732" xr:uid="{00000000-0005-0000-0000-000077470000}"/>
    <cellStyle name="표준 2 6 31 2 2 2" xfId="20031" xr:uid="{00000000-0005-0000-0000-000078470000}"/>
    <cellStyle name="표준 2 6 31 2 2 3" xfId="28834" xr:uid="{00000000-0005-0000-0000-000079470000}"/>
    <cellStyle name="표준 2 6 31 2 3" xfId="13458" xr:uid="{00000000-0005-0000-0000-00007A470000}"/>
    <cellStyle name="표준 2 6 31 2 3 2" xfId="22226" xr:uid="{00000000-0005-0000-0000-00007B470000}"/>
    <cellStyle name="표준 2 6 31 2 4" xfId="15644" xr:uid="{00000000-0005-0000-0000-00007C470000}"/>
    <cellStyle name="표준 2 6 31 2 4 2" xfId="24412" xr:uid="{00000000-0005-0000-0000-00007D470000}"/>
    <cellStyle name="표준 2 6 31 2 5" xfId="17843" xr:uid="{00000000-0005-0000-0000-00007E470000}"/>
    <cellStyle name="표준 2 6 31 2 6" xfId="26648" xr:uid="{00000000-0005-0000-0000-00007F470000}"/>
    <cellStyle name="표준 2 6 31 2 7" xfId="6312" xr:uid="{00000000-0005-0000-0000-000080470000}"/>
    <cellStyle name="표준 2 6 31 3" xfId="2880" xr:uid="{00000000-0005-0000-0000-000081470000}"/>
    <cellStyle name="표준 2 6 31 3 2" xfId="18937" xr:uid="{00000000-0005-0000-0000-000082470000}"/>
    <cellStyle name="표준 2 6 31 3 3" xfId="27740" xr:uid="{00000000-0005-0000-0000-000083470000}"/>
    <cellStyle name="표준 2 6 31 3 4" xfId="7638" xr:uid="{00000000-0005-0000-0000-000084470000}"/>
    <cellStyle name="표준 2 6 31 4" xfId="12364" xr:uid="{00000000-0005-0000-0000-000085470000}"/>
    <cellStyle name="표준 2 6 31 4 2" xfId="21132" xr:uid="{00000000-0005-0000-0000-000086470000}"/>
    <cellStyle name="표준 2 6 31 5" xfId="14550" xr:uid="{00000000-0005-0000-0000-000087470000}"/>
    <cellStyle name="표준 2 6 31 5 2" xfId="23318" xr:uid="{00000000-0005-0000-0000-000088470000}"/>
    <cellStyle name="표준 2 6 31 6" xfId="16748" xr:uid="{00000000-0005-0000-0000-000089470000}"/>
    <cellStyle name="표준 2 6 31 7" xfId="25554" xr:uid="{00000000-0005-0000-0000-00008A470000}"/>
    <cellStyle name="표준 2 6 31 8" xfId="5218" xr:uid="{00000000-0005-0000-0000-00008B470000}"/>
    <cellStyle name="표준 2 6 32" xfId="1620" xr:uid="{00000000-0005-0000-0000-00008C470000}"/>
    <cellStyle name="표준 2 6 32 2" xfId="4010" xr:uid="{00000000-0005-0000-0000-00008D470000}"/>
    <cellStyle name="표준 2 6 32 2 2" xfId="8742" xr:uid="{00000000-0005-0000-0000-00008E470000}"/>
    <cellStyle name="표준 2 6 32 2 2 2" xfId="20041" xr:uid="{00000000-0005-0000-0000-00008F470000}"/>
    <cellStyle name="표준 2 6 32 2 2 3" xfId="28844" xr:uid="{00000000-0005-0000-0000-000090470000}"/>
    <cellStyle name="표준 2 6 32 2 3" xfId="13468" xr:uid="{00000000-0005-0000-0000-000091470000}"/>
    <cellStyle name="표준 2 6 32 2 3 2" xfId="22236" xr:uid="{00000000-0005-0000-0000-000092470000}"/>
    <cellStyle name="표준 2 6 32 2 4" xfId="15654" xr:uid="{00000000-0005-0000-0000-000093470000}"/>
    <cellStyle name="표준 2 6 32 2 4 2" xfId="24422" xr:uid="{00000000-0005-0000-0000-000094470000}"/>
    <cellStyle name="표준 2 6 32 2 5" xfId="17853" xr:uid="{00000000-0005-0000-0000-000095470000}"/>
    <cellStyle name="표준 2 6 32 2 6" xfId="26658" xr:uid="{00000000-0005-0000-0000-000096470000}"/>
    <cellStyle name="표준 2 6 32 2 7" xfId="6322" xr:uid="{00000000-0005-0000-0000-000097470000}"/>
    <cellStyle name="표준 2 6 32 3" xfId="2890" xr:uid="{00000000-0005-0000-0000-000098470000}"/>
    <cellStyle name="표준 2 6 32 3 2" xfId="18947" xr:uid="{00000000-0005-0000-0000-000099470000}"/>
    <cellStyle name="표준 2 6 32 3 3" xfId="27750" xr:uid="{00000000-0005-0000-0000-00009A470000}"/>
    <cellStyle name="표준 2 6 32 3 4" xfId="7648" xr:uid="{00000000-0005-0000-0000-00009B470000}"/>
    <cellStyle name="표준 2 6 32 4" xfId="12374" xr:uid="{00000000-0005-0000-0000-00009C470000}"/>
    <cellStyle name="표준 2 6 32 4 2" xfId="21142" xr:uid="{00000000-0005-0000-0000-00009D470000}"/>
    <cellStyle name="표준 2 6 32 5" xfId="14560" xr:uid="{00000000-0005-0000-0000-00009E470000}"/>
    <cellStyle name="표준 2 6 32 5 2" xfId="23328" xr:uid="{00000000-0005-0000-0000-00009F470000}"/>
    <cellStyle name="표준 2 6 32 6" xfId="16758" xr:uid="{00000000-0005-0000-0000-0000A0470000}"/>
    <cellStyle name="표준 2 6 32 7" xfId="25564" xr:uid="{00000000-0005-0000-0000-0000A1470000}"/>
    <cellStyle name="표준 2 6 32 8" xfId="5228" xr:uid="{00000000-0005-0000-0000-0000A2470000}"/>
    <cellStyle name="표준 2 6 33" xfId="1643" xr:uid="{00000000-0005-0000-0000-0000A3470000}"/>
    <cellStyle name="표준 2 6 33 2" xfId="4021" xr:uid="{00000000-0005-0000-0000-0000A4470000}"/>
    <cellStyle name="표준 2 6 33 2 2" xfId="8753" xr:uid="{00000000-0005-0000-0000-0000A5470000}"/>
    <cellStyle name="표준 2 6 33 2 2 2" xfId="20052" xr:uid="{00000000-0005-0000-0000-0000A6470000}"/>
    <cellStyle name="표준 2 6 33 2 2 3" xfId="28855" xr:uid="{00000000-0005-0000-0000-0000A7470000}"/>
    <cellStyle name="표준 2 6 33 2 3" xfId="13479" xr:uid="{00000000-0005-0000-0000-0000A8470000}"/>
    <cellStyle name="표준 2 6 33 2 3 2" xfId="22247" xr:uid="{00000000-0005-0000-0000-0000A9470000}"/>
    <cellStyle name="표준 2 6 33 2 4" xfId="15665" xr:uid="{00000000-0005-0000-0000-0000AA470000}"/>
    <cellStyle name="표준 2 6 33 2 4 2" xfId="24433" xr:uid="{00000000-0005-0000-0000-0000AB470000}"/>
    <cellStyle name="표준 2 6 33 2 5" xfId="17864" xr:uid="{00000000-0005-0000-0000-0000AC470000}"/>
    <cellStyle name="표준 2 6 33 2 6" xfId="26669" xr:uid="{00000000-0005-0000-0000-0000AD470000}"/>
    <cellStyle name="표준 2 6 33 2 7" xfId="6333" xr:uid="{00000000-0005-0000-0000-0000AE470000}"/>
    <cellStyle name="표준 2 6 33 3" xfId="2901" xr:uid="{00000000-0005-0000-0000-0000AF470000}"/>
    <cellStyle name="표준 2 6 33 3 2" xfId="18958" xr:uid="{00000000-0005-0000-0000-0000B0470000}"/>
    <cellStyle name="표준 2 6 33 3 3" xfId="27761" xr:uid="{00000000-0005-0000-0000-0000B1470000}"/>
    <cellStyle name="표준 2 6 33 3 4" xfId="7659" xr:uid="{00000000-0005-0000-0000-0000B2470000}"/>
    <cellStyle name="표준 2 6 33 4" xfId="12385" xr:uid="{00000000-0005-0000-0000-0000B3470000}"/>
    <cellStyle name="표준 2 6 33 4 2" xfId="21153" xr:uid="{00000000-0005-0000-0000-0000B4470000}"/>
    <cellStyle name="표준 2 6 33 5" xfId="14571" xr:uid="{00000000-0005-0000-0000-0000B5470000}"/>
    <cellStyle name="표준 2 6 33 5 2" xfId="23339" xr:uid="{00000000-0005-0000-0000-0000B6470000}"/>
    <cellStyle name="표준 2 6 33 6" xfId="16769" xr:uid="{00000000-0005-0000-0000-0000B7470000}"/>
    <cellStyle name="표준 2 6 33 7" xfId="25575" xr:uid="{00000000-0005-0000-0000-0000B8470000}"/>
    <cellStyle name="표준 2 6 33 8" xfId="5239" xr:uid="{00000000-0005-0000-0000-0000B9470000}"/>
    <cellStyle name="표준 2 6 34" xfId="1665" xr:uid="{00000000-0005-0000-0000-0000BA470000}"/>
    <cellStyle name="표준 2 6 34 2" xfId="4031" xr:uid="{00000000-0005-0000-0000-0000BB470000}"/>
    <cellStyle name="표준 2 6 34 2 2" xfId="8763" xr:uid="{00000000-0005-0000-0000-0000BC470000}"/>
    <cellStyle name="표준 2 6 34 2 2 2" xfId="20062" xr:uid="{00000000-0005-0000-0000-0000BD470000}"/>
    <cellStyle name="표준 2 6 34 2 2 3" xfId="28865" xr:uid="{00000000-0005-0000-0000-0000BE470000}"/>
    <cellStyle name="표준 2 6 34 2 3" xfId="13489" xr:uid="{00000000-0005-0000-0000-0000BF470000}"/>
    <cellStyle name="표준 2 6 34 2 3 2" xfId="22257" xr:uid="{00000000-0005-0000-0000-0000C0470000}"/>
    <cellStyle name="표준 2 6 34 2 4" xfId="15675" xr:uid="{00000000-0005-0000-0000-0000C1470000}"/>
    <cellStyle name="표준 2 6 34 2 4 2" xfId="24443" xr:uid="{00000000-0005-0000-0000-0000C2470000}"/>
    <cellStyle name="표준 2 6 34 2 5" xfId="17874" xr:uid="{00000000-0005-0000-0000-0000C3470000}"/>
    <cellStyle name="표준 2 6 34 2 6" xfId="26679" xr:uid="{00000000-0005-0000-0000-0000C4470000}"/>
    <cellStyle name="표준 2 6 34 2 7" xfId="6343" xr:uid="{00000000-0005-0000-0000-0000C5470000}"/>
    <cellStyle name="표준 2 6 34 3" xfId="2911" xr:uid="{00000000-0005-0000-0000-0000C6470000}"/>
    <cellStyle name="표준 2 6 34 3 2" xfId="18968" xr:uid="{00000000-0005-0000-0000-0000C7470000}"/>
    <cellStyle name="표준 2 6 34 3 3" xfId="27771" xr:uid="{00000000-0005-0000-0000-0000C8470000}"/>
    <cellStyle name="표준 2 6 34 3 4" xfId="7669" xr:uid="{00000000-0005-0000-0000-0000C9470000}"/>
    <cellStyle name="표준 2 6 34 4" xfId="12395" xr:uid="{00000000-0005-0000-0000-0000CA470000}"/>
    <cellStyle name="표준 2 6 34 4 2" xfId="21163" xr:uid="{00000000-0005-0000-0000-0000CB470000}"/>
    <cellStyle name="표준 2 6 34 5" xfId="14581" xr:uid="{00000000-0005-0000-0000-0000CC470000}"/>
    <cellStyle name="표준 2 6 34 5 2" xfId="23349" xr:uid="{00000000-0005-0000-0000-0000CD470000}"/>
    <cellStyle name="표준 2 6 34 6" xfId="16779" xr:uid="{00000000-0005-0000-0000-0000CE470000}"/>
    <cellStyle name="표준 2 6 34 7" xfId="25585" xr:uid="{00000000-0005-0000-0000-0000CF470000}"/>
    <cellStyle name="표준 2 6 34 8" xfId="5249" xr:uid="{00000000-0005-0000-0000-0000D0470000}"/>
    <cellStyle name="표준 2 6 35" xfId="1687" xr:uid="{00000000-0005-0000-0000-0000D1470000}"/>
    <cellStyle name="표준 2 6 35 2" xfId="4041" xr:uid="{00000000-0005-0000-0000-0000D2470000}"/>
    <cellStyle name="표준 2 6 35 2 2" xfId="8773" xr:uid="{00000000-0005-0000-0000-0000D3470000}"/>
    <cellStyle name="표준 2 6 35 2 2 2" xfId="20072" xr:uid="{00000000-0005-0000-0000-0000D4470000}"/>
    <cellStyle name="표준 2 6 35 2 2 3" xfId="28875" xr:uid="{00000000-0005-0000-0000-0000D5470000}"/>
    <cellStyle name="표준 2 6 35 2 3" xfId="13499" xr:uid="{00000000-0005-0000-0000-0000D6470000}"/>
    <cellStyle name="표준 2 6 35 2 3 2" xfId="22267" xr:uid="{00000000-0005-0000-0000-0000D7470000}"/>
    <cellStyle name="표준 2 6 35 2 4" xfId="15685" xr:uid="{00000000-0005-0000-0000-0000D8470000}"/>
    <cellStyle name="표준 2 6 35 2 4 2" xfId="24453" xr:uid="{00000000-0005-0000-0000-0000D9470000}"/>
    <cellStyle name="표준 2 6 35 2 5" xfId="17884" xr:uid="{00000000-0005-0000-0000-0000DA470000}"/>
    <cellStyle name="표준 2 6 35 2 6" xfId="26689" xr:uid="{00000000-0005-0000-0000-0000DB470000}"/>
    <cellStyle name="표준 2 6 35 2 7" xfId="6353" xr:uid="{00000000-0005-0000-0000-0000DC470000}"/>
    <cellStyle name="표준 2 6 35 3" xfId="2921" xr:uid="{00000000-0005-0000-0000-0000DD470000}"/>
    <cellStyle name="표준 2 6 35 3 2" xfId="18978" xr:uid="{00000000-0005-0000-0000-0000DE470000}"/>
    <cellStyle name="표준 2 6 35 3 3" xfId="27781" xr:uid="{00000000-0005-0000-0000-0000DF470000}"/>
    <cellStyle name="표준 2 6 35 3 4" xfId="7679" xr:uid="{00000000-0005-0000-0000-0000E0470000}"/>
    <cellStyle name="표준 2 6 35 4" xfId="12405" xr:uid="{00000000-0005-0000-0000-0000E1470000}"/>
    <cellStyle name="표준 2 6 35 4 2" xfId="21173" xr:uid="{00000000-0005-0000-0000-0000E2470000}"/>
    <cellStyle name="표준 2 6 35 5" xfId="14591" xr:uid="{00000000-0005-0000-0000-0000E3470000}"/>
    <cellStyle name="표준 2 6 35 5 2" xfId="23359" xr:uid="{00000000-0005-0000-0000-0000E4470000}"/>
    <cellStyle name="표준 2 6 35 6" xfId="16789" xr:uid="{00000000-0005-0000-0000-0000E5470000}"/>
    <cellStyle name="표준 2 6 35 7" xfId="25595" xr:uid="{00000000-0005-0000-0000-0000E6470000}"/>
    <cellStyle name="표준 2 6 35 8" xfId="5259" xr:uid="{00000000-0005-0000-0000-0000E7470000}"/>
    <cellStyle name="표준 2 6 36" xfId="3226" xr:uid="{00000000-0005-0000-0000-0000E8470000}"/>
    <cellStyle name="표준 2 6 36 2" xfId="7980" xr:uid="{00000000-0005-0000-0000-0000E9470000}"/>
    <cellStyle name="표준 2 6 36 2 2" xfId="19279" xr:uid="{00000000-0005-0000-0000-0000EA470000}"/>
    <cellStyle name="표준 2 6 36 2 3" xfId="28082" xr:uid="{00000000-0005-0000-0000-0000EB470000}"/>
    <cellStyle name="표준 2 6 36 3" xfId="12706" xr:uid="{00000000-0005-0000-0000-0000EC470000}"/>
    <cellStyle name="표준 2 6 36 3 2" xfId="21474" xr:uid="{00000000-0005-0000-0000-0000ED470000}"/>
    <cellStyle name="표준 2 6 36 4" xfId="14892" xr:uid="{00000000-0005-0000-0000-0000EE470000}"/>
    <cellStyle name="표준 2 6 36 4 2" xfId="23660" xr:uid="{00000000-0005-0000-0000-0000EF470000}"/>
    <cellStyle name="표준 2 6 36 5" xfId="17091" xr:uid="{00000000-0005-0000-0000-0000F0470000}"/>
    <cellStyle name="표준 2 6 36 6" xfId="25896" xr:uid="{00000000-0005-0000-0000-0000F1470000}"/>
    <cellStyle name="표준 2 6 36 7" xfId="5560" xr:uid="{00000000-0005-0000-0000-0000F2470000}"/>
    <cellStyle name="표준 2 6 37" xfId="2128" xr:uid="{00000000-0005-0000-0000-0000F3470000}"/>
    <cellStyle name="표준 2 6 37 2" xfId="26988" xr:uid="{00000000-0005-0000-0000-0000F4470000}"/>
    <cellStyle name="표준 2 6 37 3" xfId="6629" xr:uid="{00000000-0005-0000-0000-0000F5470000}"/>
    <cellStyle name="표준 2 6 38" xfId="6886" xr:uid="{00000000-0005-0000-0000-0000F6470000}"/>
    <cellStyle name="표준 2 6 38 2" xfId="18185" xr:uid="{00000000-0005-0000-0000-0000F7470000}"/>
    <cellStyle name="표준 2 6 39" xfId="11612" xr:uid="{00000000-0005-0000-0000-0000F8470000}"/>
    <cellStyle name="표준 2 6 39 2" xfId="20380" xr:uid="{00000000-0005-0000-0000-0000F9470000}"/>
    <cellStyle name="표준 2 6 4" xfId="1268" xr:uid="{00000000-0005-0000-0000-0000FA470000}"/>
    <cellStyle name="표준 2 6 4 2" xfId="3827" xr:uid="{00000000-0005-0000-0000-0000FB470000}"/>
    <cellStyle name="표준 2 6 4 2 2" xfId="8568" xr:uid="{00000000-0005-0000-0000-0000FC470000}"/>
    <cellStyle name="표준 2 6 4 2 2 2" xfId="19867" xr:uid="{00000000-0005-0000-0000-0000FD470000}"/>
    <cellStyle name="표준 2 6 4 2 2 3" xfId="28670" xr:uid="{00000000-0005-0000-0000-0000FE470000}"/>
    <cellStyle name="표준 2 6 4 2 3" xfId="13294" xr:uid="{00000000-0005-0000-0000-0000FF470000}"/>
    <cellStyle name="표준 2 6 4 2 3 2" xfId="22062" xr:uid="{00000000-0005-0000-0000-000000480000}"/>
    <cellStyle name="표준 2 6 4 2 4" xfId="15480" xr:uid="{00000000-0005-0000-0000-000001480000}"/>
    <cellStyle name="표준 2 6 4 2 4 2" xfId="24248" xr:uid="{00000000-0005-0000-0000-000002480000}"/>
    <cellStyle name="표준 2 6 4 2 5" xfId="17679" xr:uid="{00000000-0005-0000-0000-000003480000}"/>
    <cellStyle name="표준 2 6 4 2 6" xfId="26484" xr:uid="{00000000-0005-0000-0000-000004480000}"/>
    <cellStyle name="표준 2 6 4 2 7" xfId="6148" xr:uid="{00000000-0005-0000-0000-000005480000}"/>
    <cellStyle name="표준 2 6 4 3" xfId="2716" xr:uid="{00000000-0005-0000-0000-000006480000}"/>
    <cellStyle name="표준 2 6 4 3 2" xfId="18773" xr:uid="{00000000-0005-0000-0000-000007480000}"/>
    <cellStyle name="표준 2 6 4 3 3" xfId="27576" xr:uid="{00000000-0005-0000-0000-000008480000}"/>
    <cellStyle name="표준 2 6 4 3 4" xfId="7474" xr:uid="{00000000-0005-0000-0000-000009480000}"/>
    <cellStyle name="표준 2 6 4 4" xfId="12200" xr:uid="{00000000-0005-0000-0000-00000A480000}"/>
    <cellStyle name="표준 2 6 4 4 2" xfId="20968" xr:uid="{00000000-0005-0000-0000-00000B480000}"/>
    <cellStyle name="표준 2 6 4 5" xfId="14386" xr:uid="{00000000-0005-0000-0000-00000C480000}"/>
    <cellStyle name="표준 2 6 4 5 2" xfId="23154" xr:uid="{00000000-0005-0000-0000-00000D480000}"/>
    <cellStyle name="표준 2 6 4 6" xfId="16579" xr:uid="{00000000-0005-0000-0000-00000E480000}"/>
    <cellStyle name="표준 2 6 4 7" xfId="25390" xr:uid="{00000000-0005-0000-0000-00000F480000}"/>
    <cellStyle name="표준 2 6 4 8" xfId="5054" xr:uid="{00000000-0005-0000-0000-000010480000}"/>
    <cellStyle name="표준 2 6 40" xfId="13798" xr:uid="{00000000-0005-0000-0000-000011480000}"/>
    <cellStyle name="표준 2 6 40 2" xfId="22566" xr:uid="{00000000-0005-0000-0000-000012480000}"/>
    <cellStyle name="표준 2 6 41" xfId="15836" xr:uid="{00000000-0005-0000-0000-000013480000}"/>
    <cellStyle name="표준 2 6 42" xfId="24802" xr:uid="{00000000-0005-0000-0000-000014480000}"/>
    <cellStyle name="표준 2 6 43" xfId="4466" xr:uid="{00000000-0005-0000-0000-000015480000}"/>
    <cellStyle name="표준 2 6 5" xfId="1351" xr:uid="{00000000-0005-0000-0000-000016480000}"/>
    <cellStyle name="표준 2 6 5 2" xfId="3886" xr:uid="{00000000-0005-0000-0000-000017480000}"/>
    <cellStyle name="표준 2 6 5 2 2" xfId="8625" xr:uid="{00000000-0005-0000-0000-000018480000}"/>
    <cellStyle name="표준 2 6 5 2 2 2" xfId="19924" xr:uid="{00000000-0005-0000-0000-000019480000}"/>
    <cellStyle name="표준 2 6 5 2 2 3" xfId="28727" xr:uid="{00000000-0005-0000-0000-00001A480000}"/>
    <cellStyle name="표준 2 6 5 2 3" xfId="13351" xr:uid="{00000000-0005-0000-0000-00001B480000}"/>
    <cellStyle name="표준 2 6 5 2 3 2" xfId="22119" xr:uid="{00000000-0005-0000-0000-00001C480000}"/>
    <cellStyle name="표준 2 6 5 2 4" xfId="15537" xr:uid="{00000000-0005-0000-0000-00001D480000}"/>
    <cellStyle name="표준 2 6 5 2 4 2" xfId="24305" xr:uid="{00000000-0005-0000-0000-00001E480000}"/>
    <cellStyle name="표준 2 6 5 2 5" xfId="17736" xr:uid="{00000000-0005-0000-0000-00001F480000}"/>
    <cellStyle name="표준 2 6 5 2 6" xfId="26541" xr:uid="{00000000-0005-0000-0000-000020480000}"/>
    <cellStyle name="표준 2 6 5 2 7" xfId="6205" xr:uid="{00000000-0005-0000-0000-000021480000}"/>
    <cellStyle name="표준 2 6 5 3" xfId="2773" xr:uid="{00000000-0005-0000-0000-000022480000}"/>
    <cellStyle name="표준 2 6 5 3 2" xfId="18830" xr:uid="{00000000-0005-0000-0000-000023480000}"/>
    <cellStyle name="표준 2 6 5 3 3" xfId="27633" xr:uid="{00000000-0005-0000-0000-000024480000}"/>
    <cellStyle name="표준 2 6 5 3 4" xfId="7531" xr:uid="{00000000-0005-0000-0000-000025480000}"/>
    <cellStyle name="표준 2 6 5 4" xfId="12257" xr:uid="{00000000-0005-0000-0000-000026480000}"/>
    <cellStyle name="표준 2 6 5 4 2" xfId="21025" xr:uid="{00000000-0005-0000-0000-000027480000}"/>
    <cellStyle name="표준 2 6 5 5" xfId="14443" xr:uid="{00000000-0005-0000-0000-000028480000}"/>
    <cellStyle name="표준 2 6 5 5 2" xfId="23211" xr:uid="{00000000-0005-0000-0000-000029480000}"/>
    <cellStyle name="표준 2 6 5 6" xfId="16636" xr:uid="{00000000-0005-0000-0000-00002A480000}"/>
    <cellStyle name="표준 2 6 5 7" xfId="25447" xr:uid="{00000000-0005-0000-0000-00002B480000}"/>
    <cellStyle name="표준 2 6 5 8" xfId="5111" xr:uid="{00000000-0005-0000-0000-00002C480000}"/>
    <cellStyle name="표준 2 6 6" xfId="1304" xr:uid="{00000000-0005-0000-0000-00002D480000}"/>
    <cellStyle name="표준 2 6 6 2" xfId="3852" xr:uid="{00000000-0005-0000-0000-00002E480000}"/>
    <cellStyle name="표준 2 6 6 2 2" xfId="8592" xr:uid="{00000000-0005-0000-0000-00002F480000}"/>
    <cellStyle name="표준 2 6 6 2 2 2" xfId="19891" xr:uid="{00000000-0005-0000-0000-000030480000}"/>
    <cellStyle name="표준 2 6 6 2 2 3" xfId="28694" xr:uid="{00000000-0005-0000-0000-000031480000}"/>
    <cellStyle name="표준 2 6 6 2 3" xfId="13318" xr:uid="{00000000-0005-0000-0000-000032480000}"/>
    <cellStyle name="표준 2 6 6 2 3 2" xfId="22086" xr:uid="{00000000-0005-0000-0000-000033480000}"/>
    <cellStyle name="표준 2 6 6 2 4" xfId="15504" xr:uid="{00000000-0005-0000-0000-000034480000}"/>
    <cellStyle name="표준 2 6 6 2 4 2" xfId="24272" xr:uid="{00000000-0005-0000-0000-000035480000}"/>
    <cellStyle name="표준 2 6 6 2 5" xfId="17703" xr:uid="{00000000-0005-0000-0000-000036480000}"/>
    <cellStyle name="표준 2 6 6 2 6" xfId="26508" xr:uid="{00000000-0005-0000-0000-000037480000}"/>
    <cellStyle name="표준 2 6 6 2 7" xfId="6172" xr:uid="{00000000-0005-0000-0000-000038480000}"/>
    <cellStyle name="표준 2 6 6 3" xfId="2740" xr:uid="{00000000-0005-0000-0000-000039480000}"/>
    <cellStyle name="표준 2 6 6 3 2" xfId="18797" xr:uid="{00000000-0005-0000-0000-00003A480000}"/>
    <cellStyle name="표준 2 6 6 3 3" xfId="27600" xr:uid="{00000000-0005-0000-0000-00003B480000}"/>
    <cellStyle name="표준 2 6 6 3 4" xfId="7498" xr:uid="{00000000-0005-0000-0000-00003C480000}"/>
    <cellStyle name="표준 2 6 6 4" xfId="12224" xr:uid="{00000000-0005-0000-0000-00003D480000}"/>
    <cellStyle name="표준 2 6 6 4 2" xfId="20992" xr:uid="{00000000-0005-0000-0000-00003E480000}"/>
    <cellStyle name="표준 2 6 6 5" xfId="14410" xr:uid="{00000000-0005-0000-0000-00003F480000}"/>
    <cellStyle name="표준 2 6 6 5 2" xfId="23178" xr:uid="{00000000-0005-0000-0000-000040480000}"/>
    <cellStyle name="표준 2 6 6 6" xfId="16603" xr:uid="{00000000-0005-0000-0000-000041480000}"/>
    <cellStyle name="표준 2 6 6 7" xfId="25414" xr:uid="{00000000-0005-0000-0000-000042480000}"/>
    <cellStyle name="표준 2 6 6 8" xfId="5078" xr:uid="{00000000-0005-0000-0000-000043480000}"/>
    <cellStyle name="표준 2 6 7" xfId="1260" xr:uid="{00000000-0005-0000-0000-000044480000}"/>
    <cellStyle name="표준 2 6 7 2" xfId="3822" xr:uid="{00000000-0005-0000-0000-000045480000}"/>
    <cellStyle name="표준 2 6 7 2 2" xfId="8563" xr:uid="{00000000-0005-0000-0000-000046480000}"/>
    <cellStyle name="표준 2 6 7 2 2 2" xfId="19862" xr:uid="{00000000-0005-0000-0000-000047480000}"/>
    <cellStyle name="표준 2 6 7 2 2 3" xfId="28665" xr:uid="{00000000-0005-0000-0000-000048480000}"/>
    <cellStyle name="표준 2 6 7 2 3" xfId="13289" xr:uid="{00000000-0005-0000-0000-000049480000}"/>
    <cellStyle name="표준 2 6 7 2 3 2" xfId="22057" xr:uid="{00000000-0005-0000-0000-00004A480000}"/>
    <cellStyle name="표준 2 6 7 2 4" xfId="15475" xr:uid="{00000000-0005-0000-0000-00004B480000}"/>
    <cellStyle name="표준 2 6 7 2 4 2" xfId="24243" xr:uid="{00000000-0005-0000-0000-00004C480000}"/>
    <cellStyle name="표준 2 6 7 2 5" xfId="17674" xr:uid="{00000000-0005-0000-0000-00004D480000}"/>
    <cellStyle name="표준 2 6 7 2 6" xfId="26479" xr:uid="{00000000-0005-0000-0000-00004E480000}"/>
    <cellStyle name="표준 2 6 7 2 7" xfId="6143" xr:uid="{00000000-0005-0000-0000-00004F480000}"/>
    <cellStyle name="표준 2 6 7 3" xfId="2711" xr:uid="{00000000-0005-0000-0000-000050480000}"/>
    <cellStyle name="표준 2 6 7 3 2" xfId="18768" xr:uid="{00000000-0005-0000-0000-000051480000}"/>
    <cellStyle name="표준 2 6 7 3 3" xfId="27571" xr:uid="{00000000-0005-0000-0000-000052480000}"/>
    <cellStyle name="표준 2 6 7 3 4" xfId="7469" xr:uid="{00000000-0005-0000-0000-000053480000}"/>
    <cellStyle name="표준 2 6 7 4" xfId="12195" xr:uid="{00000000-0005-0000-0000-000054480000}"/>
    <cellStyle name="표준 2 6 7 4 2" xfId="20963" xr:uid="{00000000-0005-0000-0000-000055480000}"/>
    <cellStyle name="표준 2 6 7 5" xfId="14381" xr:uid="{00000000-0005-0000-0000-000056480000}"/>
    <cellStyle name="표준 2 6 7 5 2" xfId="23149" xr:uid="{00000000-0005-0000-0000-000057480000}"/>
    <cellStyle name="표준 2 6 7 6" xfId="16574" xr:uid="{00000000-0005-0000-0000-000058480000}"/>
    <cellStyle name="표준 2 6 7 7" xfId="25385" xr:uid="{00000000-0005-0000-0000-000059480000}"/>
    <cellStyle name="표준 2 6 7 8" xfId="5049" xr:uid="{00000000-0005-0000-0000-00005A480000}"/>
    <cellStyle name="표준 2 6 8" xfId="1056" xr:uid="{00000000-0005-0000-0000-00005B480000}"/>
    <cellStyle name="표준 2 6 8 2" xfId="3694" xr:uid="{00000000-0005-0000-0000-00005C480000}"/>
    <cellStyle name="표준 2 6 8 2 2" xfId="8437" xr:uid="{00000000-0005-0000-0000-00005D480000}"/>
    <cellStyle name="표준 2 6 8 2 2 2" xfId="19736" xr:uid="{00000000-0005-0000-0000-00005E480000}"/>
    <cellStyle name="표준 2 6 8 2 2 3" xfId="28539" xr:uid="{00000000-0005-0000-0000-00005F480000}"/>
    <cellStyle name="표준 2 6 8 2 3" xfId="13163" xr:uid="{00000000-0005-0000-0000-000060480000}"/>
    <cellStyle name="표준 2 6 8 2 3 2" xfId="21931" xr:uid="{00000000-0005-0000-0000-000061480000}"/>
    <cellStyle name="표준 2 6 8 2 4" xfId="15349" xr:uid="{00000000-0005-0000-0000-000062480000}"/>
    <cellStyle name="표준 2 6 8 2 4 2" xfId="24117" xr:uid="{00000000-0005-0000-0000-000063480000}"/>
    <cellStyle name="표준 2 6 8 2 5" xfId="17548" xr:uid="{00000000-0005-0000-0000-000064480000}"/>
    <cellStyle name="표준 2 6 8 2 6" xfId="26353" xr:uid="{00000000-0005-0000-0000-000065480000}"/>
    <cellStyle name="표준 2 6 8 2 7" xfId="6017" xr:uid="{00000000-0005-0000-0000-000066480000}"/>
    <cellStyle name="표준 2 6 8 3" xfId="2585" xr:uid="{00000000-0005-0000-0000-000067480000}"/>
    <cellStyle name="표준 2 6 8 3 2" xfId="18642" xr:uid="{00000000-0005-0000-0000-000068480000}"/>
    <cellStyle name="표준 2 6 8 3 3" xfId="27445" xr:uid="{00000000-0005-0000-0000-000069480000}"/>
    <cellStyle name="표준 2 6 8 3 4" xfId="7343" xr:uid="{00000000-0005-0000-0000-00006A480000}"/>
    <cellStyle name="표준 2 6 8 4" xfId="12069" xr:uid="{00000000-0005-0000-0000-00006B480000}"/>
    <cellStyle name="표준 2 6 8 4 2" xfId="20837" xr:uid="{00000000-0005-0000-0000-00006C480000}"/>
    <cellStyle name="표준 2 6 8 5" xfId="14255" xr:uid="{00000000-0005-0000-0000-00006D480000}"/>
    <cellStyle name="표준 2 6 8 5 2" xfId="23023" xr:uid="{00000000-0005-0000-0000-00006E480000}"/>
    <cellStyle name="표준 2 6 8 6" xfId="16448" xr:uid="{00000000-0005-0000-0000-00006F480000}"/>
    <cellStyle name="표준 2 6 8 7" xfId="25259" xr:uid="{00000000-0005-0000-0000-000070480000}"/>
    <cellStyle name="표준 2 6 8 8" xfId="4923" xr:uid="{00000000-0005-0000-0000-000071480000}"/>
    <cellStyle name="표준 2 6 9" xfId="1214" xr:uid="{00000000-0005-0000-0000-000072480000}"/>
    <cellStyle name="표준 2 6 9 2" xfId="3791" xr:uid="{00000000-0005-0000-0000-000073480000}"/>
    <cellStyle name="표준 2 6 9 2 2" xfId="8532" xr:uid="{00000000-0005-0000-0000-000074480000}"/>
    <cellStyle name="표준 2 6 9 2 2 2" xfId="19831" xr:uid="{00000000-0005-0000-0000-000075480000}"/>
    <cellStyle name="표준 2 6 9 2 2 3" xfId="28634" xr:uid="{00000000-0005-0000-0000-000076480000}"/>
    <cellStyle name="표준 2 6 9 2 3" xfId="13258" xr:uid="{00000000-0005-0000-0000-000077480000}"/>
    <cellStyle name="표준 2 6 9 2 3 2" xfId="22026" xr:uid="{00000000-0005-0000-0000-000078480000}"/>
    <cellStyle name="표준 2 6 9 2 4" xfId="15444" xr:uid="{00000000-0005-0000-0000-000079480000}"/>
    <cellStyle name="표준 2 6 9 2 4 2" xfId="24212" xr:uid="{00000000-0005-0000-0000-00007A480000}"/>
    <cellStyle name="표준 2 6 9 2 5" xfId="17643" xr:uid="{00000000-0005-0000-0000-00007B480000}"/>
    <cellStyle name="표준 2 6 9 2 6" xfId="26448" xr:uid="{00000000-0005-0000-0000-00007C480000}"/>
    <cellStyle name="표준 2 6 9 2 7" xfId="6112" xr:uid="{00000000-0005-0000-0000-00007D480000}"/>
    <cellStyle name="표준 2 6 9 3" xfId="2680" xr:uid="{00000000-0005-0000-0000-00007E480000}"/>
    <cellStyle name="표준 2 6 9 3 2" xfId="18737" xr:uid="{00000000-0005-0000-0000-00007F480000}"/>
    <cellStyle name="표준 2 6 9 3 3" xfId="27540" xr:uid="{00000000-0005-0000-0000-000080480000}"/>
    <cellStyle name="표준 2 6 9 3 4" xfId="7438" xr:uid="{00000000-0005-0000-0000-000081480000}"/>
    <cellStyle name="표준 2 6 9 4" xfId="12164" xr:uid="{00000000-0005-0000-0000-000082480000}"/>
    <cellStyle name="표준 2 6 9 4 2" xfId="20932" xr:uid="{00000000-0005-0000-0000-000083480000}"/>
    <cellStyle name="표준 2 6 9 5" xfId="14350" xr:uid="{00000000-0005-0000-0000-000084480000}"/>
    <cellStyle name="표준 2 6 9 5 2" xfId="23118" xr:uid="{00000000-0005-0000-0000-000085480000}"/>
    <cellStyle name="표준 2 6 9 6" xfId="16543" xr:uid="{00000000-0005-0000-0000-000086480000}"/>
    <cellStyle name="표준 2 6 9 7" xfId="25354" xr:uid="{00000000-0005-0000-0000-000087480000}"/>
    <cellStyle name="표준 2 6 9 8" xfId="5018" xr:uid="{00000000-0005-0000-0000-000088480000}"/>
    <cellStyle name="표준 2 60" xfId="692" xr:uid="{00000000-0005-0000-0000-000089480000}"/>
    <cellStyle name="표준 2 60 2" xfId="3555" xr:uid="{00000000-0005-0000-0000-00008A480000}"/>
    <cellStyle name="표준 2 60 2 2" xfId="8307" xr:uid="{00000000-0005-0000-0000-00008B480000}"/>
    <cellStyle name="표준 2 60 2 2 2" xfId="19606" xr:uid="{00000000-0005-0000-0000-00008C480000}"/>
    <cellStyle name="표준 2 60 2 2 3" xfId="28409" xr:uid="{00000000-0005-0000-0000-00008D480000}"/>
    <cellStyle name="표준 2 60 2 3" xfId="13033" xr:uid="{00000000-0005-0000-0000-00008E480000}"/>
    <cellStyle name="표준 2 60 2 3 2" xfId="21801" xr:uid="{00000000-0005-0000-0000-00008F480000}"/>
    <cellStyle name="표준 2 60 2 4" xfId="15219" xr:uid="{00000000-0005-0000-0000-000090480000}"/>
    <cellStyle name="표준 2 60 2 4 2" xfId="23987" xr:uid="{00000000-0005-0000-0000-000091480000}"/>
    <cellStyle name="표준 2 60 2 5" xfId="17418" xr:uid="{00000000-0005-0000-0000-000092480000}"/>
    <cellStyle name="표준 2 60 2 6" xfId="26223" xr:uid="{00000000-0005-0000-0000-000093480000}"/>
    <cellStyle name="표준 2 60 2 7" xfId="5887" xr:uid="{00000000-0005-0000-0000-000094480000}"/>
    <cellStyle name="표준 2 60 3" xfId="2455" xr:uid="{00000000-0005-0000-0000-000095480000}"/>
    <cellStyle name="표준 2 60 3 2" xfId="18512" xr:uid="{00000000-0005-0000-0000-000096480000}"/>
    <cellStyle name="표준 2 60 3 3" xfId="27315" xr:uid="{00000000-0005-0000-0000-000097480000}"/>
    <cellStyle name="표준 2 60 3 4" xfId="7213" xr:uid="{00000000-0005-0000-0000-000098480000}"/>
    <cellStyle name="표준 2 60 4" xfId="11939" xr:uid="{00000000-0005-0000-0000-000099480000}"/>
    <cellStyle name="표준 2 60 4 2" xfId="20707" xr:uid="{00000000-0005-0000-0000-00009A480000}"/>
    <cellStyle name="표준 2 60 5" xfId="14125" xr:uid="{00000000-0005-0000-0000-00009B480000}"/>
    <cellStyle name="표준 2 60 5 2" xfId="22893" xr:uid="{00000000-0005-0000-0000-00009C480000}"/>
    <cellStyle name="표준 2 60 6" xfId="16312" xr:uid="{00000000-0005-0000-0000-00009D480000}"/>
    <cellStyle name="표준 2 60 7" xfId="16845" xr:uid="{00000000-0005-0000-0000-00009E480000}"/>
    <cellStyle name="표준 2 60 8" xfId="25129" xr:uid="{00000000-0005-0000-0000-00009F480000}"/>
    <cellStyle name="표준 2 60 9" xfId="4793" xr:uid="{00000000-0005-0000-0000-0000A0480000}"/>
    <cellStyle name="표준 2 61" xfId="695" xr:uid="{00000000-0005-0000-0000-0000A1480000}"/>
    <cellStyle name="표준 2 61 2" xfId="3556" xr:uid="{00000000-0005-0000-0000-0000A2480000}"/>
    <cellStyle name="표준 2 61 2 2" xfId="8308" xr:uid="{00000000-0005-0000-0000-0000A3480000}"/>
    <cellStyle name="표준 2 61 2 2 2" xfId="19607" xr:uid="{00000000-0005-0000-0000-0000A4480000}"/>
    <cellStyle name="표준 2 61 2 2 3" xfId="28410" xr:uid="{00000000-0005-0000-0000-0000A5480000}"/>
    <cellStyle name="표준 2 61 2 3" xfId="13034" xr:uid="{00000000-0005-0000-0000-0000A6480000}"/>
    <cellStyle name="표준 2 61 2 3 2" xfId="21802" xr:uid="{00000000-0005-0000-0000-0000A7480000}"/>
    <cellStyle name="표준 2 61 2 4" xfId="15220" xr:uid="{00000000-0005-0000-0000-0000A8480000}"/>
    <cellStyle name="표준 2 61 2 4 2" xfId="23988" xr:uid="{00000000-0005-0000-0000-0000A9480000}"/>
    <cellStyle name="표준 2 61 2 5" xfId="17419" xr:uid="{00000000-0005-0000-0000-0000AA480000}"/>
    <cellStyle name="표준 2 61 2 6" xfId="26224" xr:uid="{00000000-0005-0000-0000-0000AB480000}"/>
    <cellStyle name="표준 2 61 2 7" xfId="5888" xr:uid="{00000000-0005-0000-0000-0000AC480000}"/>
    <cellStyle name="표준 2 61 3" xfId="2456" xr:uid="{00000000-0005-0000-0000-0000AD480000}"/>
    <cellStyle name="표준 2 61 3 2" xfId="18513" xr:uid="{00000000-0005-0000-0000-0000AE480000}"/>
    <cellStyle name="표준 2 61 3 3" xfId="27316" xr:uid="{00000000-0005-0000-0000-0000AF480000}"/>
    <cellStyle name="표준 2 61 3 4" xfId="7214" xr:uid="{00000000-0005-0000-0000-0000B0480000}"/>
    <cellStyle name="표준 2 61 4" xfId="11940" xr:uid="{00000000-0005-0000-0000-0000B1480000}"/>
    <cellStyle name="표준 2 61 4 2" xfId="20708" xr:uid="{00000000-0005-0000-0000-0000B2480000}"/>
    <cellStyle name="표준 2 61 5" xfId="14126" xr:uid="{00000000-0005-0000-0000-0000B3480000}"/>
    <cellStyle name="표준 2 61 5 2" xfId="22894" xr:uid="{00000000-0005-0000-0000-0000B4480000}"/>
    <cellStyle name="표준 2 61 6" xfId="16313" xr:uid="{00000000-0005-0000-0000-0000B5480000}"/>
    <cellStyle name="표준 2 61 7" xfId="24600" xr:uid="{00000000-0005-0000-0000-0000B6480000}"/>
    <cellStyle name="표준 2 61 8" xfId="25130" xr:uid="{00000000-0005-0000-0000-0000B7480000}"/>
    <cellStyle name="표준 2 61 9" xfId="4794" xr:uid="{00000000-0005-0000-0000-0000B8480000}"/>
    <cellStyle name="표준 2 62" xfId="698" xr:uid="{00000000-0005-0000-0000-0000B9480000}"/>
    <cellStyle name="표준 2 62 2" xfId="3557" xr:uid="{00000000-0005-0000-0000-0000BA480000}"/>
    <cellStyle name="표준 2 62 2 2" xfId="8309" xr:uid="{00000000-0005-0000-0000-0000BB480000}"/>
    <cellStyle name="표준 2 62 2 2 2" xfId="19608" xr:uid="{00000000-0005-0000-0000-0000BC480000}"/>
    <cellStyle name="표준 2 62 2 2 3" xfId="28411" xr:uid="{00000000-0005-0000-0000-0000BD480000}"/>
    <cellStyle name="표준 2 62 2 3" xfId="13035" xr:uid="{00000000-0005-0000-0000-0000BE480000}"/>
    <cellStyle name="표준 2 62 2 3 2" xfId="21803" xr:uid="{00000000-0005-0000-0000-0000BF480000}"/>
    <cellStyle name="표준 2 62 2 4" xfId="15221" xr:uid="{00000000-0005-0000-0000-0000C0480000}"/>
    <cellStyle name="표준 2 62 2 4 2" xfId="23989" xr:uid="{00000000-0005-0000-0000-0000C1480000}"/>
    <cellStyle name="표준 2 62 2 5" xfId="17420" xr:uid="{00000000-0005-0000-0000-0000C2480000}"/>
    <cellStyle name="표준 2 62 2 6" xfId="26225" xr:uid="{00000000-0005-0000-0000-0000C3480000}"/>
    <cellStyle name="표준 2 62 2 7" xfId="5889" xr:uid="{00000000-0005-0000-0000-0000C4480000}"/>
    <cellStyle name="표준 2 62 3" xfId="2457" xr:uid="{00000000-0005-0000-0000-0000C5480000}"/>
    <cellStyle name="표준 2 62 3 2" xfId="18514" xr:uid="{00000000-0005-0000-0000-0000C6480000}"/>
    <cellStyle name="표준 2 62 3 3" xfId="27317" xr:uid="{00000000-0005-0000-0000-0000C7480000}"/>
    <cellStyle name="표준 2 62 3 4" xfId="7215" xr:uid="{00000000-0005-0000-0000-0000C8480000}"/>
    <cellStyle name="표준 2 62 4" xfId="11941" xr:uid="{00000000-0005-0000-0000-0000C9480000}"/>
    <cellStyle name="표준 2 62 4 2" xfId="20709" xr:uid="{00000000-0005-0000-0000-0000CA480000}"/>
    <cellStyle name="표준 2 62 5" xfId="14127" xr:uid="{00000000-0005-0000-0000-0000CB480000}"/>
    <cellStyle name="표준 2 62 5 2" xfId="22895" xr:uid="{00000000-0005-0000-0000-0000CC480000}"/>
    <cellStyle name="표준 2 62 6" xfId="16314" xr:uid="{00000000-0005-0000-0000-0000CD480000}"/>
    <cellStyle name="표준 2 62 7" xfId="25131" xr:uid="{00000000-0005-0000-0000-0000CE480000}"/>
    <cellStyle name="표준 2 62 8" xfId="4795" xr:uid="{00000000-0005-0000-0000-0000CF480000}"/>
    <cellStyle name="표준 2 63" xfId="701" xr:uid="{00000000-0005-0000-0000-0000D0480000}"/>
    <cellStyle name="표준 2 63 2" xfId="3558" xr:uid="{00000000-0005-0000-0000-0000D1480000}"/>
    <cellStyle name="표준 2 63 2 2" xfId="8310" xr:uid="{00000000-0005-0000-0000-0000D2480000}"/>
    <cellStyle name="표준 2 63 2 2 2" xfId="19609" xr:uid="{00000000-0005-0000-0000-0000D3480000}"/>
    <cellStyle name="표준 2 63 2 2 3" xfId="28412" xr:uid="{00000000-0005-0000-0000-0000D4480000}"/>
    <cellStyle name="표준 2 63 2 3" xfId="13036" xr:uid="{00000000-0005-0000-0000-0000D5480000}"/>
    <cellStyle name="표준 2 63 2 3 2" xfId="21804" xr:uid="{00000000-0005-0000-0000-0000D6480000}"/>
    <cellStyle name="표준 2 63 2 4" xfId="15222" xr:uid="{00000000-0005-0000-0000-0000D7480000}"/>
    <cellStyle name="표준 2 63 2 4 2" xfId="23990" xr:uid="{00000000-0005-0000-0000-0000D8480000}"/>
    <cellStyle name="표준 2 63 2 5" xfId="17421" xr:uid="{00000000-0005-0000-0000-0000D9480000}"/>
    <cellStyle name="표준 2 63 2 6" xfId="26226" xr:uid="{00000000-0005-0000-0000-0000DA480000}"/>
    <cellStyle name="표준 2 63 2 7" xfId="5890" xr:uid="{00000000-0005-0000-0000-0000DB480000}"/>
    <cellStyle name="표준 2 63 3" xfId="2458" xr:uid="{00000000-0005-0000-0000-0000DC480000}"/>
    <cellStyle name="표준 2 63 3 2" xfId="18515" xr:uid="{00000000-0005-0000-0000-0000DD480000}"/>
    <cellStyle name="표준 2 63 3 3" xfId="27318" xr:uid="{00000000-0005-0000-0000-0000DE480000}"/>
    <cellStyle name="표준 2 63 3 4" xfId="7216" xr:uid="{00000000-0005-0000-0000-0000DF480000}"/>
    <cellStyle name="표준 2 63 4" xfId="11942" xr:uid="{00000000-0005-0000-0000-0000E0480000}"/>
    <cellStyle name="표준 2 63 4 2" xfId="20710" xr:uid="{00000000-0005-0000-0000-0000E1480000}"/>
    <cellStyle name="표준 2 63 5" xfId="14128" xr:uid="{00000000-0005-0000-0000-0000E2480000}"/>
    <cellStyle name="표준 2 63 5 2" xfId="22896" xr:uid="{00000000-0005-0000-0000-0000E3480000}"/>
    <cellStyle name="표준 2 63 6" xfId="16315" xr:uid="{00000000-0005-0000-0000-0000E4480000}"/>
    <cellStyle name="표준 2 63 7" xfId="25132" xr:uid="{00000000-0005-0000-0000-0000E5480000}"/>
    <cellStyle name="표준 2 63 8" xfId="4796" xr:uid="{00000000-0005-0000-0000-0000E6480000}"/>
    <cellStyle name="표준 2 64" xfId="704" xr:uid="{00000000-0005-0000-0000-0000E7480000}"/>
    <cellStyle name="표준 2 64 2" xfId="3559" xr:uid="{00000000-0005-0000-0000-0000E8480000}"/>
    <cellStyle name="표준 2 64 2 2" xfId="8311" xr:uid="{00000000-0005-0000-0000-0000E9480000}"/>
    <cellStyle name="표준 2 64 2 2 2" xfId="19610" xr:uid="{00000000-0005-0000-0000-0000EA480000}"/>
    <cellStyle name="표준 2 64 2 2 3" xfId="28413" xr:uid="{00000000-0005-0000-0000-0000EB480000}"/>
    <cellStyle name="표준 2 64 2 3" xfId="13037" xr:uid="{00000000-0005-0000-0000-0000EC480000}"/>
    <cellStyle name="표준 2 64 2 3 2" xfId="21805" xr:uid="{00000000-0005-0000-0000-0000ED480000}"/>
    <cellStyle name="표준 2 64 2 4" xfId="15223" xr:uid="{00000000-0005-0000-0000-0000EE480000}"/>
    <cellStyle name="표준 2 64 2 4 2" xfId="23991" xr:uid="{00000000-0005-0000-0000-0000EF480000}"/>
    <cellStyle name="표준 2 64 2 5" xfId="17422" xr:uid="{00000000-0005-0000-0000-0000F0480000}"/>
    <cellStyle name="표준 2 64 2 6" xfId="26227" xr:uid="{00000000-0005-0000-0000-0000F1480000}"/>
    <cellStyle name="표준 2 64 2 7" xfId="5891" xr:uid="{00000000-0005-0000-0000-0000F2480000}"/>
    <cellStyle name="표준 2 64 3" xfId="2459" xr:uid="{00000000-0005-0000-0000-0000F3480000}"/>
    <cellStyle name="표준 2 64 3 2" xfId="18516" xr:uid="{00000000-0005-0000-0000-0000F4480000}"/>
    <cellStyle name="표준 2 64 3 3" xfId="27319" xr:uid="{00000000-0005-0000-0000-0000F5480000}"/>
    <cellStyle name="표준 2 64 3 4" xfId="7217" xr:uid="{00000000-0005-0000-0000-0000F6480000}"/>
    <cellStyle name="표준 2 64 4" xfId="11943" xr:uid="{00000000-0005-0000-0000-0000F7480000}"/>
    <cellStyle name="표준 2 64 4 2" xfId="20711" xr:uid="{00000000-0005-0000-0000-0000F8480000}"/>
    <cellStyle name="표준 2 64 5" xfId="14129" xr:uid="{00000000-0005-0000-0000-0000F9480000}"/>
    <cellStyle name="표준 2 64 5 2" xfId="22897" xr:uid="{00000000-0005-0000-0000-0000FA480000}"/>
    <cellStyle name="표준 2 64 6" xfId="16316" xr:uid="{00000000-0005-0000-0000-0000FB480000}"/>
    <cellStyle name="표준 2 64 7" xfId="25133" xr:uid="{00000000-0005-0000-0000-0000FC480000}"/>
    <cellStyle name="표준 2 64 8" xfId="4797" xr:uid="{00000000-0005-0000-0000-0000FD480000}"/>
    <cellStyle name="표준 2 65" xfId="707" xr:uid="{00000000-0005-0000-0000-0000FE480000}"/>
    <cellStyle name="표준 2 65 2" xfId="3560" xr:uid="{00000000-0005-0000-0000-0000FF480000}"/>
    <cellStyle name="표준 2 65 2 2" xfId="8312" xr:uid="{00000000-0005-0000-0000-000000490000}"/>
    <cellStyle name="표준 2 65 2 2 2" xfId="19611" xr:uid="{00000000-0005-0000-0000-000001490000}"/>
    <cellStyle name="표준 2 65 2 2 3" xfId="28414" xr:uid="{00000000-0005-0000-0000-000002490000}"/>
    <cellStyle name="표준 2 65 2 3" xfId="13038" xr:uid="{00000000-0005-0000-0000-000003490000}"/>
    <cellStyle name="표준 2 65 2 3 2" xfId="21806" xr:uid="{00000000-0005-0000-0000-000004490000}"/>
    <cellStyle name="표준 2 65 2 4" xfId="15224" xr:uid="{00000000-0005-0000-0000-000005490000}"/>
    <cellStyle name="표준 2 65 2 4 2" xfId="23992" xr:uid="{00000000-0005-0000-0000-000006490000}"/>
    <cellStyle name="표준 2 65 2 5" xfId="17423" xr:uid="{00000000-0005-0000-0000-000007490000}"/>
    <cellStyle name="표준 2 65 2 6" xfId="26228" xr:uid="{00000000-0005-0000-0000-000008490000}"/>
    <cellStyle name="표준 2 65 2 7" xfId="5892" xr:uid="{00000000-0005-0000-0000-000009490000}"/>
    <cellStyle name="표준 2 65 3" xfId="2460" xr:uid="{00000000-0005-0000-0000-00000A490000}"/>
    <cellStyle name="표준 2 65 3 2" xfId="18517" xr:uid="{00000000-0005-0000-0000-00000B490000}"/>
    <cellStyle name="표준 2 65 3 3" xfId="27320" xr:uid="{00000000-0005-0000-0000-00000C490000}"/>
    <cellStyle name="표준 2 65 3 4" xfId="7218" xr:uid="{00000000-0005-0000-0000-00000D490000}"/>
    <cellStyle name="표준 2 65 4" xfId="11944" xr:uid="{00000000-0005-0000-0000-00000E490000}"/>
    <cellStyle name="표준 2 65 4 2" xfId="20712" xr:uid="{00000000-0005-0000-0000-00000F490000}"/>
    <cellStyle name="표준 2 65 5" xfId="14130" xr:uid="{00000000-0005-0000-0000-000010490000}"/>
    <cellStyle name="표준 2 65 5 2" xfId="22898" xr:uid="{00000000-0005-0000-0000-000011490000}"/>
    <cellStyle name="표준 2 65 6" xfId="16317" xr:uid="{00000000-0005-0000-0000-000012490000}"/>
    <cellStyle name="표준 2 65 7" xfId="25134" xr:uid="{00000000-0005-0000-0000-000013490000}"/>
    <cellStyle name="표준 2 65 8" xfId="4798" xr:uid="{00000000-0005-0000-0000-000014490000}"/>
    <cellStyle name="표준 2 66" xfId="710" xr:uid="{00000000-0005-0000-0000-000015490000}"/>
    <cellStyle name="표준 2 66 2" xfId="3561" xr:uid="{00000000-0005-0000-0000-000016490000}"/>
    <cellStyle name="표준 2 66 2 2" xfId="8313" xr:uid="{00000000-0005-0000-0000-000017490000}"/>
    <cellStyle name="표준 2 66 2 2 2" xfId="19612" xr:uid="{00000000-0005-0000-0000-000018490000}"/>
    <cellStyle name="표준 2 66 2 2 3" xfId="28415" xr:uid="{00000000-0005-0000-0000-000019490000}"/>
    <cellStyle name="표준 2 66 2 3" xfId="13039" xr:uid="{00000000-0005-0000-0000-00001A490000}"/>
    <cellStyle name="표준 2 66 2 3 2" xfId="21807" xr:uid="{00000000-0005-0000-0000-00001B490000}"/>
    <cellStyle name="표준 2 66 2 4" xfId="15225" xr:uid="{00000000-0005-0000-0000-00001C490000}"/>
    <cellStyle name="표준 2 66 2 4 2" xfId="23993" xr:uid="{00000000-0005-0000-0000-00001D490000}"/>
    <cellStyle name="표준 2 66 2 5" xfId="17424" xr:uid="{00000000-0005-0000-0000-00001E490000}"/>
    <cellStyle name="표준 2 66 2 6" xfId="26229" xr:uid="{00000000-0005-0000-0000-00001F490000}"/>
    <cellStyle name="표준 2 66 2 7" xfId="5893" xr:uid="{00000000-0005-0000-0000-000020490000}"/>
    <cellStyle name="표준 2 66 3" xfId="2461" xr:uid="{00000000-0005-0000-0000-000021490000}"/>
    <cellStyle name="표준 2 66 3 2" xfId="18518" xr:uid="{00000000-0005-0000-0000-000022490000}"/>
    <cellStyle name="표준 2 66 3 3" xfId="27321" xr:uid="{00000000-0005-0000-0000-000023490000}"/>
    <cellStyle name="표준 2 66 3 4" xfId="7219" xr:uid="{00000000-0005-0000-0000-000024490000}"/>
    <cellStyle name="표준 2 66 4" xfId="11945" xr:uid="{00000000-0005-0000-0000-000025490000}"/>
    <cellStyle name="표준 2 66 4 2" xfId="20713" xr:uid="{00000000-0005-0000-0000-000026490000}"/>
    <cellStyle name="표준 2 66 5" xfId="14131" xr:uid="{00000000-0005-0000-0000-000027490000}"/>
    <cellStyle name="표준 2 66 5 2" xfId="22899" xr:uid="{00000000-0005-0000-0000-000028490000}"/>
    <cellStyle name="표준 2 66 6" xfId="16318" xr:uid="{00000000-0005-0000-0000-000029490000}"/>
    <cellStyle name="표준 2 66 7" xfId="25135" xr:uid="{00000000-0005-0000-0000-00002A490000}"/>
    <cellStyle name="표준 2 66 8" xfId="4799" xr:uid="{00000000-0005-0000-0000-00002B490000}"/>
    <cellStyle name="표준 2 67" xfId="713" xr:uid="{00000000-0005-0000-0000-00002C490000}"/>
    <cellStyle name="표준 2 67 2" xfId="3562" xr:uid="{00000000-0005-0000-0000-00002D490000}"/>
    <cellStyle name="표준 2 67 2 2" xfId="8314" xr:uid="{00000000-0005-0000-0000-00002E490000}"/>
    <cellStyle name="표준 2 67 2 2 2" xfId="19613" xr:uid="{00000000-0005-0000-0000-00002F490000}"/>
    <cellStyle name="표준 2 67 2 2 3" xfId="28416" xr:uid="{00000000-0005-0000-0000-000030490000}"/>
    <cellStyle name="표준 2 67 2 3" xfId="13040" xr:uid="{00000000-0005-0000-0000-000031490000}"/>
    <cellStyle name="표준 2 67 2 3 2" xfId="21808" xr:uid="{00000000-0005-0000-0000-000032490000}"/>
    <cellStyle name="표준 2 67 2 4" xfId="15226" xr:uid="{00000000-0005-0000-0000-000033490000}"/>
    <cellStyle name="표준 2 67 2 4 2" xfId="23994" xr:uid="{00000000-0005-0000-0000-000034490000}"/>
    <cellStyle name="표준 2 67 2 5" xfId="17425" xr:uid="{00000000-0005-0000-0000-000035490000}"/>
    <cellStyle name="표준 2 67 2 6" xfId="26230" xr:uid="{00000000-0005-0000-0000-000036490000}"/>
    <cellStyle name="표준 2 67 2 7" xfId="5894" xr:uid="{00000000-0005-0000-0000-000037490000}"/>
    <cellStyle name="표준 2 67 3" xfId="2462" xr:uid="{00000000-0005-0000-0000-000038490000}"/>
    <cellStyle name="표준 2 67 3 2" xfId="18519" xr:uid="{00000000-0005-0000-0000-000039490000}"/>
    <cellStyle name="표준 2 67 3 3" xfId="27322" xr:uid="{00000000-0005-0000-0000-00003A490000}"/>
    <cellStyle name="표준 2 67 3 4" xfId="7220" xr:uid="{00000000-0005-0000-0000-00003B490000}"/>
    <cellStyle name="표준 2 67 4" xfId="11946" xr:uid="{00000000-0005-0000-0000-00003C490000}"/>
    <cellStyle name="표준 2 67 4 2" xfId="20714" xr:uid="{00000000-0005-0000-0000-00003D490000}"/>
    <cellStyle name="표준 2 67 5" xfId="14132" xr:uid="{00000000-0005-0000-0000-00003E490000}"/>
    <cellStyle name="표준 2 67 5 2" xfId="22900" xr:uid="{00000000-0005-0000-0000-00003F490000}"/>
    <cellStyle name="표준 2 67 6" xfId="16319" xr:uid="{00000000-0005-0000-0000-000040490000}"/>
    <cellStyle name="표준 2 67 7" xfId="25136" xr:uid="{00000000-0005-0000-0000-000041490000}"/>
    <cellStyle name="표준 2 67 8" xfId="4800" xr:uid="{00000000-0005-0000-0000-000042490000}"/>
    <cellStyle name="표준 2 68" xfId="716" xr:uid="{00000000-0005-0000-0000-000043490000}"/>
    <cellStyle name="표준 2 68 2" xfId="3563" xr:uid="{00000000-0005-0000-0000-000044490000}"/>
    <cellStyle name="표준 2 68 2 2" xfId="8315" xr:uid="{00000000-0005-0000-0000-000045490000}"/>
    <cellStyle name="표준 2 68 2 2 2" xfId="19614" xr:uid="{00000000-0005-0000-0000-000046490000}"/>
    <cellStyle name="표준 2 68 2 2 3" xfId="28417" xr:uid="{00000000-0005-0000-0000-000047490000}"/>
    <cellStyle name="표준 2 68 2 3" xfId="13041" xr:uid="{00000000-0005-0000-0000-000048490000}"/>
    <cellStyle name="표준 2 68 2 3 2" xfId="21809" xr:uid="{00000000-0005-0000-0000-000049490000}"/>
    <cellStyle name="표준 2 68 2 4" xfId="15227" xr:uid="{00000000-0005-0000-0000-00004A490000}"/>
    <cellStyle name="표준 2 68 2 4 2" xfId="23995" xr:uid="{00000000-0005-0000-0000-00004B490000}"/>
    <cellStyle name="표준 2 68 2 5" xfId="17426" xr:uid="{00000000-0005-0000-0000-00004C490000}"/>
    <cellStyle name="표준 2 68 2 6" xfId="26231" xr:uid="{00000000-0005-0000-0000-00004D490000}"/>
    <cellStyle name="표준 2 68 2 7" xfId="5895" xr:uid="{00000000-0005-0000-0000-00004E490000}"/>
    <cellStyle name="표준 2 68 3" xfId="2463" xr:uid="{00000000-0005-0000-0000-00004F490000}"/>
    <cellStyle name="표준 2 68 3 2" xfId="18520" xr:uid="{00000000-0005-0000-0000-000050490000}"/>
    <cellStyle name="표준 2 68 3 3" xfId="27323" xr:uid="{00000000-0005-0000-0000-000051490000}"/>
    <cellStyle name="표준 2 68 3 4" xfId="7221" xr:uid="{00000000-0005-0000-0000-000052490000}"/>
    <cellStyle name="표준 2 68 4" xfId="11947" xr:uid="{00000000-0005-0000-0000-000053490000}"/>
    <cellStyle name="표준 2 68 4 2" xfId="20715" xr:uid="{00000000-0005-0000-0000-000054490000}"/>
    <cellStyle name="표준 2 68 5" xfId="14133" xr:uid="{00000000-0005-0000-0000-000055490000}"/>
    <cellStyle name="표준 2 68 5 2" xfId="22901" xr:uid="{00000000-0005-0000-0000-000056490000}"/>
    <cellStyle name="표준 2 68 6" xfId="16320" xr:uid="{00000000-0005-0000-0000-000057490000}"/>
    <cellStyle name="표준 2 68 7" xfId="25137" xr:uid="{00000000-0005-0000-0000-000058490000}"/>
    <cellStyle name="표준 2 68 8" xfId="4801" xr:uid="{00000000-0005-0000-0000-000059490000}"/>
    <cellStyle name="표준 2 69" xfId="719" xr:uid="{00000000-0005-0000-0000-00005A490000}"/>
    <cellStyle name="표준 2 69 2" xfId="3564" xr:uid="{00000000-0005-0000-0000-00005B490000}"/>
    <cellStyle name="표준 2 69 2 2" xfId="8316" xr:uid="{00000000-0005-0000-0000-00005C490000}"/>
    <cellStyle name="표준 2 69 2 2 2" xfId="19615" xr:uid="{00000000-0005-0000-0000-00005D490000}"/>
    <cellStyle name="표준 2 69 2 2 3" xfId="28418" xr:uid="{00000000-0005-0000-0000-00005E490000}"/>
    <cellStyle name="표준 2 69 2 3" xfId="13042" xr:uid="{00000000-0005-0000-0000-00005F490000}"/>
    <cellStyle name="표준 2 69 2 3 2" xfId="21810" xr:uid="{00000000-0005-0000-0000-000060490000}"/>
    <cellStyle name="표준 2 69 2 4" xfId="15228" xr:uid="{00000000-0005-0000-0000-000061490000}"/>
    <cellStyle name="표준 2 69 2 4 2" xfId="23996" xr:uid="{00000000-0005-0000-0000-000062490000}"/>
    <cellStyle name="표준 2 69 2 5" xfId="17427" xr:uid="{00000000-0005-0000-0000-000063490000}"/>
    <cellStyle name="표준 2 69 2 6" xfId="26232" xr:uid="{00000000-0005-0000-0000-000064490000}"/>
    <cellStyle name="표준 2 69 2 7" xfId="5896" xr:uid="{00000000-0005-0000-0000-000065490000}"/>
    <cellStyle name="표준 2 69 3" xfId="2464" xr:uid="{00000000-0005-0000-0000-000066490000}"/>
    <cellStyle name="표준 2 69 3 2" xfId="18521" xr:uid="{00000000-0005-0000-0000-000067490000}"/>
    <cellStyle name="표준 2 69 3 3" xfId="27324" xr:uid="{00000000-0005-0000-0000-000068490000}"/>
    <cellStyle name="표준 2 69 3 4" xfId="7222" xr:uid="{00000000-0005-0000-0000-000069490000}"/>
    <cellStyle name="표준 2 69 4" xfId="11948" xr:uid="{00000000-0005-0000-0000-00006A490000}"/>
    <cellStyle name="표준 2 69 4 2" xfId="20716" xr:uid="{00000000-0005-0000-0000-00006B490000}"/>
    <cellStyle name="표준 2 69 5" xfId="14134" xr:uid="{00000000-0005-0000-0000-00006C490000}"/>
    <cellStyle name="표준 2 69 5 2" xfId="22902" xr:uid="{00000000-0005-0000-0000-00006D490000}"/>
    <cellStyle name="표준 2 69 6" xfId="16321" xr:uid="{00000000-0005-0000-0000-00006E490000}"/>
    <cellStyle name="표준 2 69 7" xfId="25138" xr:uid="{00000000-0005-0000-0000-00006F490000}"/>
    <cellStyle name="표준 2 69 8" xfId="4802" xr:uid="{00000000-0005-0000-0000-000070490000}"/>
    <cellStyle name="표준 2 7" xfId="452" xr:uid="{00000000-0005-0000-0000-000071490000}"/>
    <cellStyle name="표준 2 7 10" xfId="1487" xr:uid="{00000000-0005-0000-0000-000072490000}"/>
    <cellStyle name="표준 2 7 10 2" xfId="3948" xr:uid="{00000000-0005-0000-0000-000073490000}"/>
    <cellStyle name="표준 2 7 10 2 2" xfId="8685" xr:uid="{00000000-0005-0000-0000-000074490000}"/>
    <cellStyle name="표준 2 7 10 2 2 2" xfId="19984" xr:uid="{00000000-0005-0000-0000-000075490000}"/>
    <cellStyle name="표준 2 7 10 2 2 3" xfId="28787" xr:uid="{00000000-0005-0000-0000-000076490000}"/>
    <cellStyle name="표준 2 7 10 2 3" xfId="13411" xr:uid="{00000000-0005-0000-0000-000077490000}"/>
    <cellStyle name="표준 2 7 10 2 3 2" xfId="22179" xr:uid="{00000000-0005-0000-0000-000078490000}"/>
    <cellStyle name="표준 2 7 10 2 4" xfId="15597" xr:uid="{00000000-0005-0000-0000-000079490000}"/>
    <cellStyle name="표준 2 7 10 2 4 2" xfId="24365" xr:uid="{00000000-0005-0000-0000-00007A490000}"/>
    <cellStyle name="표준 2 7 10 2 5" xfId="17796" xr:uid="{00000000-0005-0000-0000-00007B490000}"/>
    <cellStyle name="표준 2 7 10 2 6" xfId="26601" xr:uid="{00000000-0005-0000-0000-00007C490000}"/>
    <cellStyle name="표준 2 7 10 2 7" xfId="6265" xr:uid="{00000000-0005-0000-0000-00007D490000}"/>
    <cellStyle name="표준 2 7 10 3" xfId="2833" xr:uid="{00000000-0005-0000-0000-00007E490000}"/>
    <cellStyle name="표준 2 7 10 3 2" xfId="18890" xr:uid="{00000000-0005-0000-0000-00007F490000}"/>
    <cellStyle name="표준 2 7 10 3 3" xfId="27693" xr:uid="{00000000-0005-0000-0000-000080490000}"/>
    <cellStyle name="표준 2 7 10 3 4" xfId="7591" xr:uid="{00000000-0005-0000-0000-000081490000}"/>
    <cellStyle name="표준 2 7 10 4" xfId="12317" xr:uid="{00000000-0005-0000-0000-000082490000}"/>
    <cellStyle name="표준 2 7 10 4 2" xfId="21085" xr:uid="{00000000-0005-0000-0000-000083490000}"/>
    <cellStyle name="표준 2 7 10 5" xfId="14503" xr:uid="{00000000-0005-0000-0000-000084490000}"/>
    <cellStyle name="표준 2 7 10 5 2" xfId="23271" xr:uid="{00000000-0005-0000-0000-000085490000}"/>
    <cellStyle name="표준 2 7 10 6" xfId="16700" xr:uid="{00000000-0005-0000-0000-000086490000}"/>
    <cellStyle name="표준 2 7 10 7" xfId="25507" xr:uid="{00000000-0005-0000-0000-000087490000}"/>
    <cellStyle name="표준 2 7 10 8" xfId="5171" xr:uid="{00000000-0005-0000-0000-000088490000}"/>
    <cellStyle name="표준 2 7 11" xfId="1510" xr:uid="{00000000-0005-0000-0000-000089490000}"/>
    <cellStyle name="표준 2 7 11 2" xfId="3959" xr:uid="{00000000-0005-0000-0000-00008A490000}"/>
    <cellStyle name="표준 2 7 11 2 2" xfId="8695" xr:uid="{00000000-0005-0000-0000-00008B490000}"/>
    <cellStyle name="표준 2 7 11 2 2 2" xfId="19994" xr:uid="{00000000-0005-0000-0000-00008C490000}"/>
    <cellStyle name="표준 2 7 11 2 2 3" xfId="28797" xr:uid="{00000000-0005-0000-0000-00008D490000}"/>
    <cellStyle name="표준 2 7 11 2 3" xfId="13421" xr:uid="{00000000-0005-0000-0000-00008E490000}"/>
    <cellStyle name="표준 2 7 11 2 3 2" xfId="22189" xr:uid="{00000000-0005-0000-0000-00008F490000}"/>
    <cellStyle name="표준 2 7 11 2 4" xfId="15607" xr:uid="{00000000-0005-0000-0000-000090490000}"/>
    <cellStyle name="표준 2 7 11 2 4 2" xfId="24375" xr:uid="{00000000-0005-0000-0000-000091490000}"/>
    <cellStyle name="표준 2 7 11 2 5" xfId="17806" xr:uid="{00000000-0005-0000-0000-000092490000}"/>
    <cellStyle name="표준 2 7 11 2 6" xfId="26611" xr:uid="{00000000-0005-0000-0000-000093490000}"/>
    <cellStyle name="표준 2 7 11 2 7" xfId="6275" xr:uid="{00000000-0005-0000-0000-000094490000}"/>
    <cellStyle name="표준 2 7 11 3" xfId="2843" xr:uid="{00000000-0005-0000-0000-000095490000}"/>
    <cellStyle name="표준 2 7 11 3 2" xfId="18900" xr:uid="{00000000-0005-0000-0000-000096490000}"/>
    <cellStyle name="표준 2 7 11 3 3" xfId="27703" xr:uid="{00000000-0005-0000-0000-000097490000}"/>
    <cellStyle name="표준 2 7 11 3 4" xfId="7601" xr:uid="{00000000-0005-0000-0000-000098490000}"/>
    <cellStyle name="표준 2 7 11 4" xfId="12327" xr:uid="{00000000-0005-0000-0000-000099490000}"/>
    <cellStyle name="표준 2 7 11 4 2" xfId="21095" xr:uid="{00000000-0005-0000-0000-00009A490000}"/>
    <cellStyle name="표준 2 7 11 5" xfId="14513" xr:uid="{00000000-0005-0000-0000-00009B490000}"/>
    <cellStyle name="표준 2 7 11 5 2" xfId="23281" xr:uid="{00000000-0005-0000-0000-00009C490000}"/>
    <cellStyle name="표준 2 7 11 6" xfId="16711" xr:uid="{00000000-0005-0000-0000-00009D490000}"/>
    <cellStyle name="표준 2 7 11 7" xfId="25517" xr:uid="{00000000-0005-0000-0000-00009E490000}"/>
    <cellStyle name="표준 2 7 11 8" xfId="5181" xr:uid="{00000000-0005-0000-0000-00009F490000}"/>
    <cellStyle name="표준 2 7 12" xfId="1533" xr:uid="{00000000-0005-0000-0000-0000A0490000}"/>
    <cellStyle name="표준 2 7 12 2" xfId="3969" xr:uid="{00000000-0005-0000-0000-0000A1490000}"/>
    <cellStyle name="표준 2 7 12 2 2" xfId="8705" xr:uid="{00000000-0005-0000-0000-0000A2490000}"/>
    <cellStyle name="표준 2 7 12 2 2 2" xfId="20004" xr:uid="{00000000-0005-0000-0000-0000A3490000}"/>
    <cellStyle name="표준 2 7 12 2 2 3" xfId="28807" xr:uid="{00000000-0005-0000-0000-0000A4490000}"/>
    <cellStyle name="표준 2 7 12 2 3" xfId="13431" xr:uid="{00000000-0005-0000-0000-0000A5490000}"/>
    <cellStyle name="표준 2 7 12 2 3 2" xfId="22199" xr:uid="{00000000-0005-0000-0000-0000A6490000}"/>
    <cellStyle name="표준 2 7 12 2 4" xfId="15617" xr:uid="{00000000-0005-0000-0000-0000A7490000}"/>
    <cellStyle name="표준 2 7 12 2 4 2" xfId="24385" xr:uid="{00000000-0005-0000-0000-0000A8490000}"/>
    <cellStyle name="표준 2 7 12 2 5" xfId="17816" xr:uid="{00000000-0005-0000-0000-0000A9490000}"/>
    <cellStyle name="표준 2 7 12 2 6" xfId="26621" xr:uid="{00000000-0005-0000-0000-0000AA490000}"/>
    <cellStyle name="표준 2 7 12 2 7" xfId="6285" xr:uid="{00000000-0005-0000-0000-0000AB490000}"/>
    <cellStyle name="표준 2 7 12 3" xfId="2853" xr:uid="{00000000-0005-0000-0000-0000AC490000}"/>
    <cellStyle name="표준 2 7 12 3 2" xfId="18910" xr:uid="{00000000-0005-0000-0000-0000AD490000}"/>
    <cellStyle name="표준 2 7 12 3 3" xfId="27713" xr:uid="{00000000-0005-0000-0000-0000AE490000}"/>
    <cellStyle name="표준 2 7 12 3 4" xfId="7611" xr:uid="{00000000-0005-0000-0000-0000AF490000}"/>
    <cellStyle name="표준 2 7 12 4" xfId="12337" xr:uid="{00000000-0005-0000-0000-0000B0490000}"/>
    <cellStyle name="표준 2 7 12 4 2" xfId="21105" xr:uid="{00000000-0005-0000-0000-0000B1490000}"/>
    <cellStyle name="표준 2 7 12 5" xfId="14523" xr:uid="{00000000-0005-0000-0000-0000B2490000}"/>
    <cellStyle name="표준 2 7 12 5 2" xfId="23291" xr:uid="{00000000-0005-0000-0000-0000B3490000}"/>
    <cellStyle name="표준 2 7 12 6" xfId="16721" xr:uid="{00000000-0005-0000-0000-0000B4490000}"/>
    <cellStyle name="표준 2 7 12 7" xfId="25527" xr:uid="{00000000-0005-0000-0000-0000B5490000}"/>
    <cellStyle name="표준 2 7 12 8" xfId="5191" xr:uid="{00000000-0005-0000-0000-0000B6490000}"/>
    <cellStyle name="표준 2 7 13" xfId="1556" xr:uid="{00000000-0005-0000-0000-0000B7490000}"/>
    <cellStyle name="표준 2 7 13 2" xfId="3979" xr:uid="{00000000-0005-0000-0000-0000B8490000}"/>
    <cellStyle name="표준 2 7 13 2 2" xfId="8715" xr:uid="{00000000-0005-0000-0000-0000B9490000}"/>
    <cellStyle name="표준 2 7 13 2 2 2" xfId="20014" xr:uid="{00000000-0005-0000-0000-0000BA490000}"/>
    <cellStyle name="표준 2 7 13 2 2 3" xfId="28817" xr:uid="{00000000-0005-0000-0000-0000BB490000}"/>
    <cellStyle name="표준 2 7 13 2 3" xfId="13441" xr:uid="{00000000-0005-0000-0000-0000BC490000}"/>
    <cellStyle name="표준 2 7 13 2 3 2" xfId="22209" xr:uid="{00000000-0005-0000-0000-0000BD490000}"/>
    <cellStyle name="표준 2 7 13 2 4" xfId="15627" xr:uid="{00000000-0005-0000-0000-0000BE490000}"/>
    <cellStyle name="표준 2 7 13 2 4 2" xfId="24395" xr:uid="{00000000-0005-0000-0000-0000BF490000}"/>
    <cellStyle name="표준 2 7 13 2 5" xfId="17826" xr:uid="{00000000-0005-0000-0000-0000C0490000}"/>
    <cellStyle name="표준 2 7 13 2 6" xfId="26631" xr:uid="{00000000-0005-0000-0000-0000C1490000}"/>
    <cellStyle name="표준 2 7 13 2 7" xfId="6295" xr:uid="{00000000-0005-0000-0000-0000C2490000}"/>
    <cellStyle name="표준 2 7 13 3" xfId="2863" xr:uid="{00000000-0005-0000-0000-0000C3490000}"/>
    <cellStyle name="표준 2 7 13 3 2" xfId="18920" xr:uid="{00000000-0005-0000-0000-0000C4490000}"/>
    <cellStyle name="표준 2 7 13 3 3" xfId="27723" xr:uid="{00000000-0005-0000-0000-0000C5490000}"/>
    <cellStyle name="표준 2 7 13 3 4" xfId="7621" xr:uid="{00000000-0005-0000-0000-0000C6490000}"/>
    <cellStyle name="표준 2 7 13 4" xfId="12347" xr:uid="{00000000-0005-0000-0000-0000C7490000}"/>
    <cellStyle name="표준 2 7 13 4 2" xfId="21115" xr:uid="{00000000-0005-0000-0000-0000C8490000}"/>
    <cellStyle name="표준 2 7 13 5" xfId="14533" xr:uid="{00000000-0005-0000-0000-0000C9490000}"/>
    <cellStyle name="표준 2 7 13 5 2" xfId="23301" xr:uid="{00000000-0005-0000-0000-0000CA490000}"/>
    <cellStyle name="표준 2 7 13 6" xfId="16731" xr:uid="{00000000-0005-0000-0000-0000CB490000}"/>
    <cellStyle name="표준 2 7 13 7" xfId="25537" xr:uid="{00000000-0005-0000-0000-0000CC490000}"/>
    <cellStyle name="표준 2 7 13 8" xfId="5201" xr:uid="{00000000-0005-0000-0000-0000CD490000}"/>
    <cellStyle name="표준 2 7 14" xfId="1579" xr:uid="{00000000-0005-0000-0000-0000CE490000}"/>
    <cellStyle name="표준 2 7 14 2" xfId="3990" xr:uid="{00000000-0005-0000-0000-0000CF490000}"/>
    <cellStyle name="표준 2 7 14 2 2" xfId="8725" xr:uid="{00000000-0005-0000-0000-0000D0490000}"/>
    <cellStyle name="표준 2 7 14 2 2 2" xfId="20024" xr:uid="{00000000-0005-0000-0000-0000D1490000}"/>
    <cellStyle name="표준 2 7 14 2 2 3" xfId="28827" xr:uid="{00000000-0005-0000-0000-0000D2490000}"/>
    <cellStyle name="표준 2 7 14 2 3" xfId="13451" xr:uid="{00000000-0005-0000-0000-0000D3490000}"/>
    <cellStyle name="표준 2 7 14 2 3 2" xfId="22219" xr:uid="{00000000-0005-0000-0000-0000D4490000}"/>
    <cellStyle name="표준 2 7 14 2 4" xfId="15637" xr:uid="{00000000-0005-0000-0000-0000D5490000}"/>
    <cellStyle name="표준 2 7 14 2 4 2" xfId="24405" xr:uid="{00000000-0005-0000-0000-0000D6490000}"/>
    <cellStyle name="표준 2 7 14 2 5" xfId="17836" xr:uid="{00000000-0005-0000-0000-0000D7490000}"/>
    <cellStyle name="표준 2 7 14 2 6" xfId="26641" xr:uid="{00000000-0005-0000-0000-0000D8490000}"/>
    <cellStyle name="표준 2 7 14 2 7" xfId="6305" xr:uid="{00000000-0005-0000-0000-0000D9490000}"/>
    <cellStyle name="표준 2 7 14 3" xfId="2873" xr:uid="{00000000-0005-0000-0000-0000DA490000}"/>
    <cellStyle name="표준 2 7 14 3 2" xfId="18930" xr:uid="{00000000-0005-0000-0000-0000DB490000}"/>
    <cellStyle name="표준 2 7 14 3 3" xfId="27733" xr:uid="{00000000-0005-0000-0000-0000DC490000}"/>
    <cellStyle name="표준 2 7 14 3 4" xfId="7631" xr:uid="{00000000-0005-0000-0000-0000DD490000}"/>
    <cellStyle name="표준 2 7 14 4" xfId="12357" xr:uid="{00000000-0005-0000-0000-0000DE490000}"/>
    <cellStyle name="표준 2 7 14 4 2" xfId="21125" xr:uid="{00000000-0005-0000-0000-0000DF490000}"/>
    <cellStyle name="표준 2 7 14 5" xfId="14543" xr:uid="{00000000-0005-0000-0000-0000E0490000}"/>
    <cellStyle name="표준 2 7 14 5 2" xfId="23311" xr:uid="{00000000-0005-0000-0000-0000E1490000}"/>
    <cellStyle name="표준 2 7 14 6" xfId="16741" xr:uid="{00000000-0005-0000-0000-0000E2490000}"/>
    <cellStyle name="표준 2 7 14 7" xfId="25547" xr:uid="{00000000-0005-0000-0000-0000E3490000}"/>
    <cellStyle name="표준 2 7 14 8" xfId="5211" xr:uid="{00000000-0005-0000-0000-0000E4490000}"/>
    <cellStyle name="표준 2 7 15" xfId="1601" xr:uid="{00000000-0005-0000-0000-0000E5490000}"/>
    <cellStyle name="표준 2 7 15 2" xfId="4002" xr:uid="{00000000-0005-0000-0000-0000E6490000}"/>
    <cellStyle name="표준 2 7 15 2 2" xfId="8735" xr:uid="{00000000-0005-0000-0000-0000E7490000}"/>
    <cellStyle name="표준 2 7 15 2 2 2" xfId="20034" xr:uid="{00000000-0005-0000-0000-0000E8490000}"/>
    <cellStyle name="표준 2 7 15 2 2 3" xfId="28837" xr:uid="{00000000-0005-0000-0000-0000E9490000}"/>
    <cellStyle name="표준 2 7 15 2 3" xfId="13461" xr:uid="{00000000-0005-0000-0000-0000EA490000}"/>
    <cellStyle name="표준 2 7 15 2 3 2" xfId="22229" xr:uid="{00000000-0005-0000-0000-0000EB490000}"/>
    <cellStyle name="표준 2 7 15 2 4" xfId="15647" xr:uid="{00000000-0005-0000-0000-0000EC490000}"/>
    <cellStyle name="표준 2 7 15 2 4 2" xfId="24415" xr:uid="{00000000-0005-0000-0000-0000ED490000}"/>
    <cellStyle name="표준 2 7 15 2 5" xfId="17846" xr:uid="{00000000-0005-0000-0000-0000EE490000}"/>
    <cellStyle name="표준 2 7 15 2 6" xfId="26651" xr:uid="{00000000-0005-0000-0000-0000EF490000}"/>
    <cellStyle name="표준 2 7 15 2 7" xfId="6315" xr:uid="{00000000-0005-0000-0000-0000F0490000}"/>
    <cellStyle name="표준 2 7 15 3" xfId="2883" xr:uid="{00000000-0005-0000-0000-0000F1490000}"/>
    <cellStyle name="표준 2 7 15 3 2" xfId="18940" xr:uid="{00000000-0005-0000-0000-0000F2490000}"/>
    <cellStyle name="표준 2 7 15 3 3" xfId="27743" xr:uid="{00000000-0005-0000-0000-0000F3490000}"/>
    <cellStyle name="표준 2 7 15 3 4" xfId="7641" xr:uid="{00000000-0005-0000-0000-0000F4490000}"/>
    <cellStyle name="표준 2 7 15 4" xfId="12367" xr:uid="{00000000-0005-0000-0000-0000F5490000}"/>
    <cellStyle name="표준 2 7 15 4 2" xfId="21135" xr:uid="{00000000-0005-0000-0000-0000F6490000}"/>
    <cellStyle name="표준 2 7 15 5" xfId="14553" xr:uid="{00000000-0005-0000-0000-0000F7490000}"/>
    <cellStyle name="표준 2 7 15 5 2" xfId="23321" xr:uid="{00000000-0005-0000-0000-0000F8490000}"/>
    <cellStyle name="표준 2 7 15 6" xfId="16751" xr:uid="{00000000-0005-0000-0000-0000F9490000}"/>
    <cellStyle name="표준 2 7 15 7" xfId="25557" xr:uid="{00000000-0005-0000-0000-0000FA490000}"/>
    <cellStyle name="표준 2 7 15 8" xfId="5221" xr:uid="{00000000-0005-0000-0000-0000FB490000}"/>
    <cellStyle name="표준 2 7 16" xfId="1623" xr:uid="{00000000-0005-0000-0000-0000FC490000}"/>
    <cellStyle name="표준 2 7 16 2" xfId="4013" xr:uid="{00000000-0005-0000-0000-0000FD490000}"/>
    <cellStyle name="표준 2 7 16 2 2" xfId="8745" xr:uid="{00000000-0005-0000-0000-0000FE490000}"/>
    <cellStyle name="표준 2 7 16 2 2 2" xfId="20044" xr:uid="{00000000-0005-0000-0000-0000FF490000}"/>
    <cellStyle name="표준 2 7 16 2 2 3" xfId="28847" xr:uid="{00000000-0005-0000-0000-0000004A0000}"/>
    <cellStyle name="표준 2 7 16 2 3" xfId="13471" xr:uid="{00000000-0005-0000-0000-0000014A0000}"/>
    <cellStyle name="표준 2 7 16 2 3 2" xfId="22239" xr:uid="{00000000-0005-0000-0000-0000024A0000}"/>
    <cellStyle name="표준 2 7 16 2 4" xfId="15657" xr:uid="{00000000-0005-0000-0000-0000034A0000}"/>
    <cellStyle name="표준 2 7 16 2 4 2" xfId="24425" xr:uid="{00000000-0005-0000-0000-0000044A0000}"/>
    <cellStyle name="표준 2 7 16 2 5" xfId="17856" xr:uid="{00000000-0005-0000-0000-0000054A0000}"/>
    <cellStyle name="표준 2 7 16 2 6" xfId="26661" xr:uid="{00000000-0005-0000-0000-0000064A0000}"/>
    <cellStyle name="표준 2 7 16 2 7" xfId="6325" xr:uid="{00000000-0005-0000-0000-0000074A0000}"/>
    <cellStyle name="표준 2 7 16 3" xfId="2893" xr:uid="{00000000-0005-0000-0000-0000084A0000}"/>
    <cellStyle name="표준 2 7 16 3 2" xfId="18950" xr:uid="{00000000-0005-0000-0000-0000094A0000}"/>
    <cellStyle name="표준 2 7 16 3 3" xfId="27753" xr:uid="{00000000-0005-0000-0000-00000A4A0000}"/>
    <cellStyle name="표준 2 7 16 3 4" xfId="7651" xr:uid="{00000000-0005-0000-0000-00000B4A0000}"/>
    <cellStyle name="표준 2 7 16 4" xfId="12377" xr:uid="{00000000-0005-0000-0000-00000C4A0000}"/>
    <cellStyle name="표준 2 7 16 4 2" xfId="21145" xr:uid="{00000000-0005-0000-0000-00000D4A0000}"/>
    <cellStyle name="표준 2 7 16 5" xfId="14563" xr:uid="{00000000-0005-0000-0000-00000E4A0000}"/>
    <cellStyle name="표준 2 7 16 5 2" xfId="23331" xr:uid="{00000000-0005-0000-0000-00000F4A0000}"/>
    <cellStyle name="표준 2 7 16 6" xfId="16761" xr:uid="{00000000-0005-0000-0000-0000104A0000}"/>
    <cellStyle name="표준 2 7 16 7" xfId="25567" xr:uid="{00000000-0005-0000-0000-0000114A0000}"/>
    <cellStyle name="표준 2 7 16 8" xfId="5231" xr:uid="{00000000-0005-0000-0000-0000124A0000}"/>
    <cellStyle name="표준 2 7 17" xfId="1646" xr:uid="{00000000-0005-0000-0000-0000134A0000}"/>
    <cellStyle name="표준 2 7 17 2" xfId="4024" xr:uid="{00000000-0005-0000-0000-0000144A0000}"/>
    <cellStyle name="표준 2 7 17 2 2" xfId="8756" xr:uid="{00000000-0005-0000-0000-0000154A0000}"/>
    <cellStyle name="표준 2 7 17 2 2 2" xfId="20055" xr:uid="{00000000-0005-0000-0000-0000164A0000}"/>
    <cellStyle name="표준 2 7 17 2 2 3" xfId="28858" xr:uid="{00000000-0005-0000-0000-0000174A0000}"/>
    <cellStyle name="표준 2 7 17 2 3" xfId="13482" xr:uid="{00000000-0005-0000-0000-0000184A0000}"/>
    <cellStyle name="표준 2 7 17 2 3 2" xfId="22250" xr:uid="{00000000-0005-0000-0000-0000194A0000}"/>
    <cellStyle name="표준 2 7 17 2 4" xfId="15668" xr:uid="{00000000-0005-0000-0000-00001A4A0000}"/>
    <cellStyle name="표준 2 7 17 2 4 2" xfId="24436" xr:uid="{00000000-0005-0000-0000-00001B4A0000}"/>
    <cellStyle name="표준 2 7 17 2 5" xfId="17867" xr:uid="{00000000-0005-0000-0000-00001C4A0000}"/>
    <cellStyle name="표준 2 7 17 2 6" xfId="26672" xr:uid="{00000000-0005-0000-0000-00001D4A0000}"/>
    <cellStyle name="표준 2 7 17 2 7" xfId="6336" xr:uid="{00000000-0005-0000-0000-00001E4A0000}"/>
    <cellStyle name="표준 2 7 17 3" xfId="2904" xr:uid="{00000000-0005-0000-0000-00001F4A0000}"/>
    <cellStyle name="표준 2 7 17 3 2" xfId="18961" xr:uid="{00000000-0005-0000-0000-0000204A0000}"/>
    <cellStyle name="표준 2 7 17 3 3" xfId="27764" xr:uid="{00000000-0005-0000-0000-0000214A0000}"/>
    <cellStyle name="표준 2 7 17 3 4" xfId="7662" xr:uid="{00000000-0005-0000-0000-0000224A0000}"/>
    <cellStyle name="표준 2 7 17 4" xfId="12388" xr:uid="{00000000-0005-0000-0000-0000234A0000}"/>
    <cellStyle name="표준 2 7 17 4 2" xfId="21156" xr:uid="{00000000-0005-0000-0000-0000244A0000}"/>
    <cellStyle name="표준 2 7 17 5" xfId="14574" xr:uid="{00000000-0005-0000-0000-0000254A0000}"/>
    <cellStyle name="표준 2 7 17 5 2" xfId="23342" xr:uid="{00000000-0005-0000-0000-0000264A0000}"/>
    <cellStyle name="표준 2 7 17 6" xfId="16772" xr:uid="{00000000-0005-0000-0000-0000274A0000}"/>
    <cellStyle name="표준 2 7 17 7" xfId="25578" xr:uid="{00000000-0005-0000-0000-0000284A0000}"/>
    <cellStyle name="표준 2 7 17 8" xfId="5242" xr:uid="{00000000-0005-0000-0000-0000294A0000}"/>
    <cellStyle name="표준 2 7 18" xfId="1668" xr:uid="{00000000-0005-0000-0000-00002A4A0000}"/>
    <cellStyle name="표준 2 7 18 2" xfId="4034" xr:uid="{00000000-0005-0000-0000-00002B4A0000}"/>
    <cellStyle name="표준 2 7 18 2 2" xfId="8766" xr:uid="{00000000-0005-0000-0000-00002C4A0000}"/>
    <cellStyle name="표준 2 7 18 2 2 2" xfId="20065" xr:uid="{00000000-0005-0000-0000-00002D4A0000}"/>
    <cellStyle name="표준 2 7 18 2 2 3" xfId="28868" xr:uid="{00000000-0005-0000-0000-00002E4A0000}"/>
    <cellStyle name="표준 2 7 18 2 3" xfId="13492" xr:uid="{00000000-0005-0000-0000-00002F4A0000}"/>
    <cellStyle name="표준 2 7 18 2 3 2" xfId="22260" xr:uid="{00000000-0005-0000-0000-0000304A0000}"/>
    <cellStyle name="표준 2 7 18 2 4" xfId="15678" xr:uid="{00000000-0005-0000-0000-0000314A0000}"/>
    <cellStyle name="표준 2 7 18 2 4 2" xfId="24446" xr:uid="{00000000-0005-0000-0000-0000324A0000}"/>
    <cellStyle name="표준 2 7 18 2 5" xfId="17877" xr:uid="{00000000-0005-0000-0000-0000334A0000}"/>
    <cellStyle name="표준 2 7 18 2 6" xfId="26682" xr:uid="{00000000-0005-0000-0000-0000344A0000}"/>
    <cellStyle name="표준 2 7 18 2 7" xfId="6346" xr:uid="{00000000-0005-0000-0000-0000354A0000}"/>
    <cellStyle name="표준 2 7 18 3" xfId="2914" xr:uid="{00000000-0005-0000-0000-0000364A0000}"/>
    <cellStyle name="표준 2 7 18 3 2" xfId="18971" xr:uid="{00000000-0005-0000-0000-0000374A0000}"/>
    <cellStyle name="표준 2 7 18 3 3" xfId="27774" xr:uid="{00000000-0005-0000-0000-0000384A0000}"/>
    <cellStyle name="표준 2 7 18 3 4" xfId="7672" xr:uid="{00000000-0005-0000-0000-0000394A0000}"/>
    <cellStyle name="표준 2 7 18 4" xfId="12398" xr:uid="{00000000-0005-0000-0000-00003A4A0000}"/>
    <cellStyle name="표준 2 7 18 4 2" xfId="21166" xr:uid="{00000000-0005-0000-0000-00003B4A0000}"/>
    <cellStyle name="표준 2 7 18 5" xfId="14584" xr:uid="{00000000-0005-0000-0000-00003C4A0000}"/>
    <cellStyle name="표준 2 7 18 5 2" xfId="23352" xr:uid="{00000000-0005-0000-0000-00003D4A0000}"/>
    <cellStyle name="표준 2 7 18 6" xfId="16782" xr:uid="{00000000-0005-0000-0000-00003E4A0000}"/>
    <cellStyle name="표준 2 7 18 7" xfId="25588" xr:uid="{00000000-0005-0000-0000-00003F4A0000}"/>
    <cellStyle name="표준 2 7 18 8" xfId="5252" xr:uid="{00000000-0005-0000-0000-0000404A0000}"/>
    <cellStyle name="표준 2 7 19" xfId="1688" xr:uid="{00000000-0005-0000-0000-0000414A0000}"/>
    <cellStyle name="표준 2 7 19 2" xfId="4042" xr:uid="{00000000-0005-0000-0000-0000424A0000}"/>
    <cellStyle name="표준 2 7 19 2 2" xfId="8774" xr:uid="{00000000-0005-0000-0000-0000434A0000}"/>
    <cellStyle name="표준 2 7 19 2 2 2" xfId="20073" xr:uid="{00000000-0005-0000-0000-0000444A0000}"/>
    <cellStyle name="표준 2 7 19 2 2 3" xfId="28876" xr:uid="{00000000-0005-0000-0000-0000454A0000}"/>
    <cellStyle name="표준 2 7 19 2 3" xfId="13500" xr:uid="{00000000-0005-0000-0000-0000464A0000}"/>
    <cellStyle name="표준 2 7 19 2 3 2" xfId="22268" xr:uid="{00000000-0005-0000-0000-0000474A0000}"/>
    <cellStyle name="표준 2 7 19 2 4" xfId="15686" xr:uid="{00000000-0005-0000-0000-0000484A0000}"/>
    <cellStyle name="표준 2 7 19 2 4 2" xfId="24454" xr:uid="{00000000-0005-0000-0000-0000494A0000}"/>
    <cellStyle name="표준 2 7 19 2 5" xfId="17885" xr:uid="{00000000-0005-0000-0000-00004A4A0000}"/>
    <cellStyle name="표준 2 7 19 2 6" xfId="26690" xr:uid="{00000000-0005-0000-0000-00004B4A0000}"/>
    <cellStyle name="표준 2 7 19 2 7" xfId="6354" xr:uid="{00000000-0005-0000-0000-00004C4A0000}"/>
    <cellStyle name="표준 2 7 19 3" xfId="2922" xr:uid="{00000000-0005-0000-0000-00004D4A0000}"/>
    <cellStyle name="표준 2 7 19 3 2" xfId="18979" xr:uid="{00000000-0005-0000-0000-00004E4A0000}"/>
    <cellStyle name="표준 2 7 19 3 3" xfId="27782" xr:uid="{00000000-0005-0000-0000-00004F4A0000}"/>
    <cellStyle name="표준 2 7 19 3 4" xfId="7680" xr:uid="{00000000-0005-0000-0000-0000504A0000}"/>
    <cellStyle name="표준 2 7 19 4" xfId="12406" xr:uid="{00000000-0005-0000-0000-0000514A0000}"/>
    <cellStyle name="표준 2 7 19 4 2" xfId="21174" xr:uid="{00000000-0005-0000-0000-0000524A0000}"/>
    <cellStyle name="표준 2 7 19 5" xfId="14592" xr:uid="{00000000-0005-0000-0000-0000534A0000}"/>
    <cellStyle name="표준 2 7 19 5 2" xfId="23360" xr:uid="{00000000-0005-0000-0000-0000544A0000}"/>
    <cellStyle name="표준 2 7 19 6" xfId="16790" xr:uid="{00000000-0005-0000-0000-0000554A0000}"/>
    <cellStyle name="표준 2 7 19 7" xfId="25596" xr:uid="{00000000-0005-0000-0000-0000564A0000}"/>
    <cellStyle name="표준 2 7 19 8" xfId="5260" xr:uid="{00000000-0005-0000-0000-0000574A0000}"/>
    <cellStyle name="표준 2 7 2" xfId="572" xr:uid="{00000000-0005-0000-0000-0000584A0000}"/>
    <cellStyle name="표준 2 7 2 2" xfId="3500" xr:uid="{00000000-0005-0000-0000-0000594A0000}"/>
    <cellStyle name="표준 2 7 2 2 2" xfId="8253" xr:uid="{00000000-0005-0000-0000-00005A4A0000}"/>
    <cellStyle name="표준 2 7 2 2 2 2" xfId="19552" xr:uid="{00000000-0005-0000-0000-00005B4A0000}"/>
    <cellStyle name="표준 2 7 2 2 2 3" xfId="28355" xr:uid="{00000000-0005-0000-0000-00005C4A0000}"/>
    <cellStyle name="표준 2 7 2 2 3" xfId="12979" xr:uid="{00000000-0005-0000-0000-00005D4A0000}"/>
    <cellStyle name="표준 2 7 2 2 3 2" xfId="21747" xr:uid="{00000000-0005-0000-0000-00005E4A0000}"/>
    <cellStyle name="표준 2 7 2 2 4" xfId="15165" xr:uid="{00000000-0005-0000-0000-00005F4A0000}"/>
    <cellStyle name="표준 2 7 2 2 4 2" xfId="23933" xr:uid="{00000000-0005-0000-0000-0000604A0000}"/>
    <cellStyle name="표준 2 7 2 2 5" xfId="17364" xr:uid="{00000000-0005-0000-0000-0000614A0000}"/>
    <cellStyle name="표준 2 7 2 2 6" xfId="26169" xr:uid="{00000000-0005-0000-0000-0000624A0000}"/>
    <cellStyle name="표준 2 7 2 2 7" xfId="5833" xr:uid="{00000000-0005-0000-0000-0000634A0000}"/>
    <cellStyle name="표준 2 7 2 3" xfId="2401" xr:uid="{00000000-0005-0000-0000-0000644A0000}"/>
    <cellStyle name="표준 2 7 2 3 2" xfId="18458" xr:uid="{00000000-0005-0000-0000-0000654A0000}"/>
    <cellStyle name="표준 2 7 2 3 3" xfId="27261" xr:uid="{00000000-0005-0000-0000-0000664A0000}"/>
    <cellStyle name="표준 2 7 2 3 4" xfId="7159" xr:uid="{00000000-0005-0000-0000-0000674A0000}"/>
    <cellStyle name="표준 2 7 2 4" xfId="11885" xr:uid="{00000000-0005-0000-0000-0000684A0000}"/>
    <cellStyle name="표준 2 7 2 4 2" xfId="20653" xr:uid="{00000000-0005-0000-0000-0000694A0000}"/>
    <cellStyle name="표준 2 7 2 5" xfId="14071" xr:uid="{00000000-0005-0000-0000-00006A4A0000}"/>
    <cellStyle name="표준 2 7 2 5 2" xfId="22839" xr:uid="{00000000-0005-0000-0000-00006B4A0000}"/>
    <cellStyle name="표준 2 7 2 6" xfId="16258" xr:uid="{00000000-0005-0000-0000-00006C4A0000}"/>
    <cellStyle name="표준 2 7 2 7" xfId="25075" xr:uid="{00000000-0005-0000-0000-00006D4A0000}"/>
    <cellStyle name="표준 2 7 2 8" xfId="4739" xr:uid="{00000000-0005-0000-0000-00006E4A0000}"/>
    <cellStyle name="표준 2 7 20" xfId="1707" xr:uid="{00000000-0005-0000-0000-00006F4A0000}"/>
    <cellStyle name="표준 2 7 20 2" xfId="4049" xr:uid="{00000000-0005-0000-0000-0000704A0000}"/>
    <cellStyle name="표준 2 7 20 2 2" xfId="8781" xr:uid="{00000000-0005-0000-0000-0000714A0000}"/>
    <cellStyle name="표준 2 7 20 2 2 2" xfId="20080" xr:uid="{00000000-0005-0000-0000-0000724A0000}"/>
    <cellStyle name="표준 2 7 20 2 2 3" xfId="28883" xr:uid="{00000000-0005-0000-0000-0000734A0000}"/>
    <cellStyle name="표준 2 7 20 2 3" xfId="13507" xr:uid="{00000000-0005-0000-0000-0000744A0000}"/>
    <cellStyle name="표준 2 7 20 2 3 2" xfId="22275" xr:uid="{00000000-0005-0000-0000-0000754A0000}"/>
    <cellStyle name="표준 2 7 20 2 4" xfId="15693" xr:uid="{00000000-0005-0000-0000-0000764A0000}"/>
    <cellStyle name="표준 2 7 20 2 4 2" xfId="24461" xr:uid="{00000000-0005-0000-0000-0000774A0000}"/>
    <cellStyle name="표준 2 7 20 2 5" xfId="17892" xr:uid="{00000000-0005-0000-0000-0000784A0000}"/>
    <cellStyle name="표준 2 7 20 2 6" xfId="26697" xr:uid="{00000000-0005-0000-0000-0000794A0000}"/>
    <cellStyle name="표준 2 7 20 2 7" xfId="6361" xr:uid="{00000000-0005-0000-0000-00007A4A0000}"/>
    <cellStyle name="표준 2 7 20 3" xfId="2929" xr:uid="{00000000-0005-0000-0000-00007B4A0000}"/>
    <cellStyle name="표준 2 7 20 3 2" xfId="18986" xr:uid="{00000000-0005-0000-0000-00007C4A0000}"/>
    <cellStyle name="표준 2 7 20 3 3" xfId="27789" xr:uid="{00000000-0005-0000-0000-00007D4A0000}"/>
    <cellStyle name="표준 2 7 20 3 4" xfId="7687" xr:uid="{00000000-0005-0000-0000-00007E4A0000}"/>
    <cellStyle name="표준 2 7 20 4" xfId="12413" xr:uid="{00000000-0005-0000-0000-00007F4A0000}"/>
    <cellStyle name="표준 2 7 20 4 2" xfId="21181" xr:uid="{00000000-0005-0000-0000-0000804A0000}"/>
    <cellStyle name="표준 2 7 20 5" xfId="14599" xr:uid="{00000000-0005-0000-0000-0000814A0000}"/>
    <cellStyle name="표준 2 7 20 5 2" xfId="23367" xr:uid="{00000000-0005-0000-0000-0000824A0000}"/>
    <cellStyle name="표준 2 7 20 6" xfId="16797" xr:uid="{00000000-0005-0000-0000-0000834A0000}"/>
    <cellStyle name="표준 2 7 20 7" xfId="25603" xr:uid="{00000000-0005-0000-0000-0000844A0000}"/>
    <cellStyle name="표준 2 7 20 8" xfId="5267" xr:uid="{00000000-0005-0000-0000-0000854A0000}"/>
    <cellStyle name="표준 2 7 21" xfId="1725" xr:uid="{00000000-0005-0000-0000-0000864A0000}"/>
    <cellStyle name="표준 2 7 21 2" xfId="4055" xr:uid="{00000000-0005-0000-0000-0000874A0000}"/>
    <cellStyle name="표준 2 7 21 2 2" xfId="8787" xr:uid="{00000000-0005-0000-0000-0000884A0000}"/>
    <cellStyle name="표준 2 7 21 2 2 2" xfId="20086" xr:uid="{00000000-0005-0000-0000-0000894A0000}"/>
    <cellStyle name="표준 2 7 21 2 2 3" xfId="28889" xr:uid="{00000000-0005-0000-0000-00008A4A0000}"/>
    <cellStyle name="표준 2 7 21 2 3" xfId="13513" xr:uid="{00000000-0005-0000-0000-00008B4A0000}"/>
    <cellStyle name="표준 2 7 21 2 3 2" xfId="22281" xr:uid="{00000000-0005-0000-0000-00008C4A0000}"/>
    <cellStyle name="표준 2 7 21 2 4" xfId="15699" xr:uid="{00000000-0005-0000-0000-00008D4A0000}"/>
    <cellStyle name="표준 2 7 21 2 4 2" xfId="24467" xr:uid="{00000000-0005-0000-0000-00008E4A0000}"/>
    <cellStyle name="표준 2 7 21 2 5" xfId="17898" xr:uid="{00000000-0005-0000-0000-00008F4A0000}"/>
    <cellStyle name="표준 2 7 21 2 6" xfId="26703" xr:uid="{00000000-0005-0000-0000-0000904A0000}"/>
    <cellStyle name="표준 2 7 21 2 7" xfId="6367" xr:uid="{00000000-0005-0000-0000-0000914A0000}"/>
    <cellStyle name="표준 2 7 21 3" xfId="2935" xr:uid="{00000000-0005-0000-0000-0000924A0000}"/>
    <cellStyle name="표준 2 7 21 3 2" xfId="18992" xr:uid="{00000000-0005-0000-0000-0000934A0000}"/>
    <cellStyle name="표준 2 7 21 3 3" xfId="27795" xr:uid="{00000000-0005-0000-0000-0000944A0000}"/>
    <cellStyle name="표준 2 7 21 3 4" xfId="7693" xr:uid="{00000000-0005-0000-0000-0000954A0000}"/>
    <cellStyle name="표준 2 7 21 4" xfId="12419" xr:uid="{00000000-0005-0000-0000-0000964A0000}"/>
    <cellStyle name="표준 2 7 21 4 2" xfId="21187" xr:uid="{00000000-0005-0000-0000-0000974A0000}"/>
    <cellStyle name="표준 2 7 21 5" xfId="14605" xr:uid="{00000000-0005-0000-0000-0000984A0000}"/>
    <cellStyle name="표준 2 7 21 5 2" xfId="23373" xr:uid="{00000000-0005-0000-0000-0000994A0000}"/>
    <cellStyle name="표준 2 7 21 6" xfId="16803" xr:uid="{00000000-0005-0000-0000-00009A4A0000}"/>
    <cellStyle name="표준 2 7 21 7" xfId="25609" xr:uid="{00000000-0005-0000-0000-00009B4A0000}"/>
    <cellStyle name="표준 2 7 21 8" xfId="5273" xr:uid="{00000000-0005-0000-0000-00009C4A0000}"/>
    <cellStyle name="표준 2 7 22" xfId="1743" xr:uid="{00000000-0005-0000-0000-00009D4A0000}"/>
    <cellStyle name="표준 2 7 22 2" xfId="4061" xr:uid="{00000000-0005-0000-0000-00009E4A0000}"/>
    <cellStyle name="표준 2 7 22 2 2" xfId="8793" xr:uid="{00000000-0005-0000-0000-00009F4A0000}"/>
    <cellStyle name="표준 2 7 22 2 2 2" xfId="20092" xr:uid="{00000000-0005-0000-0000-0000A04A0000}"/>
    <cellStyle name="표준 2 7 22 2 2 3" xfId="28895" xr:uid="{00000000-0005-0000-0000-0000A14A0000}"/>
    <cellStyle name="표준 2 7 22 2 3" xfId="13519" xr:uid="{00000000-0005-0000-0000-0000A24A0000}"/>
    <cellStyle name="표준 2 7 22 2 3 2" xfId="22287" xr:uid="{00000000-0005-0000-0000-0000A34A0000}"/>
    <cellStyle name="표준 2 7 22 2 4" xfId="15705" xr:uid="{00000000-0005-0000-0000-0000A44A0000}"/>
    <cellStyle name="표준 2 7 22 2 4 2" xfId="24473" xr:uid="{00000000-0005-0000-0000-0000A54A0000}"/>
    <cellStyle name="표준 2 7 22 2 5" xfId="17904" xr:uid="{00000000-0005-0000-0000-0000A64A0000}"/>
    <cellStyle name="표준 2 7 22 2 6" xfId="26709" xr:uid="{00000000-0005-0000-0000-0000A74A0000}"/>
    <cellStyle name="표준 2 7 22 2 7" xfId="6373" xr:uid="{00000000-0005-0000-0000-0000A84A0000}"/>
    <cellStyle name="표준 2 7 22 3" xfId="2941" xr:uid="{00000000-0005-0000-0000-0000A94A0000}"/>
    <cellStyle name="표준 2 7 22 3 2" xfId="18998" xr:uid="{00000000-0005-0000-0000-0000AA4A0000}"/>
    <cellStyle name="표준 2 7 22 3 3" xfId="27801" xr:uid="{00000000-0005-0000-0000-0000AB4A0000}"/>
    <cellStyle name="표준 2 7 22 3 4" xfId="7699" xr:uid="{00000000-0005-0000-0000-0000AC4A0000}"/>
    <cellStyle name="표준 2 7 22 4" xfId="12425" xr:uid="{00000000-0005-0000-0000-0000AD4A0000}"/>
    <cellStyle name="표준 2 7 22 4 2" xfId="21193" xr:uid="{00000000-0005-0000-0000-0000AE4A0000}"/>
    <cellStyle name="표준 2 7 22 5" xfId="14611" xr:uid="{00000000-0005-0000-0000-0000AF4A0000}"/>
    <cellStyle name="표준 2 7 22 5 2" xfId="23379" xr:uid="{00000000-0005-0000-0000-0000B04A0000}"/>
    <cellStyle name="표준 2 7 22 6" xfId="16809" xr:uid="{00000000-0005-0000-0000-0000B14A0000}"/>
    <cellStyle name="표준 2 7 22 7" xfId="25615" xr:uid="{00000000-0005-0000-0000-0000B24A0000}"/>
    <cellStyle name="표준 2 7 22 8" xfId="5279" xr:uid="{00000000-0005-0000-0000-0000B34A0000}"/>
    <cellStyle name="표준 2 7 23" xfId="1760" xr:uid="{00000000-0005-0000-0000-0000B44A0000}"/>
    <cellStyle name="표준 2 7 23 2" xfId="4067" xr:uid="{00000000-0005-0000-0000-0000B54A0000}"/>
    <cellStyle name="표준 2 7 23 2 2" xfId="8799" xr:uid="{00000000-0005-0000-0000-0000B64A0000}"/>
    <cellStyle name="표준 2 7 23 2 2 2" xfId="20098" xr:uid="{00000000-0005-0000-0000-0000B74A0000}"/>
    <cellStyle name="표준 2 7 23 2 2 3" xfId="28901" xr:uid="{00000000-0005-0000-0000-0000B84A0000}"/>
    <cellStyle name="표준 2 7 23 2 3" xfId="13525" xr:uid="{00000000-0005-0000-0000-0000B94A0000}"/>
    <cellStyle name="표준 2 7 23 2 3 2" xfId="22293" xr:uid="{00000000-0005-0000-0000-0000BA4A0000}"/>
    <cellStyle name="표준 2 7 23 2 4" xfId="15711" xr:uid="{00000000-0005-0000-0000-0000BB4A0000}"/>
    <cellStyle name="표준 2 7 23 2 4 2" xfId="24479" xr:uid="{00000000-0005-0000-0000-0000BC4A0000}"/>
    <cellStyle name="표준 2 7 23 2 5" xfId="17910" xr:uid="{00000000-0005-0000-0000-0000BD4A0000}"/>
    <cellStyle name="표준 2 7 23 2 6" xfId="26715" xr:uid="{00000000-0005-0000-0000-0000BE4A0000}"/>
    <cellStyle name="표준 2 7 23 2 7" xfId="6379" xr:uid="{00000000-0005-0000-0000-0000BF4A0000}"/>
    <cellStyle name="표준 2 7 23 3" xfId="2947" xr:uid="{00000000-0005-0000-0000-0000C04A0000}"/>
    <cellStyle name="표준 2 7 23 3 2" xfId="19004" xr:uid="{00000000-0005-0000-0000-0000C14A0000}"/>
    <cellStyle name="표준 2 7 23 3 3" xfId="27807" xr:uid="{00000000-0005-0000-0000-0000C24A0000}"/>
    <cellStyle name="표준 2 7 23 3 4" xfId="7705" xr:uid="{00000000-0005-0000-0000-0000C34A0000}"/>
    <cellStyle name="표준 2 7 23 4" xfId="12431" xr:uid="{00000000-0005-0000-0000-0000C44A0000}"/>
    <cellStyle name="표준 2 7 23 4 2" xfId="21199" xr:uid="{00000000-0005-0000-0000-0000C54A0000}"/>
    <cellStyle name="표준 2 7 23 5" xfId="14617" xr:uid="{00000000-0005-0000-0000-0000C64A0000}"/>
    <cellStyle name="표준 2 7 23 5 2" xfId="23385" xr:uid="{00000000-0005-0000-0000-0000C74A0000}"/>
    <cellStyle name="표준 2 7 23 6" xfId="16815" xr:uid="{00000000-0005-0000-0000-0000C84A0000}"/>
    <cellStyle name="표준 2 7 23 7" xfId="25621" xr:uid="{00000000-0005-0000-0000-0000C94A0000}"/>
    <cellStyle name="표준 2 7 23 8" xfId="5285" xr:uid="{00000000-0005-0000-0000-0000CA4A0000}"/>
    <cellStyle name="표준 2 7 24" xfId="1777" xr:uid="{00000000-0005-0000-0000-0000CB4A0000}"/>
    <cellStyle name="표준 2 7 24 2" xfId="4073" xr:uid="{00000000-0005-0000-0000-0000CC4A0000}"/>
    <cellStyle name="표준 2 7 24 2 2" xfId="8805" xr:uid="{00000000-0005-0000-0000-0000CD4A0000}"/>
    <cellStyle name="표준 2 7 24 2 2 2" xfId="20104" xr:uid="{00000000-0005-0000-0000-0000CE4A0000}"/>
    <cellStyle name="표준 2 7 24 2 2 3" xfId="28907" xr:uid="{00000000-0005-0000-0000-0000CF4A0000}"/>
    <cellStyle name="표준 2 7 24 2 3" xfId="13531" xr:uid="{00000000-0005-0000-0000-0000D04A0000}"/>
    <cellStyle name="표준 2 7 24 2 3 2" xfId="22299" xr:uid="{00000000-0005-0000-0000-0000D14A0000}"/>
    <cellStyle name="표준 2 7 24 2 4" xfId="15717" xr:uid="{00000000-0005-0000-0000-0000D24A0000}"/>
    <cellStyle name="표준 2 7 24 2 4 2" xfId="24485" xr:uid="{00000000-0005-0000-0000-0000D34A0000}"/>
    <cellStyle name="표준 2 7 24 2 5" xfId="17916" xr:uid="{00000000-0005-0000-0000-0000D44A0000}"/>
    <cellStyle name="표준 2 7 24 2 6" xfId="26721" xr:uid="{00000000-0005-0000-0000-0000D54A0000}"/>
    <cellStyle name="표준 2 7 24 2 7" xfId="6385" xr:uid="{00000000-0005-0000-0000-0000D64A0000}"/>
    <cellStyle name="표준 2 7 24 3" xfId="2953" xr:uid="{00000000-0005-0000-0000-0000D74A0000}"/>
    <cellStyle name="표준 2 7 24 3 2" xfId="19010" xr:uid="{00000000-0005-0000-0000-0000D84A0000}"/>
    <cellStyle name="표준 2 7 24 3 3" xfId="27813" xr:uid="{00000000-0005-0000-0000-0000D94A0000}"/>
    <cellStyle name="표준 2 7 24 3 4" xfId="7711" xr:uid="{00000000-0005-0000-0000-0000DA4A0000}"/>
    <cellStyle name="표준 2 7 24 4" xfId="12437" xr:uid="{00000000-0005-0000-0000-0000DB4A0000}"/>
    <cellStyle name="표준 2 7 24 4 2" xfId="21205" xr:uid="{00000000-0005-0000-0000-0000DC4A0000}"/>
    <cellStyle name="표준 2 7 24 5" xfId="14623" xr:uid="{00000000-0005-0000-0000-0000DD4A0000}"/>
    <cellStyle name="표준 2 7 24 5 2" xfId="23391" xr:uid="{00000000-0005-0000-0000-0000DE4A0000}"/>
    <cellStyle name="표준 2 7 24 6" xfId="16821" xr:uid="{00000000-0005-0000-0000-0000DF4A0000}"/>
    <cellStyle name="표준 2 7 24 7" xfId="25627" xr:uid="{00000000-0005-0000-0000-0000E04A0000}"/>
    <cellStyle name="표준 2 7 24 8" xfId="5291" xr:uid="{00000000-0005-0000-0000-0000E14A0000}"/>
    <cellStyle name="표준 2 7 25" xfId="1795" xr:uid="{00000000-0005-0000-0000-0000E24A0000}"/>
    <cellStyle name="표준 2 7 25 2" xfId="4080" xr:uid="{00000000-0005-0000-0000-0000E34A0000}"/>
    <cellStyle name="표준 2 7 25 2 2" xfId="8812" xr:uid="{00000000-0005-0000-0000-0000E44A0000}"/>
    <cellStyle name="표준 2 7 25 2 2 2" xfId="20111" xr:uid="{00000000-0005-0000-0000-0000E54A0000}"/>
    <cellStyle name="표준 2 7 25 2 2 3" xfId="28914" xr:uid="{00000000-0005-0000-0000-0000E64A0000}"/>
    <cellStyle name="표준 2 7 25 2 3" xfId="13538" xr:uid="{00000000-0005-0000-0000-0000E74A0000}"/>
    <cellStyle name="표준 2 7 25 2 3 2" xfId="22306" xr:uid="{00000000-0005-0000-0000-0000E84A0000}"/>
    <cellStyle name="표준 2 7 25 2 4" xfId="15724" xr:uid="{00000000-0005-0000-0000-0000E94A0000}"/>
    <cellStyle name="표준 2 7 25 2 4 2" xfId="24492" xr:uid="{00000000-0005-0000-0000-0000EA4A0000}"/>
    <cellStyle name="표준 2 7 25 2 5" xfId="17923" xr:uid="{00000000-0005-0000-0000-0000EB4A0000}"/>
    <cellStyle name="표준 2 7 25 2 6" xfId="26728" xr:uid="{00000000-0005-0000-0000-0000EC4A0000}"/>
    <cellStyle name="표준 2 7 25 2 7" xfId="6392" xr:uid="{00000000-0005-0000-0000-0000ED4A0000}"/>
    <cellStyle name="표준 2 7 25 3" xfId="2960" xr:uid="{00000000-0005-0000-0000-0000EE4A0000}"/>
    <cellStyle name="표준 2 7 25 3 2" xfId="19017" xr:uid="{00000000-0005-0000-0000-0000EF4A0000}"/>
    <cellStyle name="표준 2 7 25 3 3" xfId="27820" xr:uid="{00000000-0005-0000-0000-0000F04A0000}"/>
    <cellStyle name="표준 2 7 25 3 4" xfId="7718" xr:uid="{00000000-0005-0000-0000-0000F14A0000}"/>
    <cellStyle name="표준 2 7 25 4" xfId="12444" xr:uid="{00000000-0005-0000-0000-0000F24A0000}"/>
    <cellStyle name="표준 2 7 25 4 2" xfId="21212" xr:uid="{00000000-0005-0000-0000-0000F34A0000}"/>
    <cellStyle name="표준 2 7 25 5" xfId="14630" xr:uid="{00000000-0005-0000-0000-0000F44A0000}"/>
    <cellStyle name="표준 2 7 25 5 2" xfId="23398" xr:uid="{00000000-0005-0000-0000-0000F54A0000}"/>
    <cellStyle name="표준 2 7 25 6" xfId="16828" xr:uid="{00000000-0005-0000-0000-0000F64A0000}"/>
    <cellStyle name="표준 2 7 25 7" xfId="25634" xr:uid="{00000000-0005-0000-0000-0000F74A0000}"/>
    <cellStyle name="표준 2 7 25 8" xfId="5298" xr:uid="{00000000-0005-0000-0000-0000F84A0000}"/>
    <cellStyle name="표준 2 7 26" xfId="1813" xr:uid="{00000000-0005-0000-0000-0000F94A0000}"/>
    <cellStyle name="표준 2 7 26 2" xfId="4087" xr:uid="{00000000-0005-0000-0000-0000FA4A0000}"/>
    <cellStyle name="표준 2 7 26 2 2" xfId="8819" xr:uid="{00000000-0005-0000-0000-0000FB4A0000}"/>
    <cellStyle name="표준 2 7 26 2 2 2" xfId="20118" xr:uid="{00000000-0005-0000-0000-0000FC4A0000}"/>
    <cellStyle name="표준 2 7 26 2 2 3" xfId="28921" xr:uid="{00000000-0005-0000-0000-0000FD4A0000}"/>
    <cellStyle name="표준 2 7 26 2 3" xfId="13545" xr:uid="{00000000-0005-0000-0000-0000FE4A0000}"/>
    <cellStyle name="표준 2 7 26 2 3 2" xfId="22313" xr:uid="{00000000-0005-0000-0000-0000FF4A0000}"/>
    <cellStyle name="표준 2 7 26 2 4" xfId="15731" xr:uid="{00000000-0005-0000-0000-0000004B0000}"/>
    <cellStyle name="표준 2 7 26 2 4 2" xfId="24499" xr:uid="{00000000-0005-0000-0000-0000014B0000}"/>
    <cellStyle name="표준 2 7 26 2 5" xfId="17930" xr:uid="{00000000-0005-0000-0000-0000024B0000}"/>
    <cellStyle name="표준 2 7 26 2 6" xfId="26735" xr:uid="{00000000-0005-0000-0000-0000034B0000}"/>
    <cellStyle name="표준 2 7 26 2 7" xfId="6399" xr:uid="{00000000-0005-0000-0000-0000044B0000}"/>
    <cellStyle name="표준 2 7 26 3" xfId="2967" xr:uid="{00000000-0005-0000-0000-0000054B0000}"/>
    <cellStyle name="표준 2 7 26 3 2" xfId="19024" xr:uid="{00000000-0005-0000-0000-0000064B0000}"/>
    <cellStyle name="표준 2 7 26 3 3" xfId="27827" xr:uid="{00000000-0005-0000-0000-0000074B0000}"/>
    <cellStyle name="표준 2 7 26 3 4" xfId="7725" xr:uid="{00000000-0005-0000-0000-0000084B0000}"/>
    <cellStyle name="표준 2 7 26 4" xfId="12451" xr:uid="{00000000-0005-0000-0000-0000094B0000}"/>
    <cellStyle name="표준 2 7 26 4 2" xfId="21219" xr:uid="{00000000-0005-0000-0000-00000A4B0000}"/>
    <cellStyle name="표준 2 7 26 5" xfId="14637" xr:uid="{00000000-0005-0000-0000-00000B4B0000}"/>
    <cellStyle name="표준 2 7 26 5 2" xfId="23405" xr:uid="{00000000-0005-0000-0000-00000C4B0000}"/>
    <cellStyle name="표준 2 7 26 6" xfId="16835" xr:uid="{00000000-0005-0000-0000-00000D4B0000}"/>
    <cellStyle name="표준 2 7 26 7" xfId="25641" xr:uid="{00000000-0005-0000-0000-00000E4B0000}"/>
    <cellStyle name="표준 2 7 26 8" xfId="5305" xr:uid="{00000000-0005-0000-0000-00000F4B0000}"/>
    <cellStyle name="표준 2 7 27" xfId="1830" xr:uid="{00000000-0005-0000-0000-0000104B0000}"/>
    <cellStyle name="표준 2 7 27 2" xfId="4094" xr:uid="{00000000-0005-0000-0000-0000114B0000}"/>
    <cellStyle name="표준 2 7 27 2 2" xfId="8825" xr:uid="{00000000-0005-0000-0000-0000124B0000}"/>
    <cellStyle name="표준 2 7 27 2 2 2" xfId="20124" xr:uid="{00000000-0005-0000-0000-0000134B0000}"/>
    <cellStyle name="표준 2 7 27 2 2 3" xfId="28927" xr:uid="{00000000-0005-0000-0000-0000144B0000}"/>
    <cellStyle name="표준 2 7 27 2 3" xfId="13551" xr:uid="{00000000-0005-0000-0000-0000154B0000}"/>
    <cellStyle name="표준 2 7 27 2 3 2" xfId="22319" xr:uid="{00000000-0005-0000-0000-0000164B0000}"/>
    <cellStyle name="표준 2 7 27 2 4" xfId="15737" xr:uid="{00000000-0005-0000-0000-0000174B0000}"/>
    <cellStyle name="표준 2 7 27 2 4 2" xfId="24505" xr:uid="{00000000-0005-0000-0000-0000184B0000}"/>
    <cellStyle name="표준 2 7 27 2 5" xfId="17936" xr:uid="{00000000-0005-0000-0000-0000194B0000}"/>
    <cellStyle name="표준 2 7 27 2 6" xfId="26741" xr:uid="{00000000-0005-0000-0000-00001A4B0000}"/>
    <cellStyle name="표준 2 7 27 2 7" xfId="6405" xr:uid="{00000000-0005-0000-0000-00001B4B0000}"/>
    <cellStyle name="표준 2 7 27 3" xfId="2973" xr:uid="{00000000-0005-0000-0000-00001C4B0000}"/>
    <cellStyle name="표준 2 7 27 3 2" xfId="19030" xr:uid="{00000000-0005-0000-0000-00001D4B0000}"/>
    <cellStyle name="표준 2 7 27 3 3" xfId="27833" xr:uid="{00000000-0005-0000-0000-00001E4B0000}"/>
    <cellStyle name="표준 2 7 27 3 4" xfId="7731" xr:uid="{00000000-0005-0000-0000-00001F4B0000}"/>
    <cellStyle name="표준 2 7 27 4" xfId="12457" xr:uid="{00000000-0005-0000-0000-0000204B0000}"/>
    <cellStyle name="표준 2 7 27 4 2" xfId="21225" xr:uid="{00000000-0005-0000-0000-0000214B0000}"/>
    <cellStyle name="표준 2 7 27 5" xfId="14643" xr:uid="{00000000-0005-0000-0000-0000224B0000}"/>
    <cellStyle name="표준 2 7 27 5 2" xfId="23411" xr:uid="{00000000-0005-0000-0000-0000234B0000}"/>
    <cellStyle name="표준 2 7 27 6" xfId="16841" xr:uid="{00000000-0005-0000-0000-0000244B0000}"/>
    <cellStyle name="표준 2 7 27 7" xfId="25647" xr:uid="{00000000-0005-0000-0000-0000254B0000}"/>
    <cellStyle name="표준 2 7 27 8" xfId="5311" xr:uid="{00000000-0005-0000-0000-0000264B0000}"/>
    <cellStyle name="표준 2 7 28" xfId="1846" xr:uid="{00000000-0005-0000-0000-0000274B0000}"/>
    <cellStyle name="표준 2 7 28 2" xfId="4099" xr:uid="{00000000-0005-0000-0000-0000284B0000}"/>
    <cellStyle name="표준 2 7 28 2 2" xfId="8830" xr:uid="{00000000-0005-0000-0000-0000294B0000}"/>
    <cellStyle name="표준 2 7 28 2 2 2" xfId="20129" xr:uid="{00000000-0005-0000-0000-00002A4B0000}"/>
    <cellStyle name="표준 2 7 28 2 2 3" xfId="28932" xr:uid="{00000000-0005-0000-0000-00002B4B0000}"/>
    <cellStyle name="표준 2 7 28 2 3" xfId="13556" xr:uid="{00000000-0005-0000-0000-00002C4B0000}"/>
    <cellStyle name="표준 2 7 28 2 3 2" xfId="22324" xr:uid="{00000000-0005-0000-0000-00002D4B0000}"/>
    <cellStyle name="표준 2 7 28 2 4" xfId="15742" xr:uid="{00000000-0005-0000-0000-00002E4B0000}"/>
    <cellStyle name="표준 2 7 28 2 4 2" xfId="24510" xr:uid="{00000000-0005-0000-0000-00002F4B0000}"/>
    <cellStyle name="표준 2 7 28 2 5" xfId="17941" xr:uid="{00000000-0005-0000-0000-0000304B0000}"/>
    <cellStyle name="표준 2 7 28 2 6" xfId="26746" xr:uid="{00000000-0005-0000-0000-0000314B0000}"/>
    <cellStyle name="표준 2 7 28 2 7" xfId="6410" xr:uid="{00000000-0005-0000-0000-0000324B0000}"/>
    <cellStyle name="표준 2 7 28 3" xfId="2978" xr:uid="{00000000-0005-0000-0000-0000334B0000}"/>
    <cellStyle name="표준 2 7 28 3 2" xfId="19035" xr:uid="{00000000-0005-0000-0000-0000344B0000}"/>
    <cellStyle name="표준 2 7 28 3 3" xfId="27838" xr:uid="{00000000-0005-0000-0000-0000354B0000}"/>
    <cellStyle name="표준 2 7 28 3 4" xfId="7736" xr:uid="{00000000-0005-0000-0000-0000364B0000}"/>
    <cellStyle name="표준 2 7 28 4" xfId="12462" xr:uid="{00000000-0005-0000-0000-0000374B0000}"/>
    <cellStyle name="표준 2 7 28 4 2" xfId="21230" xr:uid="{00000000-0005-0000-0000-0000384B0000}"/>
    <cellStyle name="표준 2 7 28 5" xfId="14648" xr:uid="{00000000-0005-0000-0000-0000394B0000}"/>
    <cellStyle name="표준 2 7 28 5 2" xfId="23416" xr:uid="{00000000-0005-0000-0000-00003A4B0000}"/>
    <cellStyle name="표준 2 7 28 6" xfId="16847" xr:uid="{00000000-0005-0000-0000-00003B4B0000}"/>
    <cellStyle name="표준 2 7 28 7" xfId="25652" xr:uid="{00000000-0005-0000-0000-00003C4B0000}"/>
    <cellStyle name="표준 2 7 28 8" xfId="5316" xr:uid="{00000000-0005-0000-0000-00003D4B0000}"/>
    <cellStyle name="표준 2 7 29" xfId="1862" xr:uid="{00000000-0005-0000-0000-00003E4B0000}"/>
    <cellStyle name="표준 2 7 29 2" xfId="4105" xr:uid="{00000000-0005-0000-0000-00003F4B0000}"/>
    <cellStyle name="표준 2 7 29 2 2" xfId="8835" xr:uid="{00000000-0005-0000-0000-0000404B0000}"/>
    <cellStyle name="표준 2 7 29 2 2 2" xfId="20134" xr:uid="{00000000-0005-0000-0000-0000414B0000}"/>
    <cellStyle name="표준 2 7 29 2 2 3" xfId="28937" xr:uid="{00000000-0005-0000-0000-0000424B0000}"/>
    <cellStyle name="표준 2 7 29 2 3" xfId="13561" xr:uid="{00000000-0005-0000-0000-0000434B0000}"/>
    <cellStyle name="표준 2 7 29 2 3 2" xfId="22329" xr:uid="{00000000-0005-0000-0000-0000444B0000}"/>
    <cellStyle name="표준 2 7 29 2 4" xfId="15747" xr:uid="{00000000-0005-0000-0000-0000454B0000}"/>
    <cellStyle name="표준 2 7 29 2 4 2" xfId="24515" xr:uid="{00000000-0005-0000-0000-0000464B0000}"/>
    <cellStyle name="표준 2 7 29 2 5" xfId="17946" xr:uid="{00000000-0005-0000-0000-0000474B0000}"/>
    <cellStyle name="표준 2 7 29 2 6" xfId="26751" xr:uid="{00000000-0005-0000-0000-0000484B0000}"/>
    <cellStyle name="표준 2 7 29 2 7" xfId="6415" xr:uid="{00000000-0005-0000-0000-0000494B0000}"/>
    <cellStyle name="표준 2 7 29 3" xfId="2983" xr:uid="{00000000-0005-0000-0000-00004A4B0000}"/>
    <cellStyle name="표준 2 7 29 3 2" xfId="19040" xr:uid="{00000000-0005-0000-0000-00004B4B0000}"/>
    <cellStyle name="표준 2 7 29 3 3" xfId="27843" xr:uid="{00000000-0005-0000-0000-00004C4B0000}"/>
    <cellStyle name="표준 2 7 29 3 4" xfId="7741" xr:uid="{00000000-0005-0000-0000-00004D4B0000}"/>
    <cellStyle name="표준 2 7 29 4" xfId="12467" xr:uid="{00000000-0005-0000-0000-00004E4B0000}"/>
    <cellStyle name="표준 2 7 29 4 2" xfId="21235" xr:uid="{00000000-0005-0000-0000-00004F4B0000}"/>
    <cellStyle name="표준 2 7 29 5" xfId="14653" xr:uid="{00000000-0005-0000-0000-0000504B0000}"/>
    <cellStyle name="표준 2 7 29 5 2" xfId="23421" xr:uid="{00000000-0005-0000-0000-0000514B0000}"/>
    <cellStyle name="표준 2 7 29 6" xfId="16852" xr:uid="{00000000-0005-0000-0000-0000524B0000}"/>
    <cellStyle name="표준 2 7 29 7" xfId="25657" xr:uid="{00000000-0005-0000-0000-0000534B0000}"/>
    <cellStyle name="표준 2 7 29 8" xfId="5321" xr:uid="{00000000-0005-0000-0000-0000544B0000}"/>
    <cellStyle name="표준 2 7 3" xfId="1040" xr:uid="{00000000-0005-0000-0000-0000554B0000}"/>
    <cellStyle name="표준 2 7 3 2" xfId="3684" xr:uid="{00000000-0005-0000-0000-0000564B0000}"/>
    <cellStyle name="표준 2 7 3 2 2" xfId="8427" xr:uid="{00000000-0005-0000-0000-0000574B0000}"/>
    <cellStyle name="표준 2 7 3 2 2 2" xfId="19726" xr:uid="{00000000-0005-0000-0000-0000584B0000}"/>
    <cellStyle name="표준 2 7 3 2 2 3" xfId="28529" xr:uid="{00000000-0005-0000-0000-0000594B0000}"/>
    <cellStyle name="표준 2 7 3 2 3" xfId="13153" xr:uid="{00000000-0005-0000-0000-00005A4B0000}"/>
    <cellStyle name="표준 2 7 3 2 3 2" xfId="21921" xr:uid="{00000000-0005-0000-0000-00005B4B0000}"/>
    <cellStyle name="표준 2 7 3 2 4" xfId="15339" xr:uid="{00000000-0005-0000-0000-00005C4B0000}"/>
    <cellStyle name="표준 2 7 3 2 4 2" xfId="24107" xr:uid="{00000000-0005-0000-0000-00005D4B0000}"/>
    <cellStyle name="표준 2 7 3 2 5" xfId="17538" xr:uid="{00000000-0005-0000-0000-00005E4B0000}"/>
    <cellStyle name="표준 2 7 3 2 6" xfId="26343" xr:uid="{00000000-0005-0000-0000-00005F4B0000}"/>
    <cellStyle name="표준 2 7 3 2 7" xfId="6007" xr:uid="{00000000-0005-0000-0000-0000604B0000}"/>
    <cellStyle name="표준 2 7 3 3" xfId="2575" xr:uid="{00000000-0005-0000-0000-0000614B0000}"/>
    <cellStyle name="표준 2 7 3 3 2" xfId="18632" xr:uid="{00000000-0005-0000-0000-0000624B0000}"/>
    <cellStyle name="표준 2 7 3 3 3" xfId="27435" xr:uid="{00000000-0005-0000-0000-0000634B0000}"/>
    <cellStyle name="표준 2 7 3 3 4" xfId="7333" xr:uid="{00000000-0005-0000-0000-0000644B0000}"/>
    <cellStyle name="표준 2 7 3 4" xfId="12059" xr:uid="{00000000-0005-0000-0000-0000654B0000}"/>
    <cellStyle name="표준 2 7 3 4 2" xfId="20827" xr:uid="{00000000-0005-0000-0000-0000664B0000}"/>
    <cellStyle name="표준 2 7 3 5" xfId="14245" xr:uid="{00000000-0005-0000-0000-0000674B0000}"/>
    <cellStyle name="표준 2 7 3 5 2" xfId="23013" xr:uid="{00000000-0005-0000-0000-0000684B0000}"/>
    <cellStyle name="표준 2 7 3 6" xfId="16438" xr:uid="{00000000-0005-0000-0000-0000694B0000}"/>
    <cellStyle name="표준 2 7 3 7" xfId="25249" xr:uid="{00000000-0005-0000-0000-00006A4B0000}"/>
    <cellStyle name="표준 2 7 3 8" xfId="4913" xr:uid="{00000000-0005-0000-0000-00006B4B0000}"/>
    <cellStyle name="표준 2 7 30" xfId="1878" xr:uid="{00000000-0005-0000-0000-00006C4B0000}"/>
    <cellStyle name="표준 2 7 30 2" xfId="4111" xr:uid="{00000000-0005-0000-0000-00006D4B0000}"/>
    <cellStyle name="표준 2 7 30 2 2" xfId="8841" xr:uid="{00000000-0005-0000-0000-00006E4B0000}"/>
    <cellStyle name="표준 2 7 30 2 2 2" xfId="20140" xr:uid="{00000000-0005-0000-0000-00006F4B0000}"/>
    <cellStyle name="표준 2 7 30 2 2 3" xfId="28943" xr:uid="{00000000-0005-0000-0000-0000704B0000}"/>
    <cellStyle name="표준 2 7 30 2 3" xfId="13567" xr:uid="{00000000-0005-0000-0000-0000714B0000}"/>
    <cellStyle name="표준 2 7 30 2 3 2" xfId="22335" xr:uid="{00000000-0005-0000-0000-0000724B0000}"/>
    <cellStyle name="표준 2 7 30 2 4" xfId="15753" xr:uid="{00000000-0005-0000-0000-0000734B0000}"/>
    <cellStyle name="표준 2 7 30 2 4 2" xfId="24521" xr:uid="{00000000-0005-0000-0000-0000744B0000}"/>
    <cellStyle name="표준 2 7 30 2 5" xfId="17952" xr:uid="{00000000-0005-0000-0000-0000754B0000}"/>
    <cellStyle name="표준 2 7 30 2 6" xfId="26757" xr:uid="{00000000-0005-0000-0000-0000764B0000}"/>
    <cellStyle name="표준 2 7 30 2 7" xfId="6421" xr:uid="{00000000-0005-0000-0000-0000774B0000}"/>
    <cellStyle name="표준 2 7 30 3" xfId="2989" xr:uid="{00000000-0005-0000-0000-0000784B0000}"/>
    <cellStyle name="표준 2 7 30 3 2" xfId="19046" xr:uid="{00000000-0005-0000-0000-0000794B0000}"/>
    <cellStyle name="표준 2 7 30 3 3" xfId="27849" xr:uid="{00000000-0005-0000-0000-00007A4B0000}"/>
    <cellStyle name="표준 2 7 30 3 4" xfId="7747" xr:uid="{00000000-0005-0000-0000-00007B4B0000}"/>
    <cellStyle name="표준 2 7 30 4" xfId="12473" xr:uid="{00000000-0005-0000-0000-00007C4B0000}"/>
    <cellStyle name="표준 2 7 30 4 2" xfId="21241" xr:uid="{00000000-0005-0000-0000-00007D4B0000}"/>
    <cellStyle name="표준 2 7 30 5" xfId="14659" xr:uid="{00000000-0005-0000-0000-00007E4B0000}"/>
    <cellStyle name="표준 2 7 30 5 2" xfId="23427" xr:uid="{00000000-0005-0000-0000-00007F4B0000}"/>
    <cellStyle name="표준 2 7 30 6" xfId="16858" xr:uid="{00000000-0005-0000-0000-0000804B0000}"/>
    <cellStyle name="표준 2 7 30 7" xfId="25663" xr:uid="{00000000-0005-0000-0000-0000814B0000}"/>
    <cellStyle name="표준 2 7 30 8" xfId="5327" xr:uid="{00000000-0005-0000-0000-0000824B0000}"/>
    <cellStyle name="표준 2 7 31" xfId="1892" xr:uid="{00000000-0005-0000-0000-0000834B0000}"/>
    <cellStyle name="표준 2 7 31 2" xfId="4116" xr:uid="{00000000-0005-0000-0000-0000844B0000}"/>
    <cellStyle name="표준 2 7 31 2 2" xfId="8846" xr:uid="{00000000-0005-0000-0000-0000854B0000}"/>
    <cellStyle name="표준 2 7 31 2 2 2" xfId="20145" xr:uid="{00000000-0005-0000-0000-0000864B0000}"/>
    <cellStyle name="표준 2 7 31 2 2 3" xfId="28948" xr:uid="{00000000-0005-0000-0000-0000874B0000}"/>
    <cellStyle name="표준 2 7 31 2 3" xfId="13572" xr:uid="{00000000-0005-0000-0000-0000884B0000}"/>
    <cellStyle name="표준 2 7 31 2 3 2" xfId="22340" xr:uid="{00000000-0005-0000-0000-0000894B0000}"/>
    <cellStyle name="표준 2 7 31 2 4" xfId="15758" xr:uid="{00000000-0005-0000-0000-00008A4B0000}"/>
    <cellStyle name="표준 2 7 31 2 4 2" xfId="24526" xr:uid="{00000000-0005-0000-0000-00008B4B0000}"/>
    <cellStyle name="표준 2 7 31 2 5" xfId="17957" xr:uid="{00000000-0005-0000-0000-00008C4B0000}"/>
    <cellStyle name="표준 2 7 31 2 6" xfId="26762" xr:uid="{00000000-0005-0000-0000-00008D4B0000}"/>
    <cellStyle name="표준 2 7 31 2 7" xfId="6426" xr:uid="{00000000-0005-0000-0000-00008E4B0000}"/>
    <cellStyle name="표준 2 7 31 3" xfId="2994" xr:uid="{00000000-0005-0000-0000-00008F4B0000}"/>
    <cellStyle name="표준 2 7 31 3 2" xfId="19051" xr:uid="{00000000-0005-0000-0000-0000904B0000}"/>
    <cellStyle name="표준 2 7 31 3 3" xfId="27854" xr:uid="{00000000-0005-0000-0000-0000914B0000}"/>
    <cellStyle name="표준 2 7 31 3 4" xfId="7752" xr:uid="{00000000-0005-0000-0000-0000924B0000}"/>
    <cellStyle name="표준 2 7 31 4" xfId="12478" xr:uid="{00000000-0005-0000-0000-0000934B0000}"/>
    <cellStyle name="표준 2 7 31 4 2" xfId="21246" xr:uid="{00000000-0005-0000-0000-0000944B0000}"/>
    <cellStyle name="표준 2 7 31 5" xfId="14664" xr:uid="{00000000-0005-0000-0000-0000954B0000}"/>
    <cellStyle name="표준 2 7 31 5 2" xfId="23432" xr:uid="{00000000-0005-0000-0000-0000964B0000}"/>
    <cellStyle name="표준 2 7 31 6" xfId="16863" xr:uid="{00000000-0005-0000-0000-0000974B0000}"/>
    <cellStyle name="표준 2 7 31 7" xfId="25668" xr:uid="{00000000-0005-0000-0000-0000984B0000}"/>
    <cellStyle name="표준 2 7 31 8" xfId="5332" xr:uid="{00000000-0005-0000-0000-0000994B0000}"/>
    <cellStyle name="표준 2 7 32" xfId="1903" xr:uid="{00000000-0005-0000-0000-00009A4B0000}"/>
    <cellStyle name="표준 2 7 32 2" xfId="4119" xr:uid="{00000000-0005-0000-0000-00009B4B0000}"/>
    <cellStyle name="표준 2 7 32 2 2" xfId="8849" xr:uid="{00000000-0005-0000-0000-00009C4B0000}"/>
    <cellStyle name="표준 2 7 32 2 2 2" xfId="20148" xr:uid="{00000000-0005-0000-0000-00009D4B0000}"/>
    <cellStyle name="표준 2 7 32 2 2 3" xfId="28951" xr:uid="{00000000-0005-0000-0000-00009E4B0000}"/>
    <cellStyle name="표준 2 7 32 2 3" xfId="13575" xr:uid="{00000000-0005-0000-0000-00009F4B0000}"/>
    <cellStyle name="표준 2 7 32 2 3 2" xfId="22343" xr:uid="{00000000-0005-0000-0000-0000A04B0000}"/>
    <cellStyle name="표준 2 7 32 2 4" xfId="15761" xr:uid="{00000000-0005-0000-0000-0000A14B0000}"/>
    <cellStyle name="표준 2 7 32 2 4 2" xfId="24529" xr:uid="{00000000-0005-0000-0000-0000A24B0000}"/>
    <cellStyle name="표준 2 7 32 2 5" xfId="17960" xr:uid="{00000000-0005-0000-0000-0000A34B0000}"/>
    <cellStyle name="표준 2 7 32 2 6" xfId="26765" xr:uid="{00000000-0005-0000-0000-0000A44B0000}"/>
    <cellStyle name="표준 2 7 32 2 7" xfId="6429" xr:uid="{00000000-0005-0000-0000-0000A54B0000}"/>
    <cellStyle name="표준 2 7 32 3" xfId="2997" xr:uid="{00000000-0005-0000-0000-0000A64B0000}"/>
    <cellStyle name="표준 2 7 32 3 2" xfId="19054" xr:uid="{00000000-0005-0000-0000-0000A74B0000}"/>
    <cellStyle name="표준 2 7 32 3 3" xfId="27857" xr:uid="{00000000-0005-0000-0000-0000A84B0000}"/>
    <cellStyle name="표준 2 7 32 3 4" xfId="7755" xr:uid="{00000000-0005-0000-0000-0000A94B0000}"/>
    <cellStyle name="표준 2 7 32 4" xfId="12481" xr:uid="{00000000-0005-0000-0000-0000AA4B0000}"/>
    <cellStyle name="표준 2 7 32 4 2" xfId="21249" xr:uid="{00000000-0005-0000-0000-0000AB4B0000}"/>
    <cellStyle name="표준 2 7 32 5" xfId="14667" xr:uid="{00000000-0005-0000-0000-0000AC4B0000}"/>
    <cellStyle name="표준 2 7 32 5 2" xfId="23435" xr:uid="{00000000-0005-0000-0000-0000AD4B0000}"/>
    <cellStyle name="표준 2 7 32 6" xfId="16866" xr:uid="{00000000-0005-0000-0000-0000AE4B0000}"/>
    <cellStyle name="표준 2 7 32 7" xfId="25671" xr:uid="{00000000-0005-0000-0000-0000AF4B0000}"/>
    <cellStyle name="표준 2 7 32 8" xfId="5335" xr:uid="{00000000-0005-0000-0000-0000B04B0000}"/>
    <cellStyle name="표준 2 7 33" xfId="1914" xr:uid="{00000000-0005-0000-0000-0000B14B0000}"/>
    <cellStyle name="표준 2 7 33 2" xfId="4124" xr:uid="{00000000-0005-0000-0000-0000B24B0000}"/>
    <cellStyle name="표준 2 7 33 2 2" xfId="8853" xr:uid="{00000000-0005-0000-0000-0000B34B0000}"/>
    <cellStyle name="표준 2 7 33 2 2 2" xfId="20152" xr:uid="{00000000-0005-0000-0000-0000B44B0000}"/>
    <cellStyle name="표준 2 7 33 2 2 3" xfId="28955" xr:uid="{00000000-0005-0000-0000-0000B54B0000}"/>
    <cellStyle name="표준 2 7 33 2 3" xfId="13579" xr:uid="{00000000-0005-0000-0000-0000B64B0000}"/>
    <cellStyle name="표준 2 7 33 2 3 2" xfId="22347" xr:uid="{00000000-0005-0000-0000-0000B74B0000}"/>
    <cellStyle name="표준 2 7 33 2 4" xfId="15765" xr:uid="{00000000-0005-0000-0000-0000B84B0000}"/>
    <cellStyle name="표준 2 7 33 2 4 2" xfId="24533" xr:uid="{00000000-0005-0000-0000-0000B94B0000}"/>
    <cellStyle name="표준 2 7 33 2 5" xfId="17964" xr:uid="{00000000-0005-0000-0000-0000BA4B0000}"/>
    <cellStyle name="표준 2 7 33 2 6" xfId="26769" xr:uid="{00000000-0005-0000-0000-0000BB4B0000}"/>
    <cellStyle name="표준 2 7 33 2 7" xfId="6433" xr:uid="{00000000-0005-0000-0000-0000BC4B0000}"/>
    <cellStyle name="표준 2 7 33 3" xfId="3001" xr:uid="{00000000-0005-0000-0000-0000BD4B0000}"/>
    <cellStyle name="표준 2 7 33 3 2" xfId="19058" xr:uid="{00000000-0005-0000-0000-0000BE4B0000}"/>
    <cellStyle name="표준 2 7 33 3 3" xfId="27861" xr:uid="{00000000-0005-0000-0000-0000BF4B0000}"/>
    <cellStyle name="표준 2 7 33 3 4" xfId="7759" xr:uid="{00000000-0005-0000-0000-0000C04B0000}"/>
    <cellStyle name="표준 2 7 33 4" xfId="12485" xr:uid="{00000000-0005-0000-0000-0000C14B0000}"/>
    <cellStyle name="표준 2 7 33 4 2" xfId="21253" xr:uid="{00000000-0005-0000-0000-0000C24B0000}"/>
    <cellStyle name="표준 2 7 33 5" xfId="14671" xr:uid="{00000000-0005-0000-0000-0000C34B0000}"/>
    <cellStyle name="표준 2 7 33 5 2" xfId="23439" xr:uid="{00000000-0005-0000-0000-0000C44B0000}"/>
    <cellStyle name="표준 2 7 33 6" xfId="16870" xr:uid="{00000000-0005-0000-0000-0000C54B0000}"/>
    <cellStyle name="표준 2 7 33 7" xfId="25675" xr:uid="{00000000-0005-0000-0000-0000C64B0000}"/>
    <cellStyle name="표준 2 7 33 8" xfId="5339" xr:uid="{00000000-0005-0000-0000-0000C74B0000}"/>
    <cellStyle name="표준 2 7 34" xfId="1923" xr:uid="{00000000-0005-0000-0000-0000C84B0000}"/>
    <cellStyle name="표준 2 7 34 2" xfId="4127" xr:uid="{00000000-0005-0000-0000-0000C94B0000}"/>
    <cellStyle name="표준 2 7 34 2 2" xfId="8856" xr:uid="{00000000-0005-0000-0000-0000CA4B0000}"/>
    <cellStyle name="표준 2 7 34 2 2 2" xfId="20155" xr:uid="{00000000-0005-0000-0000-0000CB4B0000}"/>
    <cellStyle name="표준 2 7 34 2 2 3" xfId="28958" xr:uid="{00000000-0005-0000-0000-0000CC4B0000}"/>
    <cellStyle name="표준 2 7 34 2 3" xfId="13582" xr:uid="{00000000-0005-0000-0000-0000CD4B0000}"/>
    <cellStyle name="표준 2 7 34 2 3 2" xfId="22350" xr:uid="{00000000-0005-0000-0000-0000CE4B0000}"/>
    <cellStyle name="표준 2 7 34 2 4" xfId="15768" xr:uid="{00000000-0005-0000-0000-0000CF4B0000}"/>
    <cellStyle name="표준 2 7 34 2 4 2" xfId="24536" xr:uid="{00000000-0005-0000-0000-0000D04B0000}"/>
    <cellStyle name="표준 2 7 34 2 5" xfId="17967" xr:uid="{00000000-0005-0000-0000-0000D14B0000}"/>
    <cellStyle name="표준 2 7 34 2 6" xfId="26772" xr:uid="{00000000-0005-0000-0000-0000D24B0000}"/>
    <cellStyle name="표준 2 7 34 2 7" xfId="6436" xr:uid="{00000000-0005-0000-0000-0000D34B0000}"/>
    <cellStyle name="표준 2 7 34 3" xfId="3004" xr:uid="{00000000-0005-0000-0000-0000D44B0000}"/>
    <cellStyle name="표준 2 7 34 3 2" xfId="19061" xr:uid="{00000000-0005-0000-0000-0000D54B0000}"/>
    <cellStyle name="표준 2 7 34 3 3" xfId="27864" xr:uid="{00000000-0005-0000-0000-0000D64B0000}"/>
    <cellStyle name="표준 2 7 34 3 4" xfId="7762" xr:uid="{00000000-0005-0000-0000-0000D74B0000}"/>
    <cellStyle name="표준 2 7 34 4" xfId="12488" xr:uid="{00000000-0005-0000-0000-0000D84B0000}"/>
    <cellStyle name="표준 2 7 34 4 2" xfId="21256" xr:uid="{00000000-0005-0000-0000-0000D94B0000}"/>
    <cellStyle name="표준 2 7 34 5" xfId="14674" xr:uid="{00000000-0005-0000-0000-0000DA4B0000}"/>
    <cellStyle name="표준 2 7 34 5 2" xfId="23442" xr:uid="{00000000-0005-0000-0000-0000DB4B0000}"/>
    <cellStyle name="표준 2 7 34 6" xfId="16873" xr:uid="{00000000-0005-0000-0000-0000DC4B0000}"/>
    <cellStyle name="표준 2 7 34 7" xfId="25678" xr:uid="{00000000-0005-0000-0000-0000DD4B0000}"/>
    <cellStyle name="표준 2 7 34 8" xfId="5342" xr:uid="{00000000-0005-0000-0000-0000DE4B0000}"/>
    <cellStyle name="표준 2 7 35" xfId="1928" xr:uid="{00000000-0005-0000-0000-0000DF4B0000}"/>
    <cellStyle name="표준 2 7 35 2" xfId="4129" xr:uid="{00000000-0005-0000-0000-0000E04B0000}"/>
    <cellStyle name="표준 2 7 35 2 2" xfId="8858" xr:uid="{00000000-0005-0000-0000-0000E14B0000}"/>
    <cellStyle name="표준 2 7 35 2 2 2" xfId="20157" xr:uid="{00000000-0005-0000-0000-0000E24B0000}"/>
    <cellStyle name="표준 2 7 35 2 2 3" xfId="28960" xr:uid="{00000000-0005-0000-0000-0000E34B0000}"/>
    <cellStyle name="표준 2 7 35 2 3" xfId="13584" xr:uid="{00000000-0005-0000-0000-0000E44B0000}"/>
    <cellStyle name="표준 2 7 35 2 3 2" xfId="22352" xr:uid="{00000000-0005-0000-0000-0000E54B0000}"/>
    <cellStyle name="표준 2 7 35 2 4" xfId="15770" xr:uid="{00000000-0005-0000-0000-0000E64B0000}"/>
    <cellStyle name="표준 2 7 35 2 4 2" xfId="24538" xr:uid="{00000000-0005-0000-0000-0000E74B0000}"/>
    <cellStyle name="표준 2 7 35 2 5" xfId="17969" xr:uid="{00000000-0005-0000-0000-0000E84B0000}"/>
    <cellStyle name="표준 2 7 35 2 6" xfId="26774" xr:uid="{00000000-0005-0000-0000-0000E94B0000}"/>
    <cellStyle name="표준 2 7 35 2 7" xfId="6438" xr:uid="{00000000-0005-0000-0000-0000EA4B0000}"/>
    <cellStyle name="표준 2 7 35 3" xfId="3006" xr:uid="{00000000-0005-0000-0000-0000EB4B0000}"/>
    <cellStyle name="표준 2 7 35 3 2" xfId="19063" xr:uid="{00000000-0005-0000-0000-0000EC4B0000}"/>
    <cellStyle name="표준 2 7 35 3 3" xfId="27866" xr:uid="{00000000-0005-0000-0000-0000ED4B0000}"/>
    <cellStyle name="표준 2 7 35 3 4" xfId="7764" xr:uid="{00000000-0005-0000-0000-0000EE4B0000}"/>
    <cellStyle name="표준 2 7 35 4" xfId="12490" xr:uid="{00000000-0005-0000-0000-0000EF4B0000}"/>
    <cellStyle name="표준 2 7 35 4 2" xfId="21258" xr:uid="{00000000-0005-0000-0000-0000F04B0000}"/>
    <cellStyle name="표준 2 7 35 5" xfId="14676" xr:uid="{00000000-0005-0000-0000-0000F14B0000}"/>
    <cellStyle name="표준 2 7 35 5 2" xfId="23444" xr:uid="{00000000-0005-0000-0000-0000F24B0000}"/>
    <cellStyle name="표준 2 7 35 6" xfId="16875" xr:uid="{00000000-0005-0000-0000-0000F34B0000}"/>
    <cellStyle name="표준 2 7 35 7" xfId="25680" xr:uid="{00000000-0005-0000-0000-0000F44B0000}"/>
    <cellStyle name="표준 2 7 35 8" xfId="5344" xr:uid="{00000000-0005-0000-0000-0000F54B0000}"/>
    <cellStyle name="표준 2 7 36" xfId="3426" xr:uid="{00000000-0005-0000-0000-0000F64B0000}"/>
    <cellStyle name="표준 2 7 36 2" xfId="8180" xr:uid="{00000000-0005-0000-0000-0000F74B0000}"/>
    <cellStyle name="표준 2 7 36 2 2" xfId="19479" xr:uid="{00000000-0005-0000-0000-0000F84B0000}"/>
    <cellStyle name="표준 2 7 36 2 3" xfId="28282" xr:uid="{00000000-0005-0000-0000-0000F94B0000}"/>
    <cellStyle name="표준 2 7 36 3" xfId="12906" xr:uid="{00000000-0005-0000-0000-0000FA4B0000}"/>
    <cellStyle name="표준 2 7 36 3 2" xfId="21674" xr:uid="{00000000-0005-0000-0000-0000FB4B0000}"/>
    <cellStyle name="표준 2 7 36 4" xfId="15092" xr:uid="{00000000-0005-0000-0000-0000FC4B0000}"/>
    <cellStyle name="표준 2 7 36 4 2" xfId="23860" xr:uid="{00000000-0005-0000-0000-0000FD4B0000}"/>
    <cellStyle name="표준 2 7 36 5" xfId="17291" xr:uid="{00000000-0005-0000-0000-0000FE4B0000}"/>
    <cellStyle name="표준 2 7 36 6" xfId="26096" xr:uid="{00000000-0005-0000-0000-0000FF4B0000}"/>
    <cellStyle name="표준 2 7 36 7" xfId="5760" xr:uid="{00000000-0005-0000-0000-0000004C0000}"/>
    <cellStyle name="표준 2 7 37" xfId="2328" xr:uid="{00000000-0005-0000-0000-0000014C0000}"/>
    <cellStyle name="표준 2 7 37 2" xfId="27188" xr:uid="{00000000-0005-0000-0000-0000024C0000}"/>
    <cellStyle name="표준 2 7 37 3" xfId="9095" xr:uid="{00000000-0005-0000-0000-0000034C0000}"/>
    <cellStyle name="표준 2 7 38" xfId="7086" xr:uid="{00000000-0005-0000-0000-0000044C0000}"/>
    <cellStyle name="표준 2 7 38 2" xfId="18385" xr:uid="{00000000-0005-0000-0000-0000054C0000}"/>
    <cellStyle name="표준 2 7 39" xfId="11812" xr:uid="{00000000-0005-0000-0000-0000064C0000}"/>
    <cellStyle name="표준 2 7 39 2" xfId="20580" xr:uid="{00000000-0005-0000-0000-0000074C0000}"/>
    <cellStyle name="표준 2 7 4" xfId="1263" xr:uid="{00000000-0005-0000-0000-0000084C0000}"/>
    <cellStyle name="표준 2 7 4 2" xfId="3824" xr:uid="{00000000-0005-0000-0000-0000094C0000}"/>
    <cellStyle name="표준 2 7 4 2 2" xfId="8565" xr:uid="{00000000-0005-0000-0000-00000A4C0000}"/>
    <cellStyle name="표준 2 7 4 2 2 2" xfId="19864" xr:uid="{00000000-0005-0000-0000-00000B4C0000}"/>
    <cellStyle name="표준 2 7 4 2 2 3" xfId="28667" xr:uid="{00000000-0005-0000-0000-00000C4C0000}"/>
    <cellStyle name="표준 2 7 4 2 3" xfId="13291" xr:uid="{00000000-0005-0000-0000-00000D4C0000}"/>
    <cellStyle name="표준 2 7 4 2 3 2" xfId="22059" xr:uid="{00000000-0005-0000-0000-00000E4C0000}"/>
    <cellStyle name="표준 2 7 4 2 4" xfId="15477" xr:uid="{00000000-0005-0000-0000-00000F4C0000}"/>
    <cellStyle name="표준 2 7 4 2 4 2" xfId="24245" xr:uid="{00000000-0005-0000-0000-0000104C0000}"/>
    <cellStyle name="표준 2 7 4 2 5" xfId="17676" xr:uid="{00000000-0005-0000-0000-0000114C0000}"/>
    <cellStyle name="표준 2 7 4 2 6" xfId="26481" xr:uid="{00000000-0005-0000-0000-0000124C0000}"/>
    <cellStyle name="표준 2 7 4 2 7" xfId="6145" xr:uid="{00000000-0005-0000-0000-0000134C0000}"/>
    <cellStyle name="표준 2 7 4 3" xfId="2713" xr:uid="{00000000-0005-0000-0000-0000144C0000}"/>
    <cellStyle name="표준 2 7 4 3 2" xfId="18770" xr:uid="{00000000-0005-0000-0000-0000154C0000}"/>
    <cellStyle name="표준 2 7 4 3 3" xfId="27573" xr:uid="{00000000-0005-0000-0000-0000164C0000}"/>
    <cellStyle name="표준 2 7 4 3 4" xfId="7471" xr:uid="{00000000-0005-0000-0000-0000174C0000}"/>
    <cellStyle name="표준 2 7 4 4" xfId="12197" xr:uid="{00000000-0005-0000-0000-0000184C0000}"/>
    <cellStyle name="표준 2 7 4 4 2" xfId="20965" xr:uid="{00000000-0005-0000-0000-0000194C0000}"/>
    <cellStyle name="표준 2 7 4 5" xfId="14383" xr:uid="{00000000-0005-0000-0000-00001A4C0000}"/>
    <cellStyle name="표준 2 7 4 5 2" xfId="23151" xr:uid="{00000000-0005-0000-0000-00001B4C0000}"/>
    <cellStyle name="표준 2 7 4 6" xfId="16576" xr:uid="{00000000-0005-0000-0000-00001C4C0000}"/>
    <cellStyle name="표준 2 7 4 7" xfId="25387" xr:uid="{00000000-0005-0000-0000-00001D4C0000}"/>
    <cellStyle name="표준 2 7 4 8" xfId="5051" xr:uid="{00000000-0005-0000-0000-00001E4C0000}"/>
    <cellStyle name="표준 2 7 40" xfId="13998" xr:uid="{00000000-0005-0000-0000-00001F4C0000}"/>
    <cellStyle name="표준 2 7 40 2" xfId="22766" xr:uid="{00000000-0005-0000-0000-0000204C0000}"/>
    <cellStyle name="표준 2 7 41" xfId="16185" xr:uid="{00000000-0005-0000-0000-0000214C0000}"/>
    <cellStyle name="표준 2 7 42" xfId="25002" xr:uid="{00000000-0005-0000-0000-0000224C0000}"/>
    <cellStyle name="표준 2 7 43" xfId="4666" xr:uid="{00000000-0005-0000-0000-0000234C0000}"/>
    <cellStyle name="표준 2 7 5" xfId="1367" xr:uid="{00000000-0005-0000-0000-0000244C0000}"/>
    <cellStyle name="표준 2 7 5 2" xfId="3894" xr:uid="{00000000-0005-0000-0000-0000254C0000}"/>
    <cellStyle name="표준 2 7 5 2 2" xfId="8633" xr:uid="{00000000-0005-0000-0000-0000264C0000}"/>
    <cellStyle name="표준 2 7 5 2 2 2" xfId="19932" xr:uid="{00000000-0005-0000-0000-0000274C0000}"/>
    <cellStyle name="표준 2 7 5 2 2 3" xfId="28735" xr:uid="{00000000-0005-0000-0000-0000284C0000}"/>
    <cellStyle name="표준 2 7 5 2 3" xfId="13359" xr:uid="{00000000-0005-0000-0000-0000294C0000}"/>
    <cellStyle name="표준 2 7 5 2 3 2" xfId="22127" xr:uid="{00000000-0005-0000-0000-00002A4C0000}"/>
    <cellStyle name="표준 2 7 5 2 4" xfId="15545" xr:uid="{00000000-0005-0000-0000-00002B4C0000}"/>
    <cellStyle name="표준 2 7 5 2 4 2" xfId="24313" xr:uid="{00000000-0005-0000-0000-00002C4C0000}"/>
    <cellStyle name="표준 2 7 5 2 5" xfId="17744" xr:uid="{00000000-0005-0000-0000-00002D4C0000}"/>
    <cellStyle name="표준 2 7 5 2 6" xfId="26549" xr:uid="{00000000-0005-0000-0000-00002E4C0000}"/>
    <cellStyle name="표준 2 7 5 2 7" xfId="6213" xr:uid="{00000000-0005-0000-0000-00002F4C0000}"/>
    <cellStyle name="표준 2 7 5 3" xfId="2781" xr:uid="{00000000-0005-0000-0000-0000304C0000}"/>
    <cellStyle name="표준 2 7 5 3 2" xfId="18838" xr:uid="{00000000-0005-0000-0000-0000314C0000}"/>
    <cellStyle name="표준 2 7 5 3 3" xfId="27641" xr:uid="{00000000-0005-0000-0000-0000324C0000}"/>
    <cellStyle name="표준 2 7 5 3 4" xfId="7539" xr:uid="{00000000-0005-0000-0000-0000334C0000}"/>
    <cellStyle name="표준 2 7 5 4" xfId="12265" xr:uid="{00000000-0005-0000-0000-0000344C0000}"/>
    <cellStyle name="표준 2 7 5 4 2" xfId="21033" xr:uid="{00000000-0005-0000-0000-0000354C0000}"/>
    <cellStyle name="표준 2 7 5 5" xfId="14451" xr:uid="{00000000-0005-0000-0000-0000364C0000}"/>
    <cellStyle name="표준 2 7 5 5 2" xfId="23219" xr:uid="{00000000-0005-0000-0000-0000374C0000}"/>
    <cellStyle name="표준 2 7 5 6" xfId="16645" xr:uid="{00000000-0005-0000-0000-0000384C0000}"/>
    <cellStyle name="표준 2 7 5 7" xfId="25455" xr:uid="{00000000-0005-0000-0000-0000394C0000}"/>
    <cellStyle name="표준 2 7 5 8" xfId="5119" xr:uid="{00000000-0005-0000-0000-00003A4C0000}"/>
    <cellStyle name="표준 2 7 6" xfId="1392" xr:uid="{00000000-0005-0000-0000-00003B4C0000}"/>
    <cellStyle name="표준 2 7 6 2" xfId="3905" xr:uid="{00000000-0005-0000-0000-00003C4C0000}"/>
    <cellStyle name="표준 2 7 6 2 2" xfId="8644" xr:uid="{00000000-0005-0000-0000-00003D4C0000}"/>
    <cellStyle name="표준 2 7 6 2 2 2" xfId="19943" xr:uid="{00000000-0005-0000-0000-00003E4C0000}"/>
    <cellStyle name="표준 2 7 6 2 2 3" xfId="28746" xr:uid="{00000000-0005-0000-0000-00003F4C0000}"/>
    <cellStyle name="표준 2 7 6 2 3" xfId="13370" xr:uid="{00000000-0005-0000-0000-0000404C0000}"/>
    <cellStyle name="표준 2 7 6 2 3 2" xfId="22138" xr:uid="{00000000-0005-0000-0000-0000414C0000}"/>
    <cellStyle name="표준 2 7 6 2 4" xfId="15556" xr:uid="{00000000-0005-0000-0000-0000424C0000}"/>
    <cellStyle name="표준 2 7 6 2 4 2" xfId="24324" xr:uid="{00000000-0005-0000-0000-0000434C0000}"/>
    <cellStyle name="표준 2 7 6 2 5" xfId="17755" xr:uid="{00000000-0005-0000-0000-0000444C0000}"/>
    <cellStyle name="표준 2 7 6 2 6" xfId="26560" xr:uid="{00000000-0005-0000-0000-0000454C0000}"/>
    <cellStyle name="표준 2 7 6 2 7" xfId="6224" xr:uid="{00000000-0005-0000-0000-0000464C0000}"/>
    <cellStyle name="표준 2 7 6 3" xfId="2792" xr:uid="{00000000-0005-0000-0000-0000474C0000}"/>
    <cellStyle name="표준 2 7 6 3 2" xfId="18849" xr:uid="{00000000-0005-0000-0000-0000484C0000}"/>
    <cellStyle name="표준 2 7 6 3 3" xfId="27652" xr:uid="{00000000-0005-0000-0000-0000494C0000}"/>
    <cellStyle name="표준 2 7 6 3 4" xfId="7550" xr:uid="{00000000-0005-0000-0000-00004A4C0000}"/>
    <cellStyle name="표준 2 7 6 4" xfId="12276" xr:uid="{00000000-0005-0000-0000-00004B4C0000}"/>
    <cellStyle name="표준 2 7 6 4 2" xfId="21044" xr:uid="{00000000-0005-0000-0000-00004C4C0000}"/>
    <cellStyle name="표준 2 7 6 5" xfId="14462" xr:uid="{00000000-0005-0000-0000-00004D4C0000}"/>
    <cellStyle name="표준 2 7 6 5 2" xfId="23230" xr:uid="{00000000-0005-0000-0000-00004E4C0000}"/>
    <cellStyle name="표준 2 7 6 6" xfId="16656" xr:uid="{00000000-0005-0000-0000-00004F4C0000}"/>
    <cellStyle name="표준 2 7 6 7" xfId="25466" xr:uid="{00000000-0005-0000-0000-0000504C0000}"/>
    <cellStyle name="표준 2 7 6 8" xfId="5130" xr:uid="{00000000-0005-0000-0000-0000514C0000}"/>
    <cellStyle name="표준 2 7 7" xfId="1417" xr:uid="{00000000-0005-0000-0000-0000524C0000}"/>
    <cellStyle name="표준 2 7 7 2" xfId="3917" xr:uid="{00000000-0005-0000-0000-0000534C0000}"/>
    <cellStyle name="표준 2 7 7 2 2" xfId="8655" xr:uid="{00000000-0005-0000-0000-0000544C0000}"/>
    <cellStyle name="표준 2 7 7 2 2 2" xfId="19954" xr:uid="{00000000-0005-0000-0000-0000554C0000}"/>
    <cellStyle name="표준 2 7 7 2 2 3" xfId="28757" xr:uid="{00000000-0005-0000-0000-0000564C0000}"/>
    <cellStyle name="표준 2 7 7 2 3" xfId="13381" xr:uid="{00000000-0005-0000-0000-0000574C0000}"/>
    <cellStyle name="표준 2 7 7 2 3 2" xfId="22149" xr:uid="{00000000-0005-0000-0000-0000584C0000}"/>
    <cellStyle name="표준 2 7 7 2 4" xfId="15567" xr:uid="{00000000-0005-0000-0000-0000594C0000}"/>
    <cellStyle name="표준 2 7 7 2 4 2" xfId="24335" xr:uid="{00000000-0005-0000-0000-00005A4C0000}"/>
    <cellStyle name="표준 2 7 7 2 5" xfId="17766" xr:uid="{00000000-0005-0000-0000-00005B4C0000}"/>
    <cellStyle name="표준 2 7 7 2 6" xfId="26571" xr:uid="{00000000-0005-0000-0000-00005C4C0000}"/>
    <cellStyle name="표준 2 7 7 2 7" xfId="6235" xr:uid="{00000000-0005-0000-0000-00005D4C0000}"/>
    <cellStyle name="표준 2 7 7 3" xfId="2803" xr:uid="{00000000-0005-0000-0000-00005E4C0000}"/>
    <cellStyle name="표준 2 7 7 3 2" xfId="18860" xr:uid="{00000000-0005-0000-0000-00005F4C0000}"/>
    <cellStyle name="표준 2 7 7 3 3" xfId="27663" xr:uid="{00000000-0005-0000-0000-0000604C0000}"/>
    <cellStyle name="표준 2 7 7 3 4" xfId="7561" xr:uid="{00000000-0005-0000-0000-0000614C0000}"/>
    <cellStyle name="표준 2 7 7 4" xfId="12287" xr:uid="{00000000-0005-0000-0000-0000624C0000}"/>
    <cellStyle name="표준 2 7 7 4 2" xfId="21055" xr:uid="{00000000-0005-0000-0000-0000634C0000}"/>
    <cellStyle name="표준 2 7 7 5" xfId="14473" xr:uid="{00000000-0005-0000-0000-0000644C0000}"/>
    <cellStyle name="표준 2 7 7 5 2" xfId="23241" xr:uid="{00000000-0005-0000-0000-0000654C0000}"/>
    <cellStyle name="표준 2 7 7 6" xfId="16667" xr:uid="{00000000-0005-0000-0000-0000664C0000}"/>
    <cellStyle name="표준 2 7 7 7" xfId="25477" xr:uid="{00000000-0005-0000-0000-0000674C0000}"/>
    <cellStyle name="표준 2 7 7 8" xfId="5141" xr:uid="{00000000-0005-0000-0000-0000684C0000}"/>
    <cellStyle name="표준 2 7 8" xfId="1441" xr:uid="{00000000-0005-0000-0000-0000694C0000}"/>
    <cellStyle name="표준 2 7 8 2" xfId="3928" xr:uid="{00000000-0005-0000-0000-00006A4C0000}"/>
    <cellStyle name="표준 2 7 8 2 2" xfId="8665" xr:uid="{00000000-0005-0000-0000-00006B4C0000}"/>
    <cellStyle name="표준 2 7 8 2 2 2" xfId="19964" xr:uid="{00000000-0005-0000-0000-00006C4C0000}"/>
    <cellStyle name="표준 2 7 8 2 2 3" xfId="28767" xr:uid="{00000000-0005-0000-0000-00006D4C0000}"/>
    <cellStyle name="표준 2 7 8 2 3" xfId="13391" xr:uid="{00000000-0005-0000-0000-00006E4C0000}"/>
    <cellStyle name="표준 2 7 8 2 3 2" xfId="22159" xr:uid="{00000000-0005-0000-0000-00006F4C0000}"/>
    <cellStyle name="표준 2 7 8 2 4" xfId="15577" xr:uid="{00000000-0005-0000-0000-0000704C0000}"/>
    <cellStyle name="표준 2 7 8 2 4 2" xfId="24345" xr:uid="{00000000-0005-0000-0000-0000714C0000}"/>
    <cellStyle name="표준 2 7 8 2 5" xfId="17776" xr:uid="{00000000-0005-0000-0000-0000724C0000}"/>
    <cellStyle name="표준 2 7 8 2 6" xfId="26581" xr:uid="{00000000-0005-0000-0000-0000734C0000}"/>
    <cellStyle name="표준 2 7 8 2 7" xfId="6245" xr:uid="{00000000-0005-0000-0000-0000744C0000}"/>
    <cellStyle name="표준 2 7 8 3" xfId="2813" xr:uid="{00000000-0005-0000-0000-0000754C0000}"/>
    <cellStyle name="표준 2 7 8 3 2" xfId="18870" xr:uid="{00000000-0005-0000-0000-0000764C0000}"/>
    <cellStyle name="표준 2 7 8 3 3" xfId="27673" xr:uid="{00000000-0005-0000-0000-0000774C0000}"/>
    <cellStyle name="표준 2 7 8 3 4" xfId="7571" xr:uid="{00000000-0005-0000-0000-0000784C0000}"/>
    <cellStyle name="표준 2 7 8 4" xfId="12297" xr:uid="{00000000-0005-0000-0000-0000794C0000}"/>
    <cellStyle name="표준 2 7 8 4 2" xfId="21065" xr:uid="{00000000-0005-0000-0000-00007A4C0000}"/>
    <cellStyle name="표준 2 7 8 5" xfId="14483" xr:uid="{00000000-0005-0000-0000-00007B4C0000}"/>
    <cellStyle name="표준 2 7 8 5 2" xfId="23251" xr:uid="{00000000-0005-0000-0000-00007C4C0000}"/>
    <cellStyle name="표준 2 7 8 6" xfId="16679" xr:uid="{00000000-0005-0000-0000-00007D4C0000}"/>
    <cellStyle name="표준 2 7 8 7" xfId="25487" xr:uid="{00000000-0005-0000-0000-00007E4C0000}"/>
    <cellStyle name="표준 2 7 8 8" xfId="5151" xr:uid="{00000000-0005-0000-0000-00007F4C0000}"/>
    <cellStyle name="표준 2 7 9" xfId="1464" xr:uid="{00000000-0005-0000-0000-0000804C0000}"/>
    <cellStyle name="표준 2 7 9 2" xfId="3938" xr:uid="{00000000-0005-0000-0000-0000814C0000}"/>
    <cellStyle name="표준 2 7 9 2 2" xfId="8675" xr:uid="{00000000-0005-0000-0000-0000824C0000}"/>
    <cellStyle name="표준 2 7 9 2 2 2" xfId="19974" xr:uid="{00000000-0005-0000-0000-0000834C0000}"/>
    <cellStyle name="표준 2 7 9 2 2 3" xfId="28777" xr:uid="{00000000-0005-0000-0000-0000844C0000}"/>
    <cellStyle name="표준 2 7 9 2 3" xfId="13401" xr:uid="{00000000-0005-0000-0000-0000854C0000}"/>
    <cellStyle name="표준 2 7 9 2 3 2" xfId="22169" xr:uid="{00000000-0005-0000-0000-0000864C0000}"/>
    <cellStyle name="표준 2 7 9 2 4" xfId="15587" xr:uid="{00000000-0005-0000-0000-0000874C0000}"/>
    <cellStyle name="표준 2 7 9 2 4 2" xfId="24355" xr:uid="{00000000-0005-0000-0000-0000884C0000}"/>
    <cellStyle name="표준 2 7 9 2 5" xfId="17786" xr:uid="{00000000-0005-0000-0000-0000894C0000}"/>
    <cellStyle name="표준 2 7 9 2 6" xfId="26591" xr:uid="{00000000-0005-0000-0000-00008A4C0000}"/>
    <cellStyle name="표준 2 7 9 2 7" xfId="6255" xr:uid="{00000000-0005-0000-0000-00008B4C0000}"/>
    <cellStyle name="표준 2 7 9 3" xfId="2823" xr:uid="{00000000-0005-0000-0000-00008C4C0000}"/>
    <cellStyle name="표준 2 7 9 3 2" xfId="18880" xr:uid="{00000000-0005-0000-0000-00008D4C0000}"/>
    <cellStyle name="표준 2 7 9 3 3" xfId="27683" xr:uid="{00000000-0005-0000-0000-00008E4C0000}"/>
    <cellStyle name="표준 2 7 9 3 4" xfId="7581" xr:uid="{00000000-0005-0000-0000-00008F4C0000}"/>
    <cellStyle name="표준 2 7 9 4" xfId="12307" xr:uid="{00000000-0005-0000-0000-0000904C0000}"/>
    <cellStyle name="표준 2 7 9 4 2" xfId="21075" xr:uid="{00000000-0005-0000-0000-0000914C0000}"/>
    <cellStyle name="표준 2 7 9 5" xfId="14493" xr:uid="{00000000-0005-0000-0000-0000924C0000}"/>
    <cellStyle name="표준 2 7 9 5 2" xfId="23261" xr:uid="{00000000-0005-0000-0000-0000934C0000}"/>
    <cellStyle name="표준 2 7 9 6" xfId="16689" xr:uid="{00000000-0005-0000-0000-0000944C0000}"/>
    <cellStyle name="표준 2 7 9 7" xfId="25497" xr:uid="{00000000-0005-0000-0000-0000954C0000}"/>
    <cellStyle name="표준 2 7 9 8" xfId="5161" xr:uid="{00000000-0005-0000-0000-0000964C0000}"/>
    <cellStyle name="표준 2 70" xfId="722" xr:uid="{00000000-0005-0000-0000-0000974C0000}"/>
    <cellStyle name="표준 2 70 2" xfId="3565" xr:uid="{00000000-0005-0000-0000-0000984C0000}"/>
    <cellStyle name="표준 2 70 2 2" xfId="8317" xr:uid="{00000000-0005-0000-0000-0000994C0000}"/>
    <cellStyle name="표준 2 70 2 2 2" xfId="19616" xr:uid="{00000000-0005-0000-0000-00009A4C0000}"/>
    <cellStyle name="표준 2 70 2 2 3" xfId="28419" xr:uid="{00000000-0005-0000-0000-00009B4C0000}"/>
    <cellStyle name="표준 2 70 2 3" xfId="13043" xr:uid="{00000000-0005-0000-0000-00009C4C0000}"/>
    <cellStyle name="표준 2 70 2 3 2" xfId="21811" xr:uid="{00000000-0005-0000-0000-00009D4C0000}"/>
    <cellStyle name="표준 2 70 2 4" xfId="15229" xr:uid="{00000000-0005-0000-0000-00009E4C0000}"/>
    <cellStyle name="표준 2 70 2 4 2" xfId="23997" xr:uid="{00000000-0005-0000-0000-00009F4C0000}"/>
    <cellStyle name="표준 2 70 2 5" xfId="17428" xr:uid="{00000000-0005-0000-0000-0000A04C0000}"/>
    <cellStyle name="표준 2 70 2 6" xfId="26233" xr:uid="{00000000-0005-0000-0000-0000A14C0000}"/>
    <cellStyle name="표준 2 70 2 7" xfId="5897" xr:uid="{00000000-0005-0000-0000-0000A24C0000}"/>
    <cellStyle name="표준 2 70 3" xfId="2465" xr:uid="{00000000-0005-0000-0000-0000A34C0000}"/>
    <cellStyle name="표준 2 70 3 2" xfId="18522" xr:uid="{00000000-0005-0000-0000-0000A44C0000}"/>
    <cellStyle name="표준 2 70 3 3" xfId="27325" xr:uid="{00000000-0005-0000-0000-0000A54C0000}"/>
    <cellStyle name="표준 2 70 3 4" xfId="7223" xr:uid="{00000000-0005-0000-0000-0000A64C0000}"/>
    <cellStyle name="표준 2 70 4" xfId="11949" xr:uid="{00000000-0005-0000-0000-0000A74C0000}"/>
    <cellStyle name="표준 2 70 4 2" xfId="20717" xr:uid="{00000000-0005-0000-0000-0000A84C0000}"/>
    <cellStyle name="표준 2 70 5" xfId="14135" xr:uid="{00000000-0005-0000-0000-0000A94C0000}"/>
    <cellStyle name="표준 2 70 5 2" xfId="22903" xr:uid="{00000000-0005-0000-0000-0000AA4C0000}"/>
    <cellStyle name="표준 2 70 6" xfId="16323" xr:uid="{00000000-0005-0000-0000-0000AB4C0000}"/>
    <cellStyle name="표준 2 70 7" xfId="25139" xr:uid="{00000000-0005-0000-0000-0000AC4C0000}"/>
    <cellStyle name="표준 2 70 8" xfId="4803" xr:uid="{00000000-0005-0000-0000-0000AD4C0000}"/>
    <cellStyle name="표준 2 71" xfId="725" xr:uid="{00000000-0005-0000-0000-0000AE4C0000}"/>
    <cellStyle name="표준 2 71 2" xfId="3566" xr:uid="{00000000-0005-0000-0000-0000AF4C0000}"/>
    <cellStyle name="표준 2 71 2 2" xfId="8318" xr:uid="{00000000-0005-0000-0000-0000B04C0000}"/>
    <cellStyle name="표준 2 71 2 2 2" xfId="19617" xr:uid="{00000000-0005-0000-0000-0000B14C0000}"/>
    <cellStyle name="표준 2 71 2 2 3" xfId="28420" xr:uid="{00000000-0005-0000-0000-0000B24C0000}"/>
    <cellStyle name="표준 2 71 2 3" xfId="13044" xr:uid="{00000000-0005-0000-0000-0000B34C0000}"/>
    <cellStyle name="표준 2 71 2 3 2" xfId="21812" xr:uid="{00000000-0005-0000-0000-0000B44C0000}"/>
    <cellStyle name="표준 2 71 2 4" xfId="15230" xr:uid="{00000000-0005-0000-0000-0000B54C0000}"/>
    <cellStyle name="표준 2 71 2 4 2" xfId="23998" xr:uid="{00000000-0005-0000-0000-0000B64C0000}"/>
    <cellStyle name="표준 2 71 2 5" xfId="17429" xr:uid="{00000000-0005-0000-0000-0000B74C0000}"/>
    <cellStyle name="표준 2 71 2 6" xfId="26234" xr:uid="{00000000-0005-0000-0000-0000B84C0000}"/>
    <cellStyle name="표준 2 71 2 7" xfId="5898" xr:uid="{00000000-0005-0000-0000-0000B94C0000}"/>
    <cellStyle name="표준 2 71 3" xfId="2466" xr:uid="{00000000-0005-0000-0000-0000BA4C0000}"/>
    <cellStyle name="표준 2 71 3 2" xfId="18523" xr:uid="{00000000-0005-0000-0000-0000BB4C0000}"/>
    <cellStyle name="표준 2 71 3 3" xfId="27326" xr:uid="{00000000-0005-0000-0000-0000BC4C0000}"/>
    <cellStyle name="표준 2 71 3 4" xfId="7224" xr:uid="{00000000-0005-0000-0000-0000BD4C0000}"/>
    <cellStyle name="표준 2 71 4" xfId="11950" xr:uid="{00000000-0005-0000-0000-0000BE4C0000}"/>
    <cellStyle name="표준 2 71 4 2" xfId="20718" xr:uid="{00000000-0005-0000-0000-0000BF4C0000}"/>
    <cellStyle name="표준 2 71 5" xfId="14136" xr:uid="{00000000-0005-0000-0000-0000C04C0000}"/>
    <cellStyle name="표준 2 71 5 2" xfId="22904" xr:uid="{00000000-0005-0000-0000-0000C14C0000}"/>
    <cellStyle name="표준 2 71 6" xfId="16324" xr:uid="{00000000-0005-0000-0000-0000C24C0000}"/>
    <cellStyle name="표준 2 71 7" xfId="25140" xr:uid="{00000000-0005-0000-0000-0000C34C0000}"/>
    <cellStyle name="표준 2 71 8" xfId="4804" xr:uid="{00000000-0005-0000-0000-0000C44C0000}"/>
    <cellStyle name="표준 2 72" xfId="728" xr:uid="{00000000-0005-0000-0000-0000C54C0000}"/>
    <cellStyle name="표준 2 72 2" xfId="3567" xr:uid="{00000000-0005-0000-0000-0000C64C0000}"/>
    <cellStyle name="표준 2 72 2 2" xfId="8319" xr:uid="{00000000-0005-0000-0000-0000C74C0000}"/>
    <cellStyle name="표준 2 72 2 2 2" xfId="19618" xr:uid="{00000000-0005-0000-0000-0000C84C0000}"/>
    <cellStyle name="표준 2 72 2 2 3" xfId="28421" xr:uid="{00000000-0005-0000-0000-0000C94C0000}"/>
    <cellStyle name="표준 2 72 2 3" xfId="13045" xr:uid="{00000000-0005-0000-0000-0000CA4C0000}"/>
    <cellStyle name="표준 2 72 2 3 2" xfId="21813" xr:uid="{00000000-0005-0000-0000-0000CB4C0000}"/>
    <cellStyle name="표준 2 72 2 4" xfId="15231" xr:uid="{00000000-0005-0000-0000-0000CC4C0000}"/>
    <cellStyle name="표준 2 72 2 4 2" xfId="23999" xr:uid="{00000000-0005-0000-0000-0000CD4C0000}"/>
    <cellStyle name="표준 2 72 2 5" xfId="17430" xr:uid="{00000000-0005-0000-0000-0000CE4C0000}"/>
    <cellStyle name="표준 2 72 2 6" xfId="26235" xr:uid="{00000000-0005-0000-0000-0000CF4C0000}"/>
    <cellStyle name="표준 2 72 2 7" xfId="5899" xr:uid="{00000000-0005-0000-0000-0000D04C0000}"/>
    <cellStyle name="표준 2 72 3" xfId="2467" xr:uid="{00000000-0005-0000-0000-0000D14C0000}"/>
    <cellStyle name="표준 2 72 3 2" xfId="18524" xr:uid="{00000000-0005-0000-0000-0000D24C0000}"/>
    <cellStyle name="표준 2 72 3 3" xfId="27327" xr:uid="{00000000-0005-0000-0000-0000D34C0000}"/>
    <cellStyle name="표준 2 72 3 4" xfId="7225" xr:uid="{00000000-0005-0000-0000-0000D44C0000}"/>
    <cellStyle name="표준 2 72 4" xfId="11951" xr:uid="{00000000-0005-0000-0000-0000D54C0000}"/>
    <cellStyle name="표준 2 72 4 2" xfId="20719" xr:uid="{00000000-0005-0000-0000-0000D64C0000}"/>
    <cellStyle name="표준 2 72 5" xfId="14137" xr:uid="{00000000-0005-0000-0000-0000D74C0000}"/>
    <cellStyle name="표준 2 72 5 2" xfId="22905" xr:uid="{00000000-0005-0000-0000-0000D84C0000}"/>
    <cellStyle name="표준 2 72 6" xfId="16325" xr:uid="{00000000-0005-0000-0000-0000D94C0000}"/>
    <cellStyle name="표준 2 72 7" xfId="25141" xr:uid="{00000000-0005-0000-0000-0000DA4C0000}"/>
    <cellStyle name="표준 2 72 8" xfId="4805" xr:uid="{00000000-0005-0000-0000-0000DB4C0000}"/>
    <cellStyle name="표준 2 73" xfId="731" xr:uid="{00000000-0005-0000-0000-0000DC4C0000}"/>
    <cellStyle name="표준 2 73 2" xfId="3568" xr:uid="{00000000-0005-0000-0000-0000DD4C0000}"/>
    <cellStyle name="표준 2 73 2 2" xfId="8320" xr:uid="{00000000-0005-0000-0000-0000DE4C0000}"/>
    <cellStyle name="표준 2 73 2 2 2" xfId="19619" xr:uid="{00000000-0005-0000-0000-0000DF4C0000}"/>
    <cellStyle name="표준 2 73 2 2 3" xfId="28422" xr:uid="{00000000-0005-0000-0000-0000E04C0000}"/>
    <cellStyle name="표준 2 73 2 3" xfId="13046" xr:uid="{00000000-0005-0000-0000-0000E14C0000}"/>
    <cellStyle name="표준 2 73 2 3 2" xfId="21814" xr:uid="{00000000-0005-0000-0000-0000E24C0000}"/>
    <cellStyle name="표준 2 73 2 4" xfId="15232" xr:uid="{00000000-0005-0000-0000-0000E34C0000}"/>
    <cellStyle name="표준 2 73 2 4 2" xfId="24000" xr:uid="{00000000-0005-0000-0000-0000E44C0000}"/>
    <cellStyle name="표준 2 73 2 5" xfId="17431" xr:uid="{00000000-0005-0000-0000-0000E54C0000}"/>
    <cellStyle name="표준 2 73 2 6" xfId="26236" xr:uid="{00000000-0005-0000-0000-0000E64C0000}"/>
    <cellStyle name="표준 2 73 2 7" xfId="5900" xr:uid="{00000000-0005-0000-0000-0000E74C0000}"/>
    <cellStyle name="표준 2 73 3" xfId="2468" xr:uid="{00000000-0005-0000-0000-0000E84C0000}"/>
    <cellStyle name="표준 2 73 3 2" xfId="18525" xr:uid="{00000000-0005-0000-0000-0000E94C0000}"/>
    <cellStyle name="표준 2 73 3 3" xfId="27328" xr:uid="{00000000-0005-0000-0000-0000EA4C0000}"/>
    <cellStyle name="표준 2 73 3 4" xfId="7226" xr:uid="{00000000-0005-0000-0000-0000EB4C0000}"/>
    <cellStyle name="표준 2 73 4" xfId="11952" xr:uid="{00000000-0005-0000-0000-0000EC4C0000}"/>
    <cellStyle name="표준 2 73 4 2" xfId="20720" xr:uid="{00000000-0005-0000-0000-0000ED4C0000}"/>
    <cellStyle name="표준 2 73 5" xfId="14138" xr:uid="{00000000-0005-0000-0000-0000EE4C0000}"/>
    <cellStyle name="표준 2 73 5 2" xfId="22906" xr:uid="{00000000-0005-0000-0000-0000EF4C0000}"/>
    <cellStyle name="표준 2 73 6" xfId="16326" xr:uid="{00000000-0005-0000-0000-0000F04C0000}"/>
    <cellStyle name="표준 2 73 7" xfId="25142" xr:uid="{00000000-0005-0000-0000-0000F14C0000}"/>
    <cellStyle name="표준 2 73 8" xfId="4806" xr:uid="{00000000-0005-0000-0000-0000F24C0000}"/>
    <cellStyle name="표준 2 74" xfId="734" xr:uid="{00000000-0005-0000-0000-0000F34C0000}"/>
    <cellStyle name="표준 2 74 2" xfId="3569" xr:uid="{00000000-0005-0000-0000-0000F44C0000}"/>
    <cellStyle name="표준 2 74 2 2" xfId="8321" xr:uid="{00000000-0005-0000-0000-0000F54C0000}"/>
    <cellStyle name="표준 2 74 2 2 2" xfId="19620" xr:uid="{00000000-0005-0000-0000-0000F64C0000}"/>
    <cellStyle name="표준 2 74 2 2 3" xfId="28423" xr:uid="{00000000-0005-0000-0000-0000F74C0000}"/>
    <cellStyle name="표준 2 74 2 3" xfId="13047" xr:uid="{00000000-0005-0000-0000-0000F84C0000}"/>
    <cellStyle name="표준 2 74 2 3 2" xfId="21815" xr:uid="{00000000-0005-0000-0000-0000F94C0000}"/>
    <cellStyle name="표준 2 74 2 4" xfId="15233" xr:uid="{00000000-0005-0000-0000-0000FA4C0000}"/>
    <cellStyle name="표준 2 74 2 4 2" xfId="24001" xr:uid="{00000000-0005-0000-0000-0000FB4C0000}"/>
    <cellStyle name="표준 2 74 2 5" xfId="17432" xr:uid="{00000000-0005-0000-0000-0000FC4C0000}"/>
    <cellStyle name="표준 2 74 2 6" xfId="26237" xr:uid="{00000000-0005-0000-0000-0000FD4C0000}"/>
    <cellStyle name="표준 2 74 2 7" xfId="5901" xr:uid="{00000000-0005-0000-0000-0000FE4C0000}"/>
    <cellStyle name="표준 2 74 3" xfId="2469" xr:uid="{00000000-0005-0000-0000-0000FF4C0000}"/>
    <cellStyle name="표준 2 74 3 2" xfId="18526" xr:uid="{00000000-0005-0000-0000-0000004D0000}"/>
    <cellStyle name="표준 2 74 3 3" xfId="27329" xr:uid="{00000000-0005-0000-0000-0000014D0000}"/>
    <cellStyle name="표준 2 74 3 4" xfId="7227" xr:uid="{00000000-0005-0000-0000-0000024D0000}"/>
    <cellStyle name="표준 2 74 4" xfId="11953" xr:uid="{00000000-0005-0000-0000-0000034D0000}"/>
    <cellStyle name="표준 2 74 4 2" xfId="20721" xr:uid="{00000000-0005-0000-0000-0000044D0000}"/>
    <cellStyle name="표준 2 74 5" xfId="14139" xr:uid="{00000000-0005-0000-0000-0000054D0000}"/>
    <cellStyle name="표준 2 74 5 2" xfId="22907" xr:uid="{00000000-0005-0000-0000-0000064D0000}"/>
    <cellStyle name="표준 2 74 6" xfId="16327" xr:uid="{00000000-0005-0000-0000-0000074D0000}"/>
    <cellStyle name="표준 2 74 7" xfId="25143" xr:uid="{00000000-0005-0000-0000-0000084D0000}"/>
    <cellStyle name="표준 2 74 8" xfId="4807" xr:uid="{00000000-0005-0000-0000-0000094D0000}"/>
    <cellStyle name="표준 2 75" xfId="737" xr:uid="{00000000-0005-0000-0000-00000A4D0000}"/>
    <cellStyle name="표준 2 75 2" xfId="3570" xr:uid="{00000000-0005-0000-0000-00000B4D0000}"/>
    <cellStyle name="표준 2 75 2 2" xfId="8322" xr:uid="{00000000-0005-0000-0000-00000C4D0000}"/>
    <cellStyle name="표준 2 75 2 2 2" xfId="19621" xr:uid="{00000000-0005-0000-0000-00000D4D0000}"/>
    <cellStyle name="표준 2 75 2 2 3" xfId="28424" xr:uid="{00000000-0005-0000-0000-00000E4D0000}"/>
    <cellStyle name="표준 2 75 2 3" xfId="13048" xr:uid="{00000000-0005-0000-0000-00000F4D0000}"/>
    <cellStyle name="표준 2 75 2 3 2" xfId="21816" xr:uid="{00000000-0005-0000-0000-0000104D0000}"/>
    <cellStyle name="표준 2 75 2 4" xfId="15234" xr:uid="{00000000-0005-0000-0000-0000114D0000}"/>
    <cellStyle name="표준 2 75 2 4 2" xfId="24002" xr:uid="{00000000-0005-0000-0000-0000124D0000}"/>
    <cellStyle name="표준 2 75 2 5" xfId="17433" xr:uid="{00000000-0005-0000-0000-0000134D0000}"/>
    <cellStyle name="표준 2 75 2 6" xfId="26238" xr:uid="{00000000-0005-0000-0000-0000144D0000}"/>
    <cellStyle name="표준 2 75 2 7" xfId="5902" xr:uid="{00000000-0005-0000-0000-0000154D0000}"/>
    <cellStyle name="표준 2 75 3" xfId="2470" xr:uid="{00000000-0005-0000-0000-0000164D0000}"/>
    <cellStyle name="표준 2 75 3 2" xfId="18527" xr:uid="{00000000-0005-0000-0000-0000174D0000}"/>
    <cellStyle name="표준 2 75 3 3" xfId="27330" xr:uid="{00000000-0005-0000-0000-0000184D0000}"/>
    <cellStyle name="표준 2 75 3 4" xfId="7228" xr:uid="{00000000-0005-0000-0000-0000194D0000}"/>
    <cellStyle name="표준 2 75 4" xfId="11954" xr:uid="{00000000-0005-0000-0000-00001A4D0000}"/>
    <cellStyle name="표준 2 75 4 2" xfId="20722" xr:uid="{00000000-0005-0000-0000-00001B4D0000}"/>
    <cellStyle name="표준 2 75 5" xfId="14140" xr:uid="{00000000-0005-0000-0000-00001C4D0000}"/>
    <cellStyle name="표준 2 75 5 2" xfId="22908" xr:uid="{00000000-0005-0000-0000-00001D4D0000}"/>
    <cellStyle name="표준 2 75 6" xfId="16328" xr:uid="{00000000-0005-0000-0000-00001E4D0000}"/>
    <cellStyle name="표준 2 75 7" xfId="25144" xr:uid="{00000000-0005-0000-0000-00001F4D0000}"/>
    <cellStyle name="표준 2 75 8" xfId="4808" xr:uid="{00000000-0005-0000-0000-0000204D0000}"/>
    <cellStyle name="표준 2 76" xfId="740" xr:uid="{00000000-0005-0000-0000-0000214D0000}"/>
    <cellStyle name="표준 2 76 2" xfId="3571" xr:uid="{00000000-0005-0000-0000-0000224D0000}"/>
    <cellStyle name="표준 2 76 2 2" xfId="8323" xr:uid="{00000000-0005-0000-0000-0000234D0000}"/>
    <cellStyle name="표준 2 76 2 2 2" xfId="19622" xr:uid="{00000000-0005-0000-0000-0000244D0000}"/>
    <cellStyle name="표준 2 76 2 2 3" xfId="28425" xr:uid="{00000000-0005-0000-0000-0000254D0000}"/>
    <cellStyle name="표준 2 76 2 3" xfId="13049" xr:uid="{00000000-0005-0000-0000-0000264D0000}"/>
    <cellStyle name="표준 2 76 2 3 2" xfId="21817" xr:uid="{00000000-0005-0000-0000-0000274D0000}"/>
    <cellStyle name="표준 2 76 2 4" xfId="15235" xr:uid="{00000000-0005-0000-0000-0000284D0000}"/>
    <cellStyle name="표준 2 76 2 4 2" xfId="24003" xr:uid="{00000000-0005-0000-0000-0000294D0000}"/>
    <cellStyle name="표준 2 76 2 5" xfId="17434" xr:uid="{00000000-0005-0000-0000-00002A4D0000}"/>
    <cellStyle name="표준 2 76 2 6" xfId="26239" xr:uid="{00000000-0005-0000-0000-00002B4D0000}"/>
    <cellStyle name="표준 2 76 2 7" xfId="5903" xr:uid="{00000000-0005-0000-0000-00002C4D0000}"/>
    <cellStyle name="표준 2 76 3" xfId="2471" xr:uid="{00000000-0005-0000-0000-00002D4D0000}"/>
    <cellStyle name="표준 2 76 3 2" xfId="18528" xr:uid="{00000000-0005-0000-0000-00002E4D0000}"/>
    <cellStyle name="표준 2 76 3 3" xfId="27331" xr:uid="{00000000-0005-0000-0000-00002F4D0000}"/>
    <cellStyle name="표준 2 76 3 4" xfId="7229" xr:uid="{00000000-0005-0000-0000-0000304D0000}"/>
    <cellStyle name="표준 2 76 4" xfId="11955" xr:uid="{00000000-0005-0000-0000-0000314D0000}"/>
    <cellStyle name="표준 2 76 4 2" xfId="20723" xr:uid="{00000000-0005-0000-0000-0000324D0000}"/>
    <cellStyle name="표준 2 76 5" xfId="14141" xr:uid="{00000000-0005-0000-0000-0000334D0000}"/>
    <cellStyle name="표준 2 76 5 2" xfId="22909" xr:uid="{00000000-0005-0000-0000-0000344D0000}"/>
    <cellStyle name="표준 2 76 6" xfId="16329" xr:uid="{00000000-0005-0000-0000-0000354D0000}"/>
    <cellStyle name="표준 2 76 7" xfId="25145" xr:uid="{00000000-0005-0000-0000-0000364D0000}"/>
    <cellStyle name="표준 2 76 8" xfId="4809" xr:uid="{00000000-0005-0000-0000-0000374D0000}"/>
    <cellStyle name="표준 2 77" xfId="743" xr:uid="{00000000-0005-0000-0000-0000384D0000}"/>
    <cellStyle name="표준 2 77 2" xfId="3572" xr:uid="{00000000-0005-0000-0000-0000394D0000}"/>
    <cellStyle name="표준 2 77 2 2" xfId="8324" xr:uid="{00000000-0005-0000-0000-00003A4D0000}"/>
    <cellStyle name="표준 2 77 2 2 2" xfId="19623" xr:uid="{00000000-0005-0000-0000-00003B4D0000}"/>
    <cellStyle name="표준 2 77 2 2 3" xfId="28426" xr:uid="{00000000-0005-0000-0000-00003C4D0000}"/>
    <cellStyle name="표준 2 77 2 3" xfId="13050" xr:uid="{00000000-0005-0000-0000-00003D4D0000}"/>
    <cellStyle name="표준 2 77 2 3 2" xfId="21818" xr:uid="{00000000-0005-0000-0000-00003E4D0000}"/>
    <cellStyle name="표준 2 77 2 4" xfId="15236" xr:uid="{00000000-0005-0000-0000-00003F4D0000}"/>
    <cellStyle name="표준 2 77 2 4 2" xfId="24004" xr:uid="{00000000-0005-0000-0000-0000404D0000}"/>
    <cellStyle name="표준 2 77 2 5" xfId="17435" xr:uid="{00000000-0005-0000-0000-0000414D0000}"/>
    <cellStyle name="표준 2 77 2 6" xfId="26240" xr:uid="{00000000-0005-0000-0000-0000424D0000}"/>
    <cellStyle name="표준 2 77 2 7" xfId="5904" xr:uid="{00000000-0005-0000-0000-0000434D0000}"/>
    <cellStyle name="표준 2 77 3" xfId="2472" xr:uid="{00000000-0005-0000-0000-0000444D0000}"/>
    <cellStyle name="표준 2 77 3 2" xfId="18529" xr:uid="{00000000-0005-0000-0000-0000454D0000}"/>
    <cellStyle name="표준 2 77 3 3" xfId="27332" xr:uid="{00000000-0005-0000-0000-0000464D0000}"/>
    <cellStyle name="표준 2 77 3 4" xfId="7230" xr:uid="{00000000-0005-0000-0000-0000474D0000}"/>
    <cellStyle name="표준 2 77 4" xfId="11956" xr:uid="{00000000-0005-0000-0000-0000484D0000}"/>
    <cellStyle name="표준 2 77 4 2" xfId="20724" xr:uid="{00000000-0005-0000-0000-0000494D0000}"/>
    <cellStyle name="표준 2 77 5" xfId="14142" xr:uid="{00000000-0005-0000-0000-00004A4D0000}"/>
    <cellStyle name="표준 2 77 5 2" xfId="22910" xr:uid="{00000000-0005-0000-0000-00004B4D0000}"/>
    <cellStyle name="표준 2 77 6" xfId="16330" xr:uid="{00000000-0005-0000-0000-00004C4D0000}"/>
    <cellStyle name="표준 2 77 7" xfId="25146" xr:uid="{00000000-0005-0000-0000-00004D4D0000}"/>
    <cellStyle name="표준 2 77 8" xfId="4810" xr:uid="{00000000-0005-0000-0000-00004E4D0000}"/>
    <cellStyle name="표준 2 78" xfId="746" xr:uid="{00000000-0005-0000-0000-00004F4D0000}"/>
    <cellStyle name="표준 2 78 2" xfId="3574" xr:uid="{00000000-0005-0000-0000-0000504D0000}"/>
    <cellStyle name="표준 2 78 2 2" xfId="8325" xr:uid="{00000000-0005-0000-0000-0000514D0000}"/>
    <cellStyle name="표준 2 78 2 2 2" xfId="19624" xr:uid="{00000000-0005-0000-0000-0000524D0000}"/>
    <cellStyle name="표준 2 78 2 2 3" xfId="28427" xr:uid="{00000000-0005-0000-0000-0000534D0000}"/>
    <cellStyle name="표준 2 78 2 3" xfId="13051" xr:uid="{00000000-0005-0000-0000-0000544D0000}"/>
    <cellStyle name="표준 2 78 2 3 2" xfId="21819" xr:uid="{00000000-0005-0000-0000-0000554D0000}"/>
    <cellStyle name="표준 2 78 2 4" xfId="15237" xr:uid="{00000000-0005-0000-0000-0000564D0000}"/>
    <cellStyle name="표준 2 78 2 4 2" xfId="24005" xr:uid="{00000000-0005-0000-0000-0000574D0000}"/>
    <cellStyle name="표준 2 78 2 5" xfId="17436" xr:uid="{00000000-0005-0000-0000-0000584D0000}"/>
    <cellStyle name="표준 2 78 2 6" xfId="26241" xr:uid="{00000000-0005-0000-0000-0000594D0000}"/>
    <cellStyle name="표준 2 78 2 7" xfId="5905" xr:uid="{00000000-0005-0000-0000-00005A4D0000}"/>
    <cellStyle name="표준 2 78 3" xfId="2473" xr:uid="{00000000-0005-0000-0000-00005B4D0000}"/>
    <cellStyle name="표준 2 78 3 2" xfId="18530" xr:uid="{00000000-0005-0000-0000-00005C4D0000}"/>
    <cellStyle name="표준 2 78 3 3" xfId="27333" xr:uid="{00000000-0005-0000-0000-00005D4D0000}"/>
    <cellStyle name="표준 2 78 3 4" xfId="7231" xr:uid="{00000000-0005-0000-0000-00005E4D0000}"/>
    <cellStyle name="표준 2 78 4" xfId="11957" xr:uid="{00000000-0005-0000-0000-00005F4D0000}"/>
    <cellStyle name="표준 2 78 4 2" xfId="20725" xr:uid="{00000000-0005-0000-0000-0000604D0000}"/>
    <cellStyle name="표준 2 78 5" xfId="14143" xr:uid="{00000000-0005-0000-0000-0000614D0000}"/>
    <cellStyle name="표준 2 78 5 2" xfId="22911" xr:uid="{00000000-0005-0000-0000-0000624D0000}"/>
    <cellStyle name="표준 2 78 6" xfId="16331" xr:uid="{00000000-0005-0000-0000-0000634D0000}"/>
    <cellStyle name="표준 2 78 7" xfId="25147" xr:uid="{00000000-0005-0000-0000-0000644D0000}"/>
    <cellStyle name="표준 2 78 8" xfId="4811" xr:uid="{00000000-0005-0000-0000-0000654D0000}"/>
    <cellStyle name="표준 2 79" xfId="749" xr:uid="{00000000-0005-0000-0000-0000664D0000}"/>
    <cellStyle name="표준 2 79 2" xfId="3575" xr:uid="{00000000-0005-0000-0000-0000674D0000}"/>
    <cellStyle name="표준 2 79 2 2" xfId="8326" xr:uid="{00000000-0005-0000-0000-0000684D0000}"/>
    <cellStyle name="표준 2 79 2 2 2" xfId="19625" xr:uid="{00000000-0005-0000-0000-0000694D0000}"/>
    <cellStyle name="표준 2 79 2 2 3" xfId="28428" xr:uid="{00000000-0005-0000-0000-00006A4D0000}"/>
    <cellStyle name="표준 2 79 2 3" xfId="13052" xr:uid="{00000000-0005-0000-0000-00006B4D0000}"/>
    <cellStyle name="표준 2 79 2 3 2" xfId="21820" xr:uid="{00000000-0005-0000-0000-00006C4D0000}"/>
    <cellStyle name="표준 2 79 2 4" xfId="15238" xr:uid="{00000000-0005-0000-0000-00006D4D0000}"/>
    <cellStyle name="표준 2 79 2 4 2" xfId="24006" xr:uid="{00000000-0005-0000-0000-00006E4D0000}"/>
    <cellStyle name="표준 2 79 2 5" xfId="17437" xr:uid="{00000000-0005-0000-0000-00006F4D0000}"/>
    <cellStyle name="표준 2 79 2 6" xfId="26242" xr:uid="{00000000-0005-0000-0000-0000704D0000}"/>
    <cellStyle name="표준 2 79 2 7" xfId="5906" xr:uid="{00000000-0005-0000-0000-0000714D0000}"/>
    <cellStyle name="표준 2 79 3" xfId="2474" xr:uid="{00000000-0005-0000-0000-0000724D0000}"/>
    <cellStyle name="표준 2 79 3 2" xfId="18531" xr:uid="{00000000-0005-0000-0000-0000734D0000}"/>
    <cellStyle name="표준 2 79 3 3" xfId="27334" xr:uid="{00000000-0005-0000-0000-0000744D0000}"/>
    <cellStyle name="표준 2 79 3 4" xfId="7232" xr:uid="{00000000-0005-0000-0000-0000754D0000}"/>
    <cellStyle name="표준 2 79 4" xfId="11958" xr:uid="{00000000-0005-0000-0000-0000764D0000}"/>
    <cellStyle name="표준 2 79 4 2" xfId="20726" xr:uid="{00000000-0005-0000-0000-0000774D0000}"/>
    <cellStyle name="표준 2 79 5" xfId="14144" xr:uid="{00000000-0005-0000-0000-0000784D0000}"/>
    <cellStyle name="표준 2 79 5 2" xfId="22912" xr:uid="{00000000-0005-0000-0000-0000794D0000}"/>
    <cellStyle name="표준 2 79 6" xfId="16332" xr:uid="{00000000-0005-0000-0000-00007A4D0000}"/>
    <cellStyle name="표준 2 79 7" xfId="25148" xr:uid="{00000000-0005-0000-0000-00007B4D0000}"/>
    <cellStyle name="표준 2 79 8" xfId="4812" xr:uid="{00000000-0005-0000-0000-00007C4D0000}"/>
    <cellStyle name="표준 2 8" xfId="460" xr:uid="{00000000-0005-0000-0000-00007D4D0000}"/>
    <cellStyle name="표준 2 8 10" xfId="1063" xr:uid="{00000000-0005-0000-0000-00007E4D0000}"/>
    <cellStyle name="표준 2 8 10 2" xfId="3700" xr:uid="{00000000-0005-0000-0000-00007F4D0000}"/>
    <cellStyle name="표준 2 8 10 2 2" xfId="8443" xr:uid="{00000000-0005-0000-0000-0000804D0000}"/>
    <cellStyle name="표준 2 8 10 2 2 2" xfId="19742" xr:uid="{00000000-0005-0000-0000-0000814D0000}"/>
    <cellStyle name="표준 2 8 10 2 2 3" xfId="28545" xr:uid="{00000000-0005-0000-0000-0000824D0000}"/>
    <cellStyle name="표준 2 8 10 2 3" xfId="13169" xr:uid="{00000000-0005-0000-0000-0000834D0000}"/>
    <cellStyle name="표준 2 8 10 2 3 2" xfId="21937" xr:uid="{00000000-0005-0000-0000-0000844D0000}"/>
    <cellStyle name="표준 2 8 10 2 4" xfId="15355" xr:uid="{00000000-0005-0000-0000-0000854D0000}"/>
    <cellStyle name="표준 2 8 10 2 4 2" xfId="24123" xr:uid="{00000000-0005-0000-0000-0000864D0000}"/>
    <cellStyle name="표준 2 8 10 2 5" xfId="17554" xr:uid="{00000000-0005-0000-0000-0000874D0000}"/>
    <cellStyle name="표준 2 8 10 2 6" xfId="26359" xr:uid="{00000000-0005-0000-0000-0000884D0000}"/>
    <cellStyle name="표준 2 8 10 2 7" xfId="6023" xr:uid="{00000000-0005-0000-0000-0000894D0000}"/>
    <cellStyle name="표준 2 8 10 3" xfId="2591" xr:uid="{00000000-0005-0000-0000-00008A4D0000}"/>
    <cellStyle name="표준 2 8 10 3 2" xfId="18648" xr:uid="{00000000-0005-0000-0000-00008B4D0000}"/>
    <cellStyle name="표준 2 8 10 3 3" xfId="27451" xr:uid="{00000000-0005-0000-0000-00008C4D0000}"/>
    <cellStyle name="표준 2 8 10 3 4" xfId="7349" xr:uid="{00000000-0005-0000-0000-00008D4D0000}"/>
    <cellStyle name="표준 2 8 10 4" xfId="12075" xr:uid="{00000000-0005-0000-0000-00008E4D0000}"/>
    <cellStyle name="표준 2 8 10 4 2" xfId="20843" xr:uid="{00000000-0005-0000-0000-00008F4D0000}"/>
    <cellStyle name="표준 2 8 10 5" xfId="14261" xr:uid="{00000000-0005-0000-0000-0000904D0000}"/>
    <cellStyle name="표준 2 8 10 5 2" xfId="23029" xr:uid="{00000000-0005-0000-0000-0000914D0000}"/>
    <cellStyle name="표준 2 8 10 6" xfId="16454" xr:uid="{00000000-0005-0000-0000-0000924D0000}"/>
    <cellStyle name="표준 2 8 10 7" xfId="25265" xr:uid="{00000000-0005-0000-0000-0000934D0000}"/>
    <cellStyle name="표준 2 8 10 8" xfId="4929" xr:uid="{00000000-0005-0000-0000-0000944D0000}"/>
    <cellStyle name="표준 2 8 11" xfId="1188" xr:uid="{00000000-0005-0000-0000-0000954D0000}"/>
    <cellStyle name="표준 2 8 11 2" xfId="3774" xr:uid="{00000000-0005-0000-0000-0000964D0000}"/>
    <cellStyle name="표준 2 8 11 2 2" xfId="8515" xr:uid="{00000000-0005-0000-0000-0000974D0000}"/>
    <cellStyle name="표준 2 8 11 2 2 2" xfId="19814" xr:uid="{00000000-0005-0000-0000-0000984D0000}"/>
    <cellStyle name="표준 2 8 11 2 2 3" xfId="28617" xr:uid="{00000000-0005-0000-0000-0000994D0000}"/>
    <cellStyle name="표준 2 8 11 2 3" xfId="13241" xr:uid="{00000000-0005-0000-0000-00009A4D0000}"/>
    <cellStyle name="표준 2 8 11 2 3 2" xfId="22009" xr:uid="{00000000-0005-0000-0000-00009B4D0000}"/>
    <cellStyle name="표준 2 8 11 2 4" xfId="15427" xr:uid="{00000000-0005-0000-0000-00009C4D0000}"/>
    <cellStyle name="표준 2 8 11 2 4 2" xfId="24195" xr:uid="{00000000-0005-0000-0000-00009D4D0000}"/>
    <cellStyle name="표준 2 8 11 2 5" xfId="17626" xr:uid="{00000000-0005-0000-0000-00009E4D0000}"/>
    <cellStyle name="표준 2 8 11 2 6" xfId="26431" xr:uid="{00000000-0005-0000-0000-00009F4D0000}"/>
    <cellStyle name="표준 2 8 11 2 7" xfId="6095" xr:uid="{00000000-0005-0000-0000-0000A04D0000}"/>
    <cellStyle name="표준 2 8 11 3" xfId="2663" xr:uid="{00000000-0005-0000-0000-0000A14D0000}"/>
    <cellStyle name="표준 2 8 11 3 2" xfId="18720" xr:uid="{00000000-0005-0000-0000-0000A24D0000}"/>
    <cellStyle name="표준 2 8 11 3 3" xfId="27523" xr:uid="{00000000-0005-0000-0000-0000A34D0000}"/>
    <cellStyle name="표준 2 8 11 3 4" xfId="7421" xr:uid="{00000000-0005-0000-0000-0000A44D0000}"/>
    <cellStyle name="표준 2 8 11 4" xfId="12147" xr:uid="{00000000-0005-0000-0000-0000A54D0000}"/>
    <cellStyle name="표준 2 8 11 4 2" xfId="20915" xr:uid="{00000000-0005-0000-0000-0000A64D0000}"/>
    <cellStyle name="표준 2 8 11 5" xfId="14333" xr:uid="{00000000-0005-0000-0000-0000A74D0000}"/>
    <cellStyle name="표준 2 8 11 5 2" xfId="23101" xr:uid="{00000000-0005-0000-0000-0000A84D0000}"/>
    <cellStyle name="표준 2 8 11 6" xfId="16526" xr:uid="{00000000-0005-0000-0000-0000A94D0000}"/>
    <cellStyle name="표준 2 8 11 7" xfId="25337" xr:uid="{00000000-0005-0000-0000-0000AA4D0000}"/>
    <cellStyle name="표준 2 8 11 8" xfId="5001" xr:uid="{00000000-0005-0000-0000-0000AB4D0000}"/>
    <cellStyle name="표준 2 8 12" xfId="1251" xr:uid="{00000000-0005-0000-0000-0000AC4D0000}"/>
    <cellStyle name="표준 2 8 12 2" xfId="3813" xr:uid="{00000000-0005-0000-0000-0000AD4D0000}"/>
    <cellStyle name="표준 2 8 12 2 2" xfId="8554" xr:uid="{00000000-0005-0000-0000-0000AE4D0000}"/>
    <cellStyle name="표준 2 8 12 2 2 2" xfId="19853" xr:uid="{00000000-0005-0000-0000-0000AF4D0000}"/>
    <cellStyle name="표준 2 8 12 2 2 3" xfId="28656" xr:uid="{00000000-0005-0000-0000-0000B04D0000}"/>
    <cellStyle name="표준 2 8 12 2 3" xfId="13280" xr:uid="{00000000-0005-0000-0000-0000B14D0000}"/>
    <cellStyle name="표준 2 8 12 2 3 2" xfId="22048" xr:uid="{00000000-0005-0000-0000-0000B24D0000}"/>
    <cellStyle name="표준 2 8 12 2 4" xfId="15466" xr:uid="{00000000-0005-0000-0000-0000B34D0000}"/>
    <cellStyle name="표준 2 8 12 2 4 2" xfId="24234" xr:uid="{00000000-0005-0000-0000-0000B44D0000}"/>
    <cellStyle name="표준 2 8 12 2 5" xfId="17665" xr:uid="{00000000-0005-0000-0000-0000B54D0000}"/>
    <cellStyle name="표준 2 8 12 2 6" xfId="26470" xr:uid="{00000000-0005-0000-0000-0000B64D0000}"/>
    <cellStyle name="표준 2 8 12 2 7" xfId="6134" xr:uid="{00000000-0005-0000-0000-0000B74D0000}"/>
    <cellStyle name="표준 2 8 12 3" xfId="2702" xr:uid="{00000000-0005-0000-0000-0000B84D0000}"/>
    <cellStyle name="표준 2 8 12 3 2" xfId="18759" xr:uid="{00000000-0005-0000-0000-0000B94D0000}"/>
    <cellStyle name="표준 2 8 12 3 3" xfId="27562" xr:uid="{00000000-0005-0000-0000-0000BA4D0000}"/>
    <cellStyle name="표준 2 8 12 3 4" xfId="7460" xr:uid="{00000000-0005-0000-0000-0000BB4D0000}"/>
    <cellStyle name="표준 2 8 12 4" xfId="12186" xr:uid="{00000000-0005-0000-0000-0000BC4D0000}"/>
    <cellStyle name="표준 2 8 12 4 2" xfId="20954" xr:uid="{00000000-0005-0000-0000-0000BD4D0000}"/>
    <cellStyle name="표준 2 8 12 5" xfId="14372" xr:uid="{00000000-0005-0000-0000-0000BE4D0000}"/>
    <cellStyle name="표준 2 8 12 5 2" xfId="23140" xr:uid="{00000000-0005-0000-0000-0000BF4D0000}"/>
    <cellStyle name="표준 2 8 12 6" xfId="16565" xr:uid="{00000000-0005-0000-0000-0000C04D0000}"/>
    <cellStyle name="표준 2 8 12 7" xfId="25376" xr:uid="{00000000-0005-0000-0000-0000C14D0000}"/>
    <cellStyle name="표준 2 8 12 8" xfId="5040" xr:uid="{00000000-0005-0000-0000-0000C24D0000}"/>
    <cellStyle name="표준 2 8 13" xfId="1071" xr:uid="{00000000-0005-0000-0000-0000C34D0000}"/>
    <cellStyle name="표준 2 8 13 2" xfId="3707" xr:uid="{00000000-0005-0000-0000-0000C44D0000}"/>
    <cellStyle name="표준 2 8 13 2 2" xfId="8450" xr:uid="{00000000-0005-0000-0000-0000C54D0000}"/>
    <cellStyle name="표준 2 8 13 2 2 2" xfId="19749" xr:uid="{00000000-0005-0000-0000-0000C64D0000}"/>
    <cellStyle name="표준 2 8 13 2 2 3" xfId="28552" xr:uid="{00000000-0005-0000-0000-0000C74D0000}"/>
    <cellStyle name="표준 2 8 13 2 3" xfId="13176" xr:uid="{00000000-0005-0000-0000-0000C84D0000}"/>
    <cellStyle name="표준 2 8 13 2 3 2" xfId="21944" xr:uid="{00000000-0005-0000-0000-0000C94D0000}"/>
    <cellStyle name="표준 2 8 13 2 4" xfId="15362" xr:uid="{00000000-0005-0000-0000-0000CA4D0000}"/>
    <cellStyle name="표준 2 8 13 2 4 2" xfId="24130" xr:uid="{00000000-0005-0000-0000-0000CB4D0000}"/>
    <cellStyle name="표준 2 8 13 2 5" xfId="17561" xr:uid="{00000000-0005-0000-0000-0000CC4D0000}"/>
    <cellStyle name="표준 2 8 13 2 6" xfId="26366" xr:uid="{00000000-0005-0000-0000-0000CD4D0000}"/>
    <cellStyle name="표준 2 8 13 2 7" xfId="6030" xr:uid="{00000000-0005-0000-0000-0000CE4D0000}"/>
    <cellStyle name="표준 2 8 13 3" xfId="2598" xr:uid="{00000000-0005-0000-0000-0000CF4D0000}"/>
    <cellStyle name="표준 2 8 13 3 2" xfId="18655" xr:uid="{00000000-0005-0000-0000-0000D04D0000}"/>
    <cellStyle name="표준 2 8 13 3 3" xfId="27458" xr:uid="{00000000-0005-0000-0000-0000D14D0000}"/>
    <cellStyle name="표준 2 8 13 3 4" xfId="7356" xr:uid="{00000000-0005-0000-0000-0000D24D0000}"/>
    <cellStyle name="표준 2 8 13 4" xfId="12082" xr:uid="{00000000-0005-0000-0000-0000D34D0000}"/>
    <cellStyle name="표준 2 8 13 4 2" xfId="20850" xr:uid="{00000000-0005-0000-0000-0000D44D0000}"/>
    <cellStyle name="표준 2 8 13 5" xfId="14268" xr:uid="{00000000-0005-0000-0000-0000D54D0000}"/>
    <cellStyle name="표준 2 8 13 5 2" xfId="23036" xr:uid="{00000000-0005-0000-0000-0000D64D0000}"/>
    <cellStyle name="표준 2 8 13 6" xfId="16461" xr:uid="{00000000-0005-0000-0000-0000D74D0000}"/>
    <cellStyle name="표준 2 8 13 7" xfId="25272" xr:uid="{00000000-0005-0000-0000-0000D84D0000}"/>
    <cellStyle name="표준 2 8 13 8" xfId="4936" xr:uid="{00000000-0005-0000-0000-0000D94D0000}"/>
    <cellStyle name="표준 2 8 14" xfId="1167" xr:uid="{00000000-0005-0000-0000-0000DA4D0000}"/>
    <cellStyle name="표준 2 8 14 2" xfId="3759" xr:uid="{00000000-0005-0000-0000-0000DB4D0000}"/>
    <cellStyle name="표준 2 8 14 2 2" xfId="8500" xr:uid="{00000000-0005-0000-0000-0000DC4D0000}"/>
    <cellStyle name="표준 2 8 14 2 2 2" xfId="19799" xr:uid="{00000000-0005-0000-0000-0000DD4D0000}"/>
    <cellStyle name="표준 2 8 14 2 2 3" xfId="28602" xr:uid="{00000000-0005-0000-0000-0000DE4D0000}"/>
    <cellStyle name="표준 2 8 14 2 3" xfId="13226" xr:uid="{00000000-0005-0000-0000-0000DF4D0000}"/>
    <cellStyle name="표준 2 8 14 2 3 2" xfId="21994" xr:uid="{00000000-0005-0000-0000-0000E04D0000}"/>
    <cellStyle name="표준 2 8 14 2 4" xfId="15412" xr:uid="{00000000-0005-0000-0000-0000E14D0000}"/>
    <cellStyle name="표준 2 8 14 2 4 2" xfId="24180" xr:uid="{00000000-0005-0000-0000-0000E24D0000}"/>
    <cellStyle name="표준 2 8 14 2 5" xfId="17611" xr:uid="{00000000-0005-0000-0000-0000E34D0000}"/>
    <cellStyle name="표준 2 8 14 2 6" xfId="26416" xr:uid="{00000000-0005-0000-0000-0000E44D0000}"/>
    <cellStyle name="표준 2 8 14 2 7" xfId="6080" xr:uid="{00000000-0005-0000-0000-0000E54D0000}"/>
    <cellStyle name="표준 2 8 14 3" xfId="2648" xr:uid="{00000000-0005-0000-0000-0000E64D0000}"/>
    <cellStyle name="표준 2 8 14 3 2" xfId="18705" xr:uid="{00000000-0005-0000-0000-0000E74D0000}"/>
    <cellStyle name="표준 2 8 14 3 3" xfId="27508" xr:uid="{00000000-0005-0000-0000-0000E84D0000}"/>
    <cellStyle name="표준 2 8 14 3 4" xfId="7406" xr:uid="{00000000-0005-0000-0000-0000E94D0000}"/>
    <cellStyle name="표준 2 8 14 4" xfId="12132" xr:uid="{00000000-0005-0000-0000-0000EA4D0000}"/>
    <cellStyle name="표준 2 8 14 4 2" xfId="20900" xr:uid="{00000000-0005-0000-0000-0000EB4D0000}"/>
    <cellStyle name="표준 2 8 14 5" xfId="14318" xr:uid="{00000000-0005-0000-0000-0000EC4D0000}"/>
    <cellStyle name="표준 2 8 14 5 2" xfId="23086" xr:uid="{00000000-0005-0000-0000-0000ED4D0000}"/>
    <cellStyle name="표준 2 8 14 6" xfId="16511" xr:uid="{00000000-0005-0000-0000-0000EE4D0000}"/>
    <cellStyle name="표준 2 8 14 7" xfId="25322" xr:uid="{00000000-0005-0000-0000-0000EF4D0000}"/>
    <cellStyle name="표준 2 8 14 8" xfId="4986" xr:uid="{00000000-0005-0000-0000-0000F04D0000}"/>
    <cellStyle name="표준 2 8 15" xfId="1311" xr:uid="{00000000-0005-0000-0000-0000F14D0000}"/>
    <cellStyle name="표준 2 8 15 2" xfId="3857" xr:uid="{00000000-0005-0000-0000-0000F24D0000}"/>
    <cellStyle name="표준 2 8 15 2 2" xfId="8597" xr:uid="{00000000-0005-0000-0000-0000F34D0000}"/>
    <cellStyle name="표준 2 8 15 2 2 2" xfId="19896" xr:uid="{00000000-0005-0000-0000-0000F44D0000}"/>
    <cellStyle name="표준 2 8 15 2 2 3" xfId="28699" xr:uid="{00000000-0005-0000-0000-0000F54D0000}"/>
    <cellStyle name="표준 2 8 15 2 3" xfId="13323" xr:uid="{00000000-0005-0000-0000-0000F64D0000}"/>
    <cellStyle name="표준 2 8 15 2 3 2" xfId="22091" xr:uid="{00000000-0005-0000-0000-0000F74D0000}"/>
    <cellStyle name="표준 2 8 15 2 4" xfId="15509" xr:uid="{00000000-0005-0000-0000-0000F84D0000}"/>
    <cellStyle name="표준 2 8 15 2 4 2" xfId="24277" xr:uid="{00000000-0005-0000-0000-0000F94D0000}"/>
    <cellStyle name="표준 2 8 15 2 5" xfId="17708" xr:uid="{00000000-0005-0000-0000-0000FA4D0000}"/>
    <cellStyle name="표준 2 8 15 2 6" xfId="26513" xr:uid="{00000000-0005-0000-0000-0000FB4D0000}"/>
    <cellStyle name="표준 2 8 15 2 7" xfId="6177" xr:uid="{00000000-0005-0000-0000-0000FC4D0000}"/>
    <cellStyle name="표준 2 8 15 3" xfId="2745" xr:uid="{00000000-0005-0000-0000-0000FD4D0000}"/>
    <cellStyle name="표준 2 8 15 3 2" xfId="18802" xr:uid="{00000000-0005-0000-0000-0000FE4D0000}"/>
    <cellStyle name="표준 2 8 15 3 3" xfId="27605" xr:uid="{00000000-0005-0000-0000-0000FF4D0000}"/>
    <cellStyle name="표준 2 8 15 3 4" xfId="7503" xr:uid="{00000000-0005-0000-0000-0000004E0000}"/>
    <cellStyle name="표준 2 8 15 4" xfId="12229" xr:uid="{00000000-0005-0000-0000-0000014E0000}"/>
    <cellStyle name="표준 2 8 15 4 2" xfId="20997" xr:uid="{00000000-0005-0000-0000-0000024E0000}"/>
    <cellStyle name="표준 2 8 15 5" xfId="14415" xr:uid="{00000000-0005-0000-0000-0000034E0000}"/>
    <cellStyle name="표준 2 8 15 5 2" xfId="23183" xr:uid="{00000000-0005-0000-0000-0000044E0000}"/>
    <cellStyle name="표준 2 8 15 6" xfId="16608" xr:uid="{00000000-0005-0000-0000-0000054E0000}"/>
    <cellStyle name="표준 2 8 15 7" xfId="25419" xr:uid="{00000000-0005-0000-0000-0000064E0000}"/>
    <cellStyle name="표준 2 8 15 8" xfId="5083" xr:uid="{00000000-0005-0000-0000-0000074E0000}"/>
    <cellStyle name="표준 2 8 16" xfId="1240" xr:uid="{00000000-0005-0000-0000-0000084E0000}"/>
    <cellStyle name="표준 2 8 16 2" xfId="3806" xr:uid="{00000000-0005-0000-0000-0000094E0000}"/>
    <cellStyle name="표준 2 8 16 2 2" xfId="8547" xr:uid="{00000000-0005-0000-0000-00000A4E0000}"/>
    <cellStyle name="표준 2 8 16 2 2 2" xfId="19846" xr:uid="{00000000-0005-0000-0000-00000B4E0000}"/>
    <cellStyle name="표준 2 8 16 2 2 3" xfId="28649" xr:uid="{00000000-0005-0000-0000-00000C4E0000}"/>
    <cellStyle name="표준 2 8 16 2 3" xfId="13273" xr:uid="{00000000-0005-0000-0000-00000D4E0000}"/>
    <cellStyle name="표준 2 8 16 2 3 2" xfId="22041" xr:uid="{00000000-0005-0000-0000-00000E4E0000}"/>
    <cellStyle name="표준 2 8 16 2 4" xfId="15459" xr:uid="{00000000-0005-0000-0000-00000F4E0000}"/>
    <cellStyle name="표준 2 8 16 2 4 2" xfId="24227" xr:uid="{00000000-0005-0000-0000-0000104E0000}"/>
    <cellStyle name="표준 2 8 16 2 5" xfId="17658" xr:uid="{00000000-0005-0000-0000-0000114E0000}"/>
    <cellStyle name="표준 2 8 16 2 6" xfId="26463" xr:uid="{00000000-0005-0000-0000-0000124E0000}"/>
    <cellStyle name="표준 2 8 16 2 7" xfId="6127" xr:uid="{00000000-0005-0000-0000-0000134E0000}"/>
    <cellStyle name="표준 2 8 16 3" xfId="2695" xr:uid="{00000000-0005-0000-0000-0000144E0000}"/>
    <cellStyle name="표준 2 8 16 3 2" xfId="18752" xr:uid="{00000000-0005-0000-0000-0000154E0000}"/>
    <cellStyle name="표준 2 8 16 3 3" xfId="27555" xr:uid="{00000000-0005-0000-0000-0000164E0000}"/>
    <cellStyle name="표준 2 8 16 3 4" xfId="7453" xr:uid="{00000000-0005-0000-0000-0000174E0000}"/>
    <cellStyle name="표준 2 8 16 4" xfId="12179" xr:uid="{00000000-0005-0000-0000-0000184E0000}"/>
    <cellStyle name="표준 2 8 16 4 2" xfId="20947" xr:uid="{00000000-0005-0000-0000-0000194E0000}"/>
    <cellStyle name="표준 2 8 16 5" xfId="14365" xr:uid="{00000000-0005-0000-0000-00001A4E0000}"/>
    <cellStyle name="표준 2 8 16 5 2" xfId="23133" xr:uid="{00000000-0005-0000-0000-00001B4E0000}"/>
    <cellStyle name="표준 2 8 16 6" xfId="16558" xr:uid="{00000000-0005-0000-0000-00001C4E0000}"/>
    <cellStyle name="표준 2 8 16 7" xfId="25369" xr:uid="{00000000-0005-0000-0000-00001D4E0000}"/>
    <cellStyle name="표준 2 8 16 8" xfId="5033" xr:uid="{00000000-0005-0000-0000-00001E4E0000}"/>
    <cellStyle name="표준 2 8 17" xfId="1096" xr:uid="{00000000-0005-0000-0000-00001F4E0000}"/>
    <cellStyle name="표준 2 8 17 2" xfId="3720" xr:uid="{00000000-0005-0000-0000-0000204E0000}"/>
    <cellStyle name="표준 2 8 17 2 2" xfId="8463" xr:uid="{00000000-0005-0000-0000-0000214E0000}"/>
    <cellStyle name="표준 2 8 17 2 2 2" xfId="19762" xr:uid="{00000000-0005-0000-0000-0000224E0000}"/>
    <cellStyle name="표준 2 8 17 2 2 3" xfId="28565" xr:uid="{00000000-0005-0000-0000-0000234E0000}"/>
    <cellStyle name="표준 2 8 17 2 3" xfId="13189" xr:uid="{00000000-0005-0000-0000-0000244E0000}"/>
    <cellStyle name="표준 2 8 17 2 3 2" xfId="21957" xr:uid="{00000000-0005-0000-0000-0000254E0000}"/>
    <cellStyle name="표준 2 8 17 2 4" xfId="15375" xr:uid="{00000000-0005-0000-0000-0000264E0000}"/>
    <cellStyle name="표준 2 8 17 2 4 2" xfId="24143" xr:uid="{00000000-0005-0000-0000-0000274E0000}"/>
    <cellStyle name="표준 2 8 17 2 5" xfId="17574" xr:uid="{00000000-0005-0000-0000-0000284E0000}"/>
    <cellStyle name="표준 2 8 17 2 6" xfId="26379" xr:uid="{00000000-0005-0000-0000-0000294E0000}"/>
    <cellStyle name="표준 2 8 17 2 7" xfId="6043" xr:uid="{00000000-0005-0000-0000-00002A4E0000}"/>
    <cellStyle name="표준 2 8 17 3" xfId="2611" xr:uid="{00000000-0005-0000-0000-00002B4E0000}"/>
    <cellStyle name="표준 2 8 17 3 2" xfId="18668" xr:uid="{00000000-0005-0000-0000-00002C4E0000}"/>
    <cellStyle name="표준 2 8 17 3 3" xfId="27471" xr:uid="{00000000-0005-0000-0000-00002D4E0000}"/>
    <cellStyle name="표준 2 8 17 3 4" xfId="7369" xr:uid="{00000000-0005-0000-0000-00002E4E0000}"/>
    <cellStyle name="표준 2 8 17 4" xfId="12095" xr:uid="{00000000-0005-0000-0000-00002F4E0000}"/>
    <cellStyle name="표준 2 8 17 4 2" xfId="20863" xr:uid="{00000000-0005-0000-0000-0000304E0000}"/>
    <cellStyle name="표준 2 8 17 5" xfId="14281" xr:uid="{00000000-0005-0000-0000-0000314E0000}"/>
    <cellStyle name="표준 2 8 17 5 2" xfId="23049" xr:uid="{00000000-0005-0000-0000-0000324E0000}"/>
    <cellStyle name="표준 2 8 17 6" xfId="16474" xr:uid="{00000000-0005-0000-0000-0000334E0000}"/>
    <cellStyle name="표준 2 8 17 7" xfId="25285" xr:uid="{00000000-0005-0000-0000-0000344E0000}"/>
    <cellStyle name="표준 2 8 17 8" xfId="4949" xr:uid="{00000000-0005-0000-0000-0000354E0000}"/>
    <cellStyle name="표준 2 8 18" xfId="1174" xr:uid="{00000000-0005-0000-0000-0000364E0000}"/>
    <cellStyle name="표준 2 8 18 2" xfId="3762" xr:uid="{00000000-0005-0000-0000-0000374E0000}"/>
    <cellStyle name="표준 2 8 18 2 2" xfId="8503" xr:uid="{00000000-0005-0000-0000-0000384E0000}"/>
    <cellStyle name="표준 2 8 18 2 2 2" xfId="19802" xr:uid="{00000000-0005-0000-0000-0000394E0000}"/>
    <cellStyle name="표준 2 8 18 2 2 3" xfId="28605" xr:uid="{00000000-0005-0000-0000-00003A4E0000}"/>
    <cellStyle name="표준 2 8 18 2 3" xfId="13229" xr:uid="{00000000-0005-0000-0000-00003B4E0000}"/>
    <cellStyle name="표준 2 8 18 2 3 2" xfId="21997" xr:uid="{00000000-0005-0000-0000-00003C4E0000}"/>
    <cellStyle name="표준 2 8 18 2 4" xfId="15415" xr:uid="{00000000-0005-0000-0000-00003D4E0000}"/>
    <cellStyle name="표준 2 8 18 2 4 2" xfId="24183" xr:uid="{00000000-0005-0000-0000-00003E4E0000}"/>
    <cellStyle name="표준 2 8 18 2 5" xfId="17614" xr:uid="{00000000-0005-0000-0000-00003F4E0000}"/>
    <cellStyle name="표준 2 8 18 2 6" xfId="26419" xr:uid="{00000000-0005-0000-0000-0000404E0000}"/>
    <cellStyle name="표준 2 8 18 2 7" xfId="6083" xr:uid="{00000000-0005-0000-0000-0000414E0000}"/>
    <cellStyle name="표준 2 8 18 3" xfId="2651" xr:uid="{00000000-0005-0000-0000-0000424E0000}"/>
    <cellStyle name="표준 2 8 18 3 2" xfId="18708" xr:uid="{00000000-0005-0000-0000-0000434E0000}"/>
    <cellStyle name="표준 2 8 18 3 3" xfId="27511" xr:uid="{00000000-0005-0000-0000-0000444E0000}"/>
    <cellStyle name="표준 2 8 18 3 4" xfId="7409" xr:uid="{00000000-0005-0000-0000-0000454E0000}"/>
    <cellStyle name="표준 2 8 18 4" xfId="12135" xr:uid="{00000000-0005-0000-0000-0000464E0000}"/>
    <cellStyle name="표준 2 8 18 4 2" xfId="20903" xr:uid="{00000000-0005-0000-0000-0000474E0000}"/>
    <cellStyle name="표준 2 8 18 5" xfId="14321" xr:uid="{00000000-0005-0000-0000-0000484E0000}"/>
    <cellStyle name="표준 2 8 18 5 2" xfId="23089" xr:uid="{00000000-0005-0000-0000-0000494E0000}"/>
    <cellStyle name="표준 2 8 18 6" xfId="16514" xr:uid="{00000000-0005-0000-0000-00004A4E0000}"/>
    <cellStyle name="표준 2 8 18 7" xfId="25325" xr:uid="{00000000-0005-0000-0000-00004B4E0000}"/>
    <cellStyle name="표준 2 8 18 8" xfId="4989" xr:uid="{00000000-0005-0000-0000-00004C4E0000}"/>
    <cellStyle name="표준 2 8 19" xfId="1288" xr:uid="{00000000-0005-0000-0000-00004D4E0000}"/>
    <cellStyle name="표준 2 8 19 2" xfId="3843" xr:uid="{00000000-0005-0000-0000-00004E4E0000}"/>
    <cellStyle name="표준 2 8 19 2 2" xfId="8583" xr:uid="{00000000-0005-0000-0000-00004F4E0000}"/>
    <cellStyle name="표준 2 8 19 2 2 2" xfId="19882" xr:uid="{00000000-0005-0000-0000-0000504E0000}"/>
    <cellStyle name="표준 2 8 19 2 2 3" xfId="28685" xr:uid="{00000000-0005-0000-0000-0000514E0000}"/>
    <cellStyle name="표준 2 8 19 2 3" xfId="13309" xr:uid="{00000000-0005-0000-0000-0000524E0000}"/>
    <cellStyle name="표준 2 8 19 2 3 2" xfId="22077" xr:uid="{00000000-0005-0000-0000-0000534E0000}"/>
    <cellStyle name="표준 2 8 19 2 4" xfId="15495" xr:uid="{00000000-0005-0000-0000-0000544E0000}"/>
    <cellStyle name="표준 2 8 19 2 4 2" xfId="24263" xr:uid="{00000000-0005-0000-0000-0000554E0000}"/>
    <cellStyle name="표준 2 8 19 2 5" xfId="17694" xr:uid="{00000000-0005-0000-0000-0000564E0000}"/>
    <cellStyle name="표준 2 8 19 2 6" xfId="26499" xr:uid="{00000000-0005-0000-0000-0000574E0000}"/>
    <cellStyle name="표준 2 8 19 2 7" xfId="6163" xr:uid="{00000000-0005-0000-0000-0000584E0000}"/>
    <cellStyle name="표준 2 8 19 3" xfId="2731" xr:uid="{00000000-0005-0000-0000-0000594E0000}"/>
    <cellStyle name="표준 2 8 19 3 2" xfId="18788" xr:uid="{00000000-0005-0000-0000-00005A4E0000}"/>
    <cellStyle name="표준 2 8 19 3 3" xfId="27591" xr:uid="{00000000-0005-0000-0000-00005B4E0000}"/>
    <cellStyle name="표준 2 8 19 3 4" xfId="7489" xr:uid="{00000000-0005-0000-0000-00005C4E0000}"/>
    <cellStyle name="표준 2 8 19 4" xfId="12215" xr:uid="{00000000-0005-0000-0000-00005D4E0000}"/>
    <cellStyle name="표준 2 8 19 4 2" xfId="20983" xr:uid="{00000000-0005-0000-0000-00005E4E0000}"/>
    <cellStyle name="표준 2 8 19 5" xfId="14401" xr:uid="{00000000-0005-0000-0000-00005F4E0000}"/>
    <cellStyle name="표준 2 8 19 5 2" xfId="23169" xr:uid="{00000000-0005-0000-0000-0000604E0000}"/>
    <cellStyle name="표준 2 8 19 6" xfId="16594" xr:uid="{00000000-0005-0000-0000-0000614E0000}"/>
    <cellStyle name="표준 2 8 19 7" xfId="25405" xr:uid="{00000000-0005-0000-0000-0000624E0000}"/>
    <cellStyle name="표준 2 8 19 8" xfId="5069" xr:uid="{00000000-0005-0000-0000-0000634E0000}"/>
    <cellStyle name="표준 2 8 2" xfId="574" xr:uid="{00000000-0005-0000-0000-0000644E0000}"/>
    <cellStyle name="표준 2 8 2 2" xfId="3501" xr:uid="{00000000-0005-0000-0000-0000654E0000}"/>
    <cellStyle name="표준 2 8 2 2 2" xfId="8254" xr:uid="{00000000-0005-0000-0000-0000664E0000}"/>
    <cellStyle name="표준 2 8 2 2 2 2" xfId="19553" xr:uid="{00000000-0005-0000-0000-0000674E0000}"/>
    <cellStyle name="표준 2 8 2 2 2 3" xfId="28356" xr:uid="{00000000-0005-0000-0000-0000684E0000}"/>
    <cellStyle name="표준 2 8 2 2 3" xfId="12980" xr:uid="{00000000-0005-0000-0000-0000694E0000}"/>
    <cellStyle name="표준 2 8 2 2 3 2" xfId="21748" xr:uid="{00000000-0005-0000-0000-00006A4E0000}"/>
    <cellStyle name="표준 2 8 2 2 4" xfId="15166" xr:uid="{00000000-0005-0000-0000-00006B4E0000}"/>
    <cellStyle name="표준 2 8 2 2 4 2" xfId="23934" xr:uid="{00000000-0005-0000-0000-00006C4E0000}"/>
    <cellStyle name="표준 2 8 2 2 5" xfId="17365" xr:uid="{00000000-0005-0000-0000-00006D4E0000}"/>
    <cellStyle name="표준 2 8 2 2 6" xfId="26170" xr:uid="{00000000-0005-0000-0000-00006E4E0000}"/>
    <cellStyle name="표준 2 8 2 2 7" xfId="5834" xr:uid="{00000000-0005-0000-0000-00006F4E0000}"/>
    <cellStyle name="표준 2 8 2 3" xfId="2402" xr:uid="{00000000-0005-0000-0000-0000704E0000}"/>
    <cellStyle name="표준 2 8 2 3 2" xfId="18459" xr:uid="{00000000-0005-0000-0000-0000714E0000}"/>
    <cellStyle name="표준 2 8 2 3 3" xfId="27262" xr:uid="{00000000-0005-0000-0000-0000724E0000}"/>
    <cellStyle name="표준 2 8 2 3 4" xfId="7160" xr:uid="{00000000-0005-0000-0000-0000734E0000}"/>
    <cellStyle name="표준 2 8 2 4" xfId="11886" xr:uid="{00000000-0005-0000-0000-0000744E0000}"/>
    <cellStyle name="표준 2 8 2 4 2" xfId="20654" xr:uid="{00000000-0005-0000-0000-0000754E0000}"/>
    <cellStyle name="표준 2 8 2 5" xfId="14072" xr:uid="{00000000-0005-0000-0000-0000764E0000}"/>
    <cellStyle name="표준 2 8 2 5 2" xfId="22840" xr:uid="{00000000-0005-0000-0000-0000774E0000}"/>
    <cellStyle name="표준 2 8 2 6" xfId="16259" xr:uid="{00000000-0005-0000-0000-0000784E0000}"/>
    <cellStyle name="표준 2 8 2 7" xfId="25076" xr:uid="{00000000-0005-0000-0000-0000794E0000}"/>
    <cellStyle name="표준 2 8 2 8" xfId="4740" xr:uid="{00000000-0005-0000-0000-00007A4E0000}"/>
    <cellStyle name="표준 2 8 20" xfId="1305" xr:uid="{00000000-0005-0000-0000-00007B4E0000}"/>
    <cellStyle name="표준 2 8 20 2" xfId="3853" xr:uid="{00000000-0005-0000-0000-00007C4E0000}"/>
    <cellStyle name="표준 2 8 20 2 2" xfId="8593" xr:uid="{00000000-0005-0000-0000-00007D4E0000}"/>
    <cellStyle name="표준 2 8 20 2 2 2" xfId="19892" xr:uid="{00000000-0005-0000-0000-00007E4E0000}"/>
    <cellStyle name="표준 2 8 20 2 2 3" xfId="28695" xr:uid="{00000000-0005-0000-0000-00007F4E0000}"/>
    <cellStyle name="표준 2 8 20 2 3" xfId="13319" xr:uid="{00000000-0005-0000-0000-0000804E0000}"/>
    <cellStyle name="표준 2 8 20 2 3 2" xfId="22087" xr:uid="{00000000-0005-0000-0000-0000814E0000}"/>
    <cellStyle name="표준 2 8 20 2 4" xfId="15505" xr:uid="{00000000-0005-0000-0000-0000824E0000}"/>
    <cellStyle name="표준 2 8 20 2 4 2" xfId="24273" xr:uid="{00000000-0005-0000-0000-0000834E0000}"/>
    <cellStyle name="표준 2 8 20 2 5" xfId="17704" xr:uid="{00000000-0005-0000-0000-0000844E0000}"/>
    <cellStyle name="표준 2 8 20 2 6" xfId="26509" xr:uid="{00000000-0005-0000-0000-0000854E0000}"/>
    <cellStyle name="표준 2 8 20 2 7" xfId="6173" xr:uid="{00000000-0005-0000-0000-0000864E0000}"/>
    <cellStyle name="표준 2 8 20 3" xfId="2741" xr:uid="{00000000-0005-0000-0000-0000874E0000}"/>
    <cellStyle name="표준 2 8 20 3 2" xfId="18798" xr:uid="{00000000-0005-0000-0000-0000884E0000}"/>
    <cellStyle name="표준 2 8 20 3 3" xfId="27601" xr:uid="{00000000-0005-0000-0000-0000894E0000}"/>
    <cellStyle name="표준 2 8 20 3 4" xfId="7499" xr:uid="{00000000-0005-0000-0000-00008A4E0000}"/>
    <cellStyle name="표준 2 8 20 4" xfId="12225" xr:uid="{00000000-0005-0000-0000-00008B4E0000}"/>
    <cellStyle name="표준 2 8 20 4 2" xfId="20993" xr:uid="{00000000-0005-0000-0000-00008C4E0000}"/>
    <cellStyle name="표준 2 8 20 5" xfId="14411" xr:uid="{00000000-0005-0000-0000-00008D4E0000}"/>
    <cellStyle name="표준 2 8 20 5 2" xfId="23179" xr:uid="{00000000-0005-0000-0000-00008E4E0000}"/>
    <cellStyle name="표준 2 8 20 6" xfId="16604" xr:uid="{00000000-0005-0000-0000-00008F4E0000}"/>
    <cellStyle name="표준 2 8 20 7" xfId="25415" xr:uid="{00000000-0005-0000-0000-0000904E0000}"/>
    <cellStyle name="표준 2 8 20 8" xfId="5079" xr:uid="{00000000-0005-0000-0000-0000914E0000}"/>
    <cellStyle name="표준 2 8 21" xfId="1255" xr:uid="{00000000-0005-0000-0000-0000924E0000}"/>
    <cellStyle name="표준 2 8 21 2" xfId="3817" xr:uid="{00000000-0005-0000-0000-0000934E0000}"/>
    <cellStyle name="표준 2 8 21 2 2" xfId="8558" xr:uid="{00000000-0005-0000-0000-0000944E0000}"/>
    <cellStyle name="표준 2 8 21 2 2 2" xfId="19857" xr:uid="{00000000-0005-0000-0000-0000954E0000}"/>
    <cellStyle name="표준 2 8 21 2 2 3" xfId="28660" xr:uid="{00000000-0005-0000-0000-0000964E0000}"/>
    <cellStyle name="표준 2 8 21 2 3" xfId="13284" xr:uid="{00000000-0005-0000-0000-0000974E0000}"/>
    <cellStyle name="표준 2 8 21 2 3 2" xfId="22052" xr:uid="{00000000-0005-0000-0000-0000984E0000}"/>
    <cellStyle name="표준 2 8 21 2 4" xfId="15470" xr:uid="{00000000-0005-0000-0000-0000994E0000}"/>
    <cellStyle name="표준 2 8 21 2 4 2" xfId="24238" xr:uid="{00000000-0005-0000-0000-00009A4E0000}"/>
    <cellStyle name="표준 2 8 21 2 5" xfId="17669" xr:uid="{00000000-0005-0000-0000-00009B4E0000}"/>
    <cellStyle name="표준 2 8 21 2 6" xfId="26474" xr:uid="{00000000-0005-0000-0000-00009C4E0000}"/>
    <cellStyle name="표준 2 8 21 2 7" xfId="6138" xr:uid="{00000000-0005-0000-0000-00009D4E0000}"/>
    <cellStyle name="표준 2 8 21 3" xfId="2706" xr:uid="{00000000-0005-0000-0000-00009E4E0000}"/>
    <cellStyle name="표준 2 8 21 3 2" xfId="18763" xr:uid="{00000000-0005-0000-0000-00009F4E0000}"/>
    <cellStyle name="표준 2 8 21 3 3" xfId="27566" xr:uid="{00000000-0005-0000-0000-0000A04E0000}"/>
    <cellStyle name="표준 2 8 21 3 4" xfId="7464" xr:uid="{00000000-0005-0000-0000-0000A14E0000}"/>
    <cellStyle name="표준 2 8 21 4" xfId="12190" xr:uid="{00000000-0005-0000-0000-0000A24E0000}"/>
    <cellStyle name="표준 2 8 21 4 2" xfId="20958" xr:uid="{00000000-0005-0000-0000-0000A34E0000}"/>
    <cellStyle name="표준 2 8 21 5" xfId="14376" xr:uid="{00000000-0005-0000-0000-0000A44E0000}"/>
    <cellStyle name="표준 2 8 21 5 2" xfId="23144" xr:uid="{00000000-0005-0000-0000-0000A54E0000}"/>
    <cellStyle name="표준 2 8 21 6" xfId="16569" xr:uid="{00000000-0005-0000-0000-0000A64E0000}"/>
    <cellStyle name="표준 2 8 21 7" xfId="25380" xr:uid="{00000000-0005-0000-0000-0000A74E0000}"/>
    <cellStyle name="표준 2 8 21 8" xfId="5044" xr:uid="{00000000-0005-0000-0000-0000A84E0000}"/>
    <cellStyle name="표준 2 8 22" xfId="1064" xr:uid="{00000000-0005-0000-0000-0000A94E0000}"/>
    <cellStyle name="표준 2 8 22 2" xfId="3701" xr:uid="{00000000-0005-0000-0000-0000AA4E0000}"/>
    <cellStyle name="표준 2 8 22 2 2" xfId="8444" xr:uid="{00000000-0005-0000-0000-0000AB4E0000}"/>
    <cellStyle name="표준 2 8 22 2 2 2" xfId="19743" xr:uid="{00000000-0005-0000-0000-0000AC4E0000}"/>
    <cellStyle name="표준 2 8 22 2 2 3" xfId="28546" xr:uid="{00000000-0005-0000-0000-0000AD4E0000}"/>
    <cellStyle name="표준 2 8 22 2 3" xfId="13170" xr:uid="{00000000-0005-0000-0000-0000AE4E0000}"/>
    <cellStyle name="표준 2 8 22 2 3 2" xfId="21938" xr:uid="{00000000-0005-0000-0000-0000AF4E0000}"/>
    <cellStyle name="표준 2 8 22 2 4" xfId="15356" xr:uid="{00000000-0005-0000-0000-0000B04E0000}"/>
    <cellStyle name="표준 2 8 22 2 4 2" xfId="24124" xr:uid="{00000000-0005-0000-0000-0000B14E0000}"/>
    <cellStyle name="표준 2 8 22 2 5" xfId="17555" xr:uid="{00000000-0005-0000-0000-0000B24E0000}"/>
    <cellStyle name="표준 2 8 22 2 6" xfId="26360" xr:uid="{00000000-0005-0000-0000-0000B34E0000}"/>
    <cellStyle name="표준 2 8 22 2 7" xfId="6024" xr:uid="{00000000-0005-0000-0000-0000B44E0000}"/>
    <cellStyle name="표준 2 8 22 3" xfId="2592" xr:uid="{00000000-0005-0000-0000-0000B54E0000}"/>
    <cellStyle name="표준 2 8 22 3 2" xfId="18649" xr:uid="{00000000-0005-0000-0000-0000B64E0000}"/>
    <cellStyle name="표준 2 8 22 3 3" xfId="27452" xr:uid="{00000000-0005-0000-0000-0000B74E0000}"/>
    <cellStyle name="표준 2 8 22 3 4" xfId="7350" xr:uid="{00000000-0005-0000-0000-0000B84E0000}"/>
    <cellStyle name="표준 2 8 22 4" xfId="12076" xr:uid="{00000000-0005-0000-0000-0000B94E0000}"/>
    <cellStyle name="표준 2 8 22 4 2" xfId="20844" xr:uid="{00000000-0005-0000-0000-0000BA4E0000}"/>
    <cellStyle name="표준 2 8 22 5" xfId="14262" xr:uid="{00000000-0005-0000-0000-0000BB4E0000}"/>
    <cellStyle name="표준 2 8 22 5 2" xfId="23030" xr:uid="{00000000-0005-0000-0000-0000BC4E0000}"/>
    <cellStyle name="표준 2 8 22 6" xfId="16455" xr:uid="{00000000-0005-0000-0000-0000BD4E0000}"/>
    <cellStyle name="표준 2 8 22 7" xfId="25266" xr:uid="{00000000-0005-0000-0000-0000BE4E0000}"/>
    <cellStyle name="표준 2 8 22 8" xfId="4930" xr:uid="{00000000-0005-0000-0000-0000BF4E0000}"/>
    <cellStyle name="표준 2 8 23" xfId="1185" xr:uid="{00000000-0005-0000-0000-0000C04E0000}"/>
    <cellStyle name="표준 2 8 23 2" xfId="3771" xr:uid="{00000000-0005-0000-0000-0000C14E0000}"/>
    <cellStyle name="표준 2 8 23 2 2" xfId="8512" xr:uid="{00000000-0005-0000-0000-0000C24E0000}"/>
    <cellStyle name="표준 2 8 23 2 2 2" xfId="19811" xr:uid="{00000000-0005-0000-0000-0000C34E0000}"/>
    <cellStyle name="표준 2 8 23 2 2 3" xfId="28614" xr:uid="{00000000-0005-0000-0000-0000C44E0000}"/>
    <cellStyle name="표준 2 8 23 2 3" xfId="13238" xr:uid="{00000000-0005-0000-0000-0000C54E0000}"/>
    <cellStyle name="표준 2 8 23 2 3 2" xfId="22006" xr:uid="{00000000-0005-0000-0000-0000C64E0000}"/>
    <cellStyle name="표준 2 8 23 2 4" xfId="15424" xr:uid="{00000000-0005-0000-0000-0000C74E0000}"/>
    <cellStyle name="표준 2 8 23 2 4 2" xfId="24192" xr:uid="{00000000-0005-0000-0000-0000C84E0000}"/>
    <cellStyle name="표준 2 8 23 2 5" xfId="17623" xr:uid="{00000000-0005-0000-0000-0000C94E0000}"/>
    <cellStyle name="표준 2 8 23 2 6" xfId="26428" xr:uid="{00000000-0005-0000-0000-0000CA4E0000}"/>
    <cellStyle name="표준 2 8 23 2 7" xfId="6092" xr:uid="{00000000-0005-0000-0000-0000CB4E0000}"/>
    <cellStyle name="표준 2 8 23 3" xfId="2660" xr:uid="{00000000-0005-0000-0000-0000CC4E0000}"/>
    <cellStyle name="표준 2 8 23 3 2" xfId="18717" xr:uid="{00000000-0005-0000-0000-0000CD4E0000}"/>
    <cellStyle name="표준 2 8 23 3 3" xfId="27520" xr:uid="{00000000-0005-0000-0000-0000CE4E0000}"/>
    <cellStyle name="표준 2 8 23 3 4" xfId="7418" xr:uid="{00000000-0005-0000-0000-0000CF4E0000}"/>
    <cellStyle name="표준 2 8 23 4" xfId="12144" xr:uid="{00000000-0005-0000-0000-0000D04E0000}"/>
    <cellStyle name="표준 2 8 23 4 2" xfId="20912" xr:uid="{00000000-0005-0000-0000-0000D14E0000}"/>
    <cellStyle name="표준 2 8 23 5" xfId="14330" xr:uid="{00000000-0005-0000-0000-0000D24E0000}"/>
    <cellStyle name="표준 2 8 23 5 2" xfId="23098" xr:uid="{00000000-0005-0000-0000-0000D34E0000}"/>
    <cellStyle name="표준 2 8 23 6" xfId="16523" xr:uid="{00000000-0005-0000-0000-0000D44E0000}"/>
    <cellStyle name="표준 2 8 23 7" xfId="25334" xr:uid="{00000000-0005-0000-0000-0000D54E0000}"/>
    <cellStyle name="표준 2 8 23 8" xfId="4998" xr:uid="{00000000-0005-0000-0000-0000D64E0000}"/>
    <cellStyle name="표준 2 8 24" xfId="1259" xr:uid="{00000000-0005-0000-0000-0000D74E0000}"/>
    <cellStyle name="표준 2 8 24 2" xfId="3821" xr:uid="{00000000-0005-0000-0000-0000D84E0000}"/>
    <cellStyle name="표준 2 8 24 2 2" xfId="8562" xr:uid="{00000000-0005-0000-0000-0000D94E0000}"/>
    <cellStyle name="표준 2 8 24 2 2 2" xfId="19861" xr:uid="{00000000-0005-0000-0000-0000DA4E0000}"/>
    <cellStyle name="표준 2 8 24 2 2 3" xfId="28664" xr:uid="{00000000-0005-0000-0000-0000DB4E0000}"/>
    <cellStyle name="표준 2 8 24 2 3" xfId="13288" xr:uid="{00000000-0005-0000-0000-0000DC4E0000}"/>
    <cellStyle name="표준 2 8 24 2 3 2" xfId="22056" xr:uid="{00000000-0005-0000-0000-0000DD4E0000}"/>
    <cellStyle name="표준 2 8 24 2 4" xfId="15474" xr:uid="{00000000-0005-0000-0000-0000DE4E0000}"/>
    <cellStyle name="표준 2 8 24 2 4 2" xfId="24242" xr:uid="{00000000-0005-0000-0000-0000DF4E0000}"/>
    <cellStyle name="표준 2 8 24 2 5" xfId="17673" xr:uid="{00000000-0005-0000-0000-0000E04E0000}"/>
    <cellStyle name="표준 2 8 24 2 6" xfId="26478" xr:uid="{00000000-0005-0000-0000-0000E14E0000}"/>
    <cellStyle name="표준 2 8 24 2 7" xfId="6142" xr:uid="{00000000-0005-0000-0000-0000E24E0000}"/>
    <cellStyle name="표준 2 8 24 3" xfId="2710" xr:uid="{00000000-0005-0000-0000-0000E34E0000}"/>
    <cellStyle name="표준 2 8 24 3 2" xfId="18767" xr:uid="{00000000-0005-0000-0000-0000E44E0000}"/>
    <cellStyle name="표준 2 8 24 3 3" xfId="27570" xr:uid="{00000000-0005-0000-0000-0000E54E0000}"/>
    <cellStyle name="표준 2 8 24 3 4" xfId="7468" xr:uid="{00000000-0005-0000-0000-0000E64E0000}"/>
    <cellStyle name="표준 2 8 24 4" xfId="12194" xr:uid="{00000000-0005-0000-0000-0000E74E0000}"/>
    <cellStyle name="표준 2 8 24 4 2" xfId="20962" xr:uid="{00000000-0005-0000-0000-0000E84E0000}"/>
    <cellStyle name="표준 2 8 24 5" xfId="14380" xr:uid="{00000000-0005-0000-0000-0000E94E0000}"/>
    <cellStyle name="표준 2 8 24 5 2" xfId="23148" xr:uid="{00000000-0005-0000-0000-0000EA4E0000}"/>
    <cellStyle name="표준 2 8 24 6" xfId="16573" xr:uid="{00000000-0005-0000-0000-0000EB4E0000}"/>
    <cellStyle name="표준 2 8 24 7" xfId="25384" xr:uid="{00000000-0005-0000-0000-0000EC4E0000}"/>
    <cellStyle name="표준 2 8 24 8" xfId="5048" xr:uid="{00000000-0005-0000-0000-0000ED4E0000}"/>
    <cellStyle name="표준 2 8 25" xfId="1057" xr:uid="{00000000-0005-0000-0000-0000EE4E0000}"/>
    <cellStyle name="표준 2 8 25 2" xfId="3695" xr:uid="{00000000-0005-0000-0000-0000EF4E0000}"/>
    <cellStyle name="표준 2 8 25 2 2" xfId="8438" xr:uid="{00000000-0005-0000-0000-0000F04E0000}"/>
    <cellStyle name="표준 2 8 25 2 2 2" xfId="19737" xr:uid="{00000000-0005-0000-0000-0000F14E0000}"/>
    <cellStyle name="표준 2 8 25 2 2 3" xfId="28540" xr:uid="{00000000-0005-0000-0000-0000F24E0000}"/>
    <cellStyle name="표준 2 8 25 2 3" xfId="13164" xr:uid="{00000000-0005-0000-0000-0000F34E0000}"/>
    <cellStyle name="표준 2 8 25 2 3 2" xfId="21932" xr:uid="{00000000-0005-0000-0000-0000F44E0000}"/>
    <cellStyle name="표준 2 8 25 2 4" xfId="15350" xr:uid="{00000000-0005-0000-0000-0000F54E0000}"/>
    <cellStyle name="표준 2 8 25 2 4 2" xfId="24118" xr:uid="{00000000-0005-0000-0000-0000F64E0000}"/>
    <cellStyle name="표준 2 8 25 2 5" xfId="17549" xr:uid="{00000000-0005-0000-0000-0000F74E0000}"/>
    <cellStyle name="표준 2 8 25 2 6" xfId="26354" xr:uid="{00000000-0005-0000-0000-0000F84E0000}"/>
    <cellStyle name="표준 2 8 25 2 7" xfId="6018" xr:uid="{00000000-0005-0000-0000-0000F94E0000}"/>
    <cellStyle name="표준 2 8 25 3" xfId="2586" xr:uid="{00000000-0005-0000-0000-0000FA4E0000}"/>
    <cellStyle name="표준 2 8 25 3 2" xfId="18643" xr:uid="{00000000-0005-0000-0000-0000FB4E0000}"/>
    <cellStyle name="표준 2 8 25 3 3" xfId="27446" xr:uid="{00000000-0005-0000-0000-0000FC4E0000}"/>
    <cellStyle name="표준 2 8 25 3 4" xfId="7344" xr:uid="{00000000-0005-0000-0000-0000FD4E0000}"/>
    <cellStyle name="표준 2 8 25 4" xfId="12070" xr:uid="{00000000-0005-0000-0000-0000FE4E0000}"/>
    <cellStyle name="표준 2 8 25 4 2" xfId="20838" xr:uid="{00000000-0005-0000-0000-0000FF4E0000}"/>
    <cellStyle name="표준 2 8 25 5" xfId="14256" xr:uid="{00000000-0005-0000-0000-0000004F0000}"/>
    <cellStyle name="표준 2 8 25 5 2" xfId="23024" xr:uid="{00000000-0005-0000-0000-0000014F0000}"/>
    <cellStyle name="표준 2 8 25 6" xfId="16449" xr:uid="{00000000-0005-0000-0000-0000024F0000}"/>
    <cellStyle name="표준 2 8 25 7" xfId="25260" xr:uid="{00000000-0005-0000-0000-0000034F0000}"/>
    <cellStyle name="표준 2 8 25 8" xfId="4924" xr:uid="{00000000-0005-0000-0000-0000044F0000}"/>
    <cellStyle name="표준 2 8 26" xfId="1211" xr:uid="{00000000-0005-0000-0000-0000054F0000}"/>
    <cellStyle name="표준 2 8 26 2" xfId="3789" xr:uid="{00000000-0005-0000-0000-0000064F0000}"/>
    <cellStyle name="표준 2 8 26 2 2" xfId="8530" xr:uid="{00000000-0005-0000-0000-0000074F0000}"/>
    <cellStyle name="표준 2 8 26 2 2 2" xfId="19829" xr:uid="{00000000-0005-0000-0000-0000084F0000}"/>
    <cellStyle name="표준 2 8 26 2 2 3" xfId="28632" xr:uid="{00000000-0005-0000-0000-0000094F0000}"/>
    <cellStyle name="표준 2 8 26 2 3" xfId="13256" xr:uid="{00000000-0005-0000-0000-00000A4F0000}"/>
    <cellStyle name="표준 2 8 26 2 3 2" xfId="22024" xr:uid="{00000000-0005-0000-0000-00000B4F0000}"/>
    <cellStyle name="표준 2 8 26 2 4" xfId="15442" xr:uid="{00000000-0005-0000-0000-00000C4F0000}"/>
    <cellStyle name="표준 2 8 26 2 4 2" xfId="24210" xr:uid="{00000000-0005-0000-0000-00000D4F0000}"/>
    <cellStyle name="표준 2 8 26 2 5" xfId="17641" xr:uid="{00000000-0005-0000-0000-00000E4F0000}"/>
    <cellStyle name="표준 2 8 26 2 6" xfId="26446" xr:uid="{00000000-0005-0000-0000-00000F4F0000}"/>
    <cellStyle name="표준 2 8 26 2 7" xfId="6110" xr:uid="{00000000-0005-0000-0000-0000104F0000}"/>
    <cellStyle name="표준 2 8 26 3" xfId="2678" xr:uid="{00000000-0005-0000-0000-0000114F0000}"/>
    <cellStyle name="표준 2 8 26 3 2" xfId="18735" xr:uid="{00000000-0005-0000-0000-0000124F0000}"/>
    <cellStyle name="표준 2 8 26 3 3" xfId="27538" xr:uid="{00000000-0005-0000-0000-0000134F0000}"/>
    <cellStyle name="표준 2 8 26 3 4" xfId="7436" xr:uid="{00000000-0005-0000-0000-0000144F0000}"/>
    <cellStyle name="표준 2 8 26 4" xfId="12162" xr:uid="{00000000-0005-0000-0000-0000154F0000}"/>
    <cellStyle name="표준 2 8 26 4 2" xfId="20930" xr:uid="{00000000-0005-0000-0000-0000164F0000}"/>
    <cellStyle name="표준 2 8 26 5" xfId="14348" xr:uid="{00000000-0005-0000-0000-0000174F0000}"/>
    <cellStyle name="표준 2 8 26 5 2" xfId="23116" xr:uid="{00000000-0005-0000-0000-0000184F0000}"/>
    <cellStyle name="표준 2 8 26 6" xfId="16541" xr:uid="{00000000-0005-0000-0000-0000194F0000}"/>
    <cellStyle name="표준 2 8 26 7" xfId="25352" xr:uid="{00000000-0005-0000-0000-00001A4F0000}"/>
    <cellStyle name="표준 2 8 26 8" xfId="5016" xr:uid="{00000000-0005-0000-0000-00001B4F0000}"/>
    <cellStyle name="표준 2 8 27" xfId="1200" xr:uid="{00000000-0005-0000-0000-00001C4F0000}"/>
    <cellStyle name="표준 2 8 27 2" xfId="3782" xr:uid="{00000000-0005-0000-0000-00001D4F0000}"/>
    <cellStyle name="표준 2 8 27 2 2" xfId="8523" xr:uid="{00000000-0005-0000-0000-00001E4F0000}"/>
    <cellStyle name="표준 2 8 27 2 2 2" xfId="19822" xr:uid="{00000000-0005-0000-0000-00001F4F0000}"/>
    <cellStyle name="표준 2 8 27 2 2 3" xfId="28625" xr:uid="{00000000-0005-0000-0000-0000204F0000}"/>
    <cellStyle name="표준 2 8 27 2 3" xfId="13249" xr:uid="{00000000-0005-0000-0000-0000214F0000}"/>
    <cellStyle name="표준 2 8 27 2 3 2" xfId="22017" xr:uid="{00000000-0005-0000-0000-0000224F0000}"/>
    <cellStyle name="표준 2 8 27 2 4" xfId="15435" xr:uid="{00000000-0005-0000-0000-0000234F0000}"/>
    <cellStyle name="표준 2 8 27 2 4 2" xfId="24203" xr:uid="{00000000-0005-0000-0000-0000244F0000}"/>
    <cellStyle name="표준 2 8 27 2 5" xfId="17634" xr:uid="{00000000-0005-0000-0000-0000254F0000}"/>
    <cellStyle name="표준 2 8 27 2 6" xfId="26439" xr:uid="{00000000-0005-0000-0000-0000264F0000}"/>
    <cellStyle name="표준 2 8 27 2 7" xfId="6103" xr:uid="{00000000-0005-0000-0000-0000274F0000}"/>
    <cellStyle name="표준 2 8 27 3" xfId="2671" xr:uid="{00000000-0005-0000-0000-0000284F0000}"/>
    <cellStyle name="표준 2 8 27 3 2" xfId="18728" xr:uid="{00000000-0005-0000-0000-0000294F0000}"/>
    <cellStyle name="표준 2 8 27 3 3" xfId="27531" xr:uid="{00000000-0005-0000-0000-00002A4F0000}"/>
    <cellStyle name="표준 2 8 27 3 4" xfId="7429" xr:uid="{00000000-0005-0000-0000-00002B4F0000}"/>
    <cellStyle name="표준 2 8 27 4" xfId="12155" xr:uid="{00000000-0005-0000-0000-00002C4F0000}"/>
    <cellStyle name="표준 2 8 27 4 2" xfId="20923" xr:uid="{00000000-0005-0000-0000-00002D4F0000}"/>
    <cellStyle name="표준 2 8 27 5" xfId="14341" xr:uid="{00000000-0005-0000-0000-00002E4F0000}"/>
    <cellStyle name="표준 2 8 27 5 2" xfId="23109" xr:uid="{00000000-0005-0000-0000-00002F4F0000}"/>
    <cellStyle name="표준 2 8 27 6" xfId="16534" xr:uid="{00000000-0005-0000-0000-0000304F0000}"/>
    <cellStyle name="표준 2 8 27 7" xfId="25345" xr:uid="{00000000-0005-0000-0000-0000314F0000}"/>
    <cellStyle name="표준 2 8 27 8" xfId="5009" xr:uid="{00000000-0005-0000-0000-0000324F0000}"/>
    <cellStyle name="표준 2 8 28" xfId="1138" xr:uid="{00000000-0005-0000-0000-0000334F0000}"/>
    <cellStyle name="표준 2 8 28 2" xfId="3744" xr:uid="{00000000-0005-0000-0000-0000344F0000}"/>
    <cellStyle name="표준 2 8 28 2 2" xfId="8485" xr:uid="{00000000-0005-0000-0000-0000354F0000}"/>
    <cellStyle name="표준 2 8 28 2 2 2" xfId="19784" xr:uid="{00000000-0005-0000-0000-0000364F0000}"/>
    <cellStyle name="표준 2 8 28 2 2 3" xfId="28587" xr:uid="{00000000-0005-0000-0000-0000374F0000}"/>
    <cellStyle name="표준 2 8 28 2 3" xfId="13211" xr:uid="{00000000-0005-0000-0000-0000384F0000}"/>
    <cellStyle name="표준 2 8 28 2 3 2" xfId="21979" xr:uid="{00000000-0005-0000-0000-0000394F0000}"/>
    <cellStyle name="표준 2 8 28 2 4" xfId="15397" xr:uid="{00000000-0005-0000-0000-00003A4F0000}"/>
    <cellStyle name="표준 2 8 28 2 4 2" xfId="24165" xr:uid="{00000000-0005-0000-0000-00003B4F0000}"/>
    <cellStyle name="표준 2 8 28 2 5" xfId="17596" xr:uid="{00000000-0005-0000-0000-00003C4F0000}"/>
    <cellStyle name="표준 2 8 28 2 6" xfId="26401" xr:uid="{00000000-0005-0000-0000-00003D4F0000}"/>
    <cellStyle name="표준 2 8 28 2 7" xfId="6065" xr:uid="{00000000-0005-0000-0000-00003E4F0000}"/>
    <cellStyle name="표준 2 8 28 3" xfId="2633" xr:uid="{00000000-0005-0000-0000-00003F4F0000}"/>
    <cellStyle name="표준 2 8 28 3 2" xfId="18690" xr:uid="{00000000-0005-0000-0000-0000404F0000}"/>
    <cellStyle name="표준 2 8 28 3 3" xfId="27493" xr:uid="{00000000-0005-0000-0000-0000414F0000}"/>
    <cellStyle name="표준 2 8 28 3 4" xfId="7391" xr:uid="{00000000-0005-0000-0000-0000424F0000}"/>
    <cellStyle name="표준 2 8 28 4" xfId="12117" xr:uid="{00000000-0005-0000-0000-0000434F0000}"/>
    <cellStyle name="표준 2 8 28 4 2" xfId="20885" xr:uid="{00000000-0005-0000-0000-0000444F0000}"/>
    <cellStyle name="표준 2 8 28 5" xfId="14303" xr:uid="{00000000-0005-0000-0000-0000454F0000}"/>
    <cellStyle name="표준 2 8 28 5 2" xfId="23071" xr:uid="{00000000-0005-0000-0000-0000464F0000}"/>
    <cellStyle name="표준 2 8 28 6" xfId="16496" xr:uid="{00000000-0005-0000-0000-0000474F0000}"/>
    <cellStyle name="표준 2 8 28 7" xfId="25307" xr:uid="{00000000-0005-0000-0000-0000484F0000}"/>
    <cellStyle name="표준 2 8 28 8" xfId="4971" xr:uid="{00000000-0005-0000-0000-0000494F0000}"/>
    <cellStyle name="표준 2 8 29" xfId="1068" xr:uid="{00000000-0005-0000-0000-00004A4F0000}"/>
    <cellStyle name="표준 2 8 29 2" xfId="3705" xr:uid="{00000000-0005-0000-0000-00004B4F0000}"/>
    <cellStyle name="표준 2 8 29 2 2" xfId="8448" xr:uid="{00000000-0005-0000-0000-00004C4F0000}"/>
    <cellStyle name="표준 2 8 29 2 2 2" xfId="19747" xr:uid="{00000000-0005-0000-0000-00004D4F0000}"/>
    <cellStyle name="표준 2 8 29 2 2 3" xfId="28550" xr:uid="{00000000-0005-0000-0000-00004E4F0000}"/>
    <cellStyle name="표준 2 8 29 2 3" xfId="13174" xr:uid="{00000000-0005-0000-0000-00004F4F0000}"/>
    <cellStyle name="표준 2 8 29 2 3 2" xfId="21942" xr:uid="{00000000-0005-0000-0000-0000504F0000}"/>
    <cellStyle name="표준 2 8 29 2 4" xfId="15360" xr:uid="{00000000-0005-0000-0000-0000514F0000}"/>
    <cellStyle name="표준 2 8 29 2 4 2" xfId="24128" xr:uid="{00000000-0005-0000-0000-0000524F0000}"/>
    <cellStyle name="표준 2 8 29 2 5" xfId="17559" xr:uid="{00000000-0005-0000-0000-0000534F0000}"/>
    <cellStyle name="표준 2 8 29 2 6" xfId="26364" xr:uid="{00000000-0005-0000-0000-0000544F0000}"/>
    <cellStyle name="표준 2 8 29 2 7" xfId="6028" xr:uid="{00000000-0005-0000-0000-0000554F0000}"/>
    <cellStyle name="표준 2 8 29 3" xfId="2596" xr:uid="{00000000-0005-0000-0000-0000564F0000}"/>
    <cellStyle name="표준 2 8 29 3 2" xfId="18653" xr:uid="{00000000-0005-0000-0000-0000574F0000}"/>
    <cellStyle name="표준 2 8 29 3 3" xfId="27456" xr:uid="{00000000-0005-0000-0000-0000584F0000}"/>
    <cellStyle name="표준 2 8 29 3 4" xfId="7354" xr:uid="{00000000-0005-0000-0000-0000594F0000}"/>
    <cellStyle name="표준 2 8 29 4" xfId="12080" xr:uid="{00000000-0005-0000-0000-00005A4F0000}"/>
    <cellStyle name="표준 2 8 29 4 2" xfId="20848" xr:uid="{00000000-0005-0000-0000-00005B4F0000}"/>
    <cellStyle name="표준 2 8 29 5" xfId="14266" xr:uid="{00000000-0005-0000-0000-00005C4F0000}"/>
    <cellStyle name="표준 2 8 29 5 2" xfId="23034" xr:uid="{00000000-0005-0000-0000-00005D4F0000}"/>
    <cellStyle name="표준 2 8 29 6" xfId="16459" xr:uid="{00000000-0005-0000-0000-00005E4F0000}"/>
    <cellStyle name="표준 2 8 29 7" xfId="25270" xr:uid="{00000000-0005-0000-0000-00005F4F0000}"/>
    <cellStyle name="표준 2 8 29 8" xfId="4934" xr:uid="{00000000-0005-0000-0000-0000604F0000}"/>
    <cellStyle name="표준 2 8 3" xfId="1042" xr:uid="{00000000-0005-0000-0000-0000614F0000}"/>
    <cellStyle name="표준 2 8 3 2" xfId="3685" xr:uid="{00000000-0005-0000-0000-0000624F0000}"/>
    <cellStyle name="표준 2 8 3 2 2" xfId="8428" xr:uid="{00000000-0005-0000-0000-0000634F0000}"/>
    <cellStyle name="표준 2 8 3 2 2 2" xfId="19727" xr:uid="{00000000-0005-0000-0000-0000644F0000}"/>
    <cellStyle name="표준 2 8 3 2 2 3" xfId="28530" xr:uid="{00000000-0005-0000-0000-0000654F0000}"/>
    <cellStyle name="표준 2 8 3 2 3" xfId="13154" xr:uid="{00000000-0005-0000-0000-0000664F0000}"/>
    <cellStyle name="표준 2 8 3 2 3 2" xfId="21922" xr:uid="{00000000-0005-0000-0000-0000674F0000}"/>
    <cellStyle name="표준 2 8 3 2 4" xfId="15340" xr:uid="{00000000-0005-0000-0000-0000684F0000}"/>
    <cellStyle name="표준 2 8 3 2 4 2" xfId="24108" xr:uid="{00000000-0005-0000-0000-0000694F0000}"/>
    <cellStyle name="표준 2 8 3 2 5" xfId="17539" xr:uid="{00000000-0005-0000-0000-00006A4F0000}"/>
    <cellStyle name="표준 2 8 3 2 6" xfId="26344" xr:uid="{00000000-0005-0000-0000-00006B4F0000}"/>
    <cellStyle name="표준 2 8 3 2 7" xfId="6008" xr:uid="{00000000-0005-0000-0000-00006C4F0000}"/>
    <cellStyle name="표준 2 8 3 3" xfId="2576" xr:uid="{00000000-0005-0000-0000-00006D4F0000}"/>
    <cellStyle name="표준 2 8 3 3 2" xfId="18633" xr:uid="{00000000-0005-0000-0000-00006E4F0000}"/>
    <cellStyle name="표준 2 8 3 3 3" xfId="27436" xr:uid="{00000000-0005-0000-0000-00006F4F0000}"/>
    <cellStyle name="표준 2 8 3 3 4" xfId="7334" xr:uid="{00000000-0005-0000-0000-0000704F0000}"/>
    <cellStyle name="표준 2 8 3 4" xfId="12060" xr:uid="{00000000-0005-0000-0000-0000714F0000}"/>
    <cellStyle name="표준 2 8 3 4 2" xfId="20828" xr:uid="{00000000-0005-0000-0000-0000724F0000}"/>
    <cellStyle name="표준 2 8 3 5" xfId="14246" xr:uid="{00000000-0005-0000-0000-0000734F0000}"/>
    <cellStyle name="표준 2 8 3 5 2" xfId="23014" xr:uid="{00000000-0005-0000-0000-0000744F0000}"/>
    <cellStyle name="표준 2 8 3 6" xfId="16439" xr:uid="{00000000-0005-0000-0000-0000754F0000}"/>
    <cellStyle name="표준 2 8 3 7" xfId="25250" xr:uid="{00000000-0005-0000-0000-0000764F0000}"/>
    <cellStyle name="표준 2 8 3 8" xfId="4914" xr:uid="{00000000-0005-0000-0000-0000774F0000}"/>
    <cellStyle name="표준 2 8 30" xfId="1173" xr:uid="{00000000-0005-0000-0000-0000784F0000}"/>
    <cellStyle name="표준 2 8 30 2" xfId="3761" xr:uid="{00000000-0005-0000-0000-0000794F0000}"/>
    <cellStyle name="표준 2 8 30 2 2" xfId="8502" xr:uid="{00000000-0005-0000-0000-00007A4F0000}"/>
    <cellStyle name="표준 2 8 30 2 2 2" xfId="19801" xr:uid="{00000000-0005-0000-0000-00007B4F0000}"/>
    <cellStyle name="표준 2 8 30 2 2 3" xfId="28604" xr:uid="{00000000-0005-0000-0000-00007C4F0000}"/>
    <cellStyle name="표준 2 8 30 2 3" xfId="13228" xr:uid="{00000000-0005-0000-0000-00007D4F0000}"/>
    <cellStyle name="표준 2 8 30 2 3 2" xfId="21996" xr:uid="{00000000-0005-0000-0000-00007E4F0000}"/>
    <cellStyle name="표준 2 8 30 2 4" xfId="15414" xr:uid="{00000000-0005-0000-0000-00007F4F0000}"/>
    <cellStyle name="표준 2 8 30 2 4 2" xfId="24182" xr:uid="{00000000-0005-0000-0000-0000804F0000}"/>
    <cellStyle name="표준 2 8 30 2 5" xfId="17613" xr:uid="{00000000-0005-0000-0000-0000814F0000}"/>
    <cellStyle name="표준 2 8 30 2 6" xfId="26418" xr:uid="{00000000-0005-0000-0000-0000824F0000}"/>
    <cellStyle name="표준 2 8 30 2 7" xfId="6082" xr:uid="{00000000-0005-0000-0000-0000834F0000}"/>
    <cellStyle name="표준 2 8 30 3" xfId="2650" xr:uid="{00000000-0005-0000-0000-0000844F0000}"/>
    <cellStyle name="표준 2 8 30 3 2" xfId="18707" xr:uid="{00000000-0005-0000-0000-0000854F0000}"/>
    <cellStyle name="표준 2 8 30 3 3" xfId="27510" xr:uid="{00000000-0005-0000-0000-0000864F0000}"/>
    <cellStyle name="표준 2 8 30 3 4" xfId="7408" xr:uid="{00000000-0005-0000-0000-0000874F0000}"/>
    <cellStyle name="표준 2 8 30 4" xfId="12134" xr:uid="{00000000-0005-0000-0000-0000884F0000}"/>
    <cellStyle name="표준 2 8 30 4 2" xfId="20902" xr:uid="{00000000-0005-0000-0000-0000894F0000}"/>
    <cellStyle name="표준 2 8 30 5" xfId="14320" xr:uid="{00000000-0005-0000-0000-00008A4F0000}"/>
    <cellStyle name="표준 2 8 30 5 2" xfId="23088" xr:uid="{00000000-0005-0000-0000-00008B4F0000}"/>
    <cellStyle name="표준 2 8 30 6" xfId="16513" xr:uid="{00000000-0005-0000-0000-00008C4F0000}"/>
    <cellStyle name="표준 2 8 30 7" xfId="25324" xr:uid="{00000000-0005-0000-0000-00008D4F0000}"/>
    <cellStyle name="표준 2 8 30 8" xfId="4988" xr:uid="{00000000-0005-0000-0000-00008E4F0000}"/>
    <cellStyle name="표준 2 8 31" xfId="1289" xr:uid="{00000000-0005-0000-0000-00008F4F0000}"/>
    <cellStyle name="표준 2 8 31 2" xfId="3844" xr:uid="{00000000-0005-0000-0000-0000904F0000}"/>
    <cellStyle name="표준 2 8 31 2 2" xfId="8584" xr:uid="{00000000-0005-0000-0000-0000914F0000}"/>
    <cellStyle name="표준 2 8 31 2 2 2" xfId="19883" xr:uid="{00000000-0005-0000-0000-0000924F0000}"/>
    <cellStyle name="표준 2 8 31 2 2 3" xfId="28686" xr:uid="{00000000-0005-0000-0000-0000934F0000}"/>
    <cellStyle name="표준 2 8 31 2 3" xfId="13310" xr:uid="{00000000-0005-0000-0000-0000944F0000}"/>
    <cellStyle name="표준 2 8 31 2 3 2" xfId="22078" xr:uid="{00000000-0005-0000-0000-0000954F0000}"/>
    <cellStyle name="표준 2 8 31 2 4" xfId="15496" xr:uid="{00000000-0005-0000-0000-0000964F0000}"/>
    <cellStyle name="표준 2 8 31 2 4 2" xfId="24264" xr:uid="{00000000-0005-0000-0000-0000974F0000}"/>
    <cellStyle name="표준 2 8 31 2 5" xfId="17695" xr:uid="{00000000-0005-0000-0000-0000984F0000}"/>
    <cellStyle name="표준 2 8 31 2 6" xfId="26500" xr:uid="{00000000-0005-0000-0000-0000994F0000}"/>
    <cellStyle name="표준 2 8 31 2 7" xfId="6164" xr:uid="{00000000-0005-0000-0000-00009A4F0000}"/>
    <cellStyle name="표준 2 8 31 3" xfId="2732" xr:uid="{00000000-0005-0000-0000-00009B4F0000}"/>
    <cellStyle name="표준 2 8 31 3 2" xfId="18789" xr:uid="{00000000-0005-0000-0000-00009C4F0000}"/>
    <cellStyle name="표준 2 8 31 3 3" xfId="27592" xr:uid="{00000000-0005-0000-0000-00009D4F0000}"/>
    <cellStyle name="표준 2 8 31 3 4" xfId="7490" xr:uid="{00000000-0005-0000-0000-00009E4F0000}"/>
    <cellStyle name="표준 2 8 31 4" xfId="12216" xr:uid="{00000000-0005-0000-0000-00009F4F0000}"/>
    <cellStyle name="표준 2 8 31 4 2" xfId="20984" xr:uid="{00000000-0005-0000-0000-0000A04F0000}"/>
    <cellStyle name="표준 2 8 31 5" xfId="14402" xr:uid="{00000000-0005-0000-0000-0000A14F0000}"/>
    <cellStyle name="표준 2 8 31 5 2" xfId="23170" xr:uid="{00000000-0005-0000-0000-0000A24F0000}"/>
    <cellStyle name="표준 2 8 31 6" xfId="16595" xr:uid="{00000000-0005-0000-0000-0000A34F0000}"/>
    <cellStyle name="표준 2 8 31 7" xfId="25406" xr:uid="{00000000-0005-0000-0000-0000A44F0000}"/>
    <cellStyle name="표준 2 8 31 8" xfId="5070" xr:uid="{00000000-0005-0000-0000-0000A54F0000}"/>
    <cellStyle name="표준 2 8 32" xfId="1303" xr:uid="{00000000-0005-0000-0000-0000A64F0000}"/>
    <cellStyle name="표준 2 8 32 2" xfId="3851" xr:uid="{00000000-0005-0000-0000-0000A74F0000}"/>
    <cellStyle name="표준 2 8 32 2 2" xfId="8591" xr:uid="{00000000-0005-0000-0000-0000A84F0000}"/>
    <cellStyle name="표준 2 8 32 2 2 2" xfId="19890" xr:uid="{00000000-0005-0000-0000-0000A94F0000}"/>
    <cellStyle name="표준 2 8 32 2 2 3" xfId="28693" xr:uid="{00000000-0005-0000-0000-0000AA4F0000}"/>
    <cellStyle name="표준 2 8 32 2 3" xfId="13317" xr:uid="{00000000-0005-0000-0000-0000AB4F0000}"/>
    <cellStyle name="표준 2 8 32 2 3 2" xfId="22085" xr:uid="{00000000-0005-0000-0000-0000AC4F0000}"/>
    <cellStyle name="표준 2 8 32 2 4" xfId="15503" xr:uid="{00000000-0005-0000-0000-0000AD4F0000}"/>
    <cellStyle name="표준 2 8 32 2 4 2" xfId="24271" xr:uid="{00000000-0005-0000-0000-0000AE4F0000}"/>
    <cellStyle name="표준 2 8 32 2 5" xfId="17702" xr:uid="{00000000-0005-0000-0000-0000AF4F0000}"/>
    <cellStyle name="표준 2 8 32 2 6" xfId="26507" xr:uid="{00000000-0005-0000-0000-0000B04F0000}"/>
    <cellStyle name="표준 2 8 32 2 7" xfId="6171" xr:uid="{00000000-0005-0000-0000-0000B14F0000}"/>
    <cellStyle name="표준 2 8 32 3" xfId="2739" xr:uid="{00000000-0005-0000-0000-0000B24F0000}"/>
    <cellStyle name="표준 2 8 32 3 2" xfId="18796" xr:uid="{00000000-0005-0000-0000-0000B34F0000}"/>
    <cellStyle name="표준 2 8 32 3 3" xfId="27599" xr:uid="{00000000-0005-0000-0000-0000B44F0000}"/>
    <cellStyle name="표준 2 8 32 3 4" xfId="7497" xr:uid="{00000000-0005-0000-0000-0000B54F0000}"/>
    <cellStyle name="표준 2 8 32 4" xfId="12223" xr:uid="{00000000-0005-0000-0000-0000B64F0000}"/>
    <cellStyle name="표준 2 8 32 4 2" xfId="20991" xr:uid="{00000000-0005-0000-0000-0000B74F0000}"/>
    <cellStyle name="표준 2 8 32 5" xfId="14409" xr:uid="{00000000-0005-0000-0000-0000B84F0000}"/>
    <cellStyle name="표준 2 8 32 5 2" xfId="23177" xr:uid="{00000000-0005-0000-0000-0000B94F0000}"/>
    <cellStyle name="표준 2 8 32 6" xfId="16602" xr:uid="{00000000-0005-0000-0000-0000BA4F0000}"/>
    <cellStyle name="표준 2 8 32 7" xfId="25413" xr:uid="{00000000-0005-0000-0000-0000BB4F0000}"/>
    <cellStyle name="표준 2 8 32 8" xfId="5077" xr:uid="{00000000-0005-0000-0000-0000BC4F0000}"/>
    <cellStyle name="표준 2 8 33" xfId="1262" xr:uid="{00000000-0005-0000-0000-0000BD4F0000}"/>
    <cellStyle name="표준 2 8 33 2" xfId="3823" xr:uid="{00000000-0005-0000-0000-0000BE4F0000}"/>
    <cellStyle name="표준 2 8 33 2 2" xfId="8564" xr:uid="{00000000-0005-0000-0000-0000BF4F0000}"/>
    <cellStyle name="표준 2 8 33 2 2 2" xfId="19863" xr:uid="{00000000-0005-0000-0000-0000C04F0000}"/>
    <cellStyle name="표준 2 8 33 2 2 3" xfId="28666" xr:uid="{00000000-0005-0000-0000-0000C14F0000}"/>
    <cellStyle name="표준 2 8 33 2 3" xfId="13290" xr:uid="{00000000-0005-0000-0000-0000C24F0000}"/>
    <cellStyle name="표준 2 8 33 2 3 2" xfId="22058" xr:uid="{00000000-0005-0000-0000-0000C34F0000}"/>
    <cellStyle name="표준 2 8 33 2 4" xfId="15476" xr:uid="{00000000-0005-0000-0000-0000C44F0000}"/>
    <cellStyle name="표준 2 8 33 2 4 2" xfId="24244" xr:uid="{00000000-0005-0000-0000-0000C54F0000}"/>
    <cellStyle name="표준 2 8 33 2 5" xfId="17675" xr:uid="{00000000-0005-0000-0000-0000C64F0000}"/>
    <cellStyle name="표준 2 8 33 2 6" xfId="26480" xr:uid="{00000000-0005-0000-0000-0000C74F0000}"/>
    <cellStyle name="표준 2 8 33 2 7" xfId="6144" xr:uid="{00000000-0005-0000-0000-0000C84F0000}"/>
    <cellStyle name="표준 2 8 33 3" xfId="2712" xr:uid="{00000000-0005-0000-0000-0000C94F0000}"/>
    <cellStyle name="표준 2 8 33 3 2" xfId="18769" xr:uid="{00000000-0005-0000-0000-0000CA4F0000}"/>
    <cellStyle name="표준 2 8 33 3 3" xfId="27572" xr:uid="{00000000-0005-0000-0000-0000CB4F0000}"/>
    <cellStyle name="표준 2 8 33 3 4" xfId="7470" xr:uid="{00000000-0005-0000-0000-0000CC4F0000}"/>
    <cellStyle name="표준 2 8 33 4" xfId="12196" xr:uid="{00000000-0005-0000-0000-0000CD4F0000}"/>
    <cellStyle name="표준 2 8 33 4 2" xfId="20964" xr:uid="{00000000-0005-0000-0000-0000CE4F0000}"/>
    <cellStyle name="표준 2 8 33 5" xfId="14382" xr:uid="{00000000-0005-0000-0000-0000CF4F0000}"/>
    <cellStyle name="표준 2 8 33 5 2" xfId="23150" xr:uid="{00000000-0005-0000-0000-0000D04F0000}"/>
    <cellStyle name="표준 2 8 33 6" xfId="16575" xr:uid="{00000000-0005-0000-0000-0000D14F0000}"/>
    <cellStyle name="표준 2 8 33 7" xfId="25386" xr:uid="{00000000-0005-0000-0000-0000D24F0000}"/>
    <cellStyle name="표준 2 8 33 8" xfId="5050" xr:uid="{00000000-0005-0000-0000-0000D34F0000}"/>
    <cellStyle name="표준 2 8 34" xfId="1370" xr:uid="{00000000-0005-0000-0000-0000D44F0000}"/>
    <cellStyle name="표준 2 8 34 2" xfId="3895" xr:uid="{00000000-0005-0000-0000-0000D54F0000}"/>
    <cellStyle name="표준 2 8 34 2 2" xfId="8634" xr:uid="{00000000-0005-0000-0000-0000D64F0000}"/>
    <cellStyle name="표준 2 8 34 2 2 2" xfId="19933" xr:uid="{00000000-0005-0000-0000-0000D74F0000}"/>
    <cellStyle name="표준 2 8 34 2 2 3" xfId="28736" xr:uid="{00000000-0005-0000-0000-0000D84F0000}"/>
    <cellStyle name="표준 2 8 34 2 3" xfId="13360" xr:uid="{00000000-0005-0000-0000-0000D94F0000}"/>
    <cellStyle name="표준 2 8 34 2 3 2" xfId="22128" xr:uid="{00000000-0005-0000-0000-0000DA4F0000}"/>
    <cellStyle name="표준 2 8 34 2 4" xfId="15546" xr:uid="{00000000-0005-0000-0000-0000DB4F0000}"/>
    <cellStyle name="표준 2 8 34 2 4 2" xfId="24314" xr:uid="{00000000-0005-0000-0000-0000DC4F0000}"/>
    <cellStyle name="표준 2 8 34 2 5" xfId="17745" xr:uid="{00000000-0005-0000-0000-0000DD4F0000}"/>
    <cellStyle name="표준 2 8 34 2 6" xfId="26550" xr:uid="{00000000-0005-0000-0000-0000DE4F0000}"/>
    <cellStyle name="표준 2 8 34 2 7" xfId="6214" xr:uid="{00000000-0005-0000-0000-0000DF4F0000}"/>
    <cellStyle name="표준 2 8 34 3" xfId="2782" xr:uid="{00000000-0005-0000-0000-0000E04F0000}"/>
    <cellStyle name="표준 2 8 34 3 2" xfId="18839" xr:uid="{00000000-0005-0000-0000-0000E14F0000}"/>
    <cellStyle name="표준 2 8 34 3 3" xfId="27642" xr:uid="{00000000-0005-0000-0000-0000E24F0000}"/>
    <cellStyle name="표준 2 8 34 3 4" xfId="7540" xr:uid="{00000000-0005-0000-0000-0000E34F0000}"/>
    <cellStyle name="표준 2 8 34 4" xfId="12266" xr:uid="{00000000-0005-0000-0000-0000E44F0000}"/>
    <cellStyle name="표준 2 8 34 4 2" xfId="21034" xr:uid="{00000000-0005-0000-0000-0000E54F0000}"/>
    <cellStyle name="표준 2 8 34 5" xfId="14452" xr:uid="{00000000-0005-0000-0000-0000E64F0000}"/>
    <cellStyle name="표준 2 8 34 5 2" xfId="23220" xr:uid="{00000000-0005-0000-0000-0000E74F0000}"/>
    <cellStyle name="표준 2 8 34 6" xfId="16646" xr:uid="{00000000-0005-0000-0000-0000E84F0000}"/>
    <cellStyle name="표준 2 8 34 7" xfId="25456" xr:uid="{00000000-0005-0000-0000-0000E94F0000}"/>
    <cellStyle name="표준 2 8 34 8" xfId="5120" xr:uid="{00000000-0005-0000-0000-0000EA4F0000}"/>
    <cellStyle name="표준 2 8 35" xfId="1395" xr:uid="{00000000-0005-0000-0000-0000EB4F0000}"/>
    <cellStyle name="표준 2 8 35 2" xfId="3906" xr:uid="{00000000-0005-0000-0000-0000EC4F0000}"/>
    <cellStyle name="표준 2 8 35 2 2" xfId="8645" xr:uid="{00000000-0005-0000-0000-0000ED4F0000}"/>
    <cellStyle name="표준 2 8 35 2 2 2" xfId="19944" xr:uid="{00000000-0005-0000-0000-0000EE4F0000}"/>
    <cellStyle name="표준 2 8 35 2 2 3" xfId="28747" xr:uid="{00000000-0005-0000-0000-0000EF4F0000}"/>
    <cellStyle name="표준 2 8 35 2 3" xfId="13371" xr:uid="{00000000-0005-0000-0000-0000F04F0000}"/>
    <cellStyle name="표준 2 8 35 2 3 2" xfId="22139" xr:uid="{00000000-0005-0000-0000-0000F14F0000}"/>
    <cellStyle name="표준 2 8 35 2 4" xfId="15557" xr:uid="{00000000-0005-0000-0000-0000F24F0000}"/>
    <cellStyle name="표준 2 8 35 2 4 2" xfId="24325" xr:uid="{00000000-0005-0000-0000-0000F34F0000}"/>
    <cellStyle name="표준 2 8 35 2 5" xfId="17756" xr:uid="{00000000-0005-0000-0000-0000F44F0000}"/>
    <cellStyle name="표준 2 8 35 2 6" xfId="26561" xr:uid="{00000000-0005-0000-0000-0000F54F0000}"/>
    <cellStyle name="표준 2 8 35 2 7" xfId="6225" xr:uid="{00000000-0005-0000-0000-0000F64F0000}"/>
    <cellStyle name="표준 2 8 35 3" xfId="2793" xr:uid="{00000000-0005-0000-0000-0000F74F0000}"/>
    <cellStyle name="표준 2 8 35 3 2" xfId="18850" xr:uid="{00000000-0005-0000-0000-0000F84F0000}"/>
    <cellStyle name="표준 2 8 35 3 3" xfId="27653" xr:uid="{00000000-0005-0000-0000-0000F94F0000}"/>
    <cellStyle name="표준 2 8 35 3 4" xfId="7551" xr:uid="{00000000-0005-0000-0000-0000FA4F0000}"/>
    <cellStyle name="표준 2 8 35 4" xfId="12277" xr:uid="{00000000-0005-0000-0000-0000FB4F0000}"/>
    <cellStyle name="표준 2 8 35 4 2" xfId="21045" xr:uid="{00000000-0005-0000-0000-0000FC4F0000}"/>
    <cellStyle name="표준 2 8 35 5" xfId="14463" xr:uid="{00000000-0005-0000-0000-0000FD4F0000}"/>
    <cellStyle name="표준 2 8 35 5 2" xfId="23231" xr:uid="{00000000-0005-0000-0000-0000FE4F0000}"/>
    <cellStyle name="표준 2 8 35 6" xfId="16657" xr:uid="{00000000-0005-0000-0000-0000FF4F0000}"/>
    <cellStyle name="표준 2 8 35 7" xfId="25467" xr:uid="{00000000-0005-0000-0000-000000500000}"/>
    <cellStyle name="표준 2 8 35 8" xfId="5131" xr:uid="{00000000-0005-0000-0000-000001500000}"/>
    <cellStyle name="표준 2 8 36" xfId="9096" xr:uid="{00000000-0005-0000-0000-000002500000}"/>
    <cellStyle name="표준 2 8 4" xfId="1258" xr:uid="{00000000-0005-0000-0000-000003500000}"/>
    <cellStyle name="표준 2 8 4 2" xfId="3820" xr:uid="{00000000-0005-0000-0000-000004500000}"/>
    <cellStyle name="표준 2 8 4 2 2" xfId="8561" xr:uid="{00000000-0005-0000-0000-000005500000}"/>
    <cellStyle name="표준 2 8 4 2 2 2" xfId="19860" xr:uid="{00000000-0005-0000-0000-000006500000}"/>
    <cellStyle name="표준 2 8 4 2 2 3" xfId="28663" xr:uid="{00000000-0005-0000-0000-000007500000}"/>
    <cellStyle name="표준 2 8 4 2 3" xfId="13287" xr:uid="{00000000-0005-0000-0000-000008500000}"/>
    <cellStyle name="표준 2 8 4 2 3 2" xfId="22055" xr:uid="{00000000-0005-0000-0000-000009500000}"/>
    <cellStyle name="표준 2 8 4 2 4" xfId="15473" xr:uid="{00000000-0005-0000-0000-00000A500000}"/>
    <cellStyle name="표준 2 8 4 2 4 2" xfId="24241" xr:uid="{00000000-0005-0000-0000-00000B500000}"/>
    <cellStyle name="표준 2 8 4 2 5" xfId="17672" xr:uid="{00000000-0005-0000-0000-00000C500000}"/>
    <cellStyle name="표준 2 8 4 2 6" xfId="26477" xr:uid="{00000000-0005-0000-0000-00000D500000}"/>
    <cellStyle name="표준 2 8 4 2 7" xfId="6141" xr:uid="{00000000-0005-0000-0000-00000E500000}"/>
    <cellStyle name="표준 2 8 4 3" xfId="2709" xr:uid="{00000000-0005-0000-0000-00000F500000}"/>
    <cellStyle name="표준 2 8 4 3 2" xfId="18766" xr:uid="{00000000-0005-0000-0000-000010500000}"/>
    <cellStyle name="표준 2 8 4 3 3" xfId="27569" xr:uid="{00000000-0005-0000-0000-000011500000}"/>
    <cellStyle name="표준 2 8 4 3 4" xfId="7467" xr:uid="{00000000-0005-0000-0000-000012500000}"/>
    <cellStyle name="표준 2 8 4 4" xfId="12193" xr:uid="{00000000-0005-0000-0000-000013500000}"/>
    <cellStyle name="표준 2 8 4 4 2" xfId="20961" xr:uid="{00000000-0005-0000-0000-000014500000}"/>
    <cellStyle name="표준 2 8 4 5" xfId="14379" xr:uid="{00000000-0005-0000-0000-000015500000}"/>
    <cellStyle name="표준 2 8 4 5 2" xfId="23147" xr:uid="{00000000-0005-0000-0000-000016500000}"/>
    <cellStyle name="표준 2 8 4 6" xfId="16572" xr:uid="{00000000-0005-0000-0000-000017500000}"/>
    <cellStyle name="표준 2 8 4 7" xfId="25383" xr:uid="{00000000-0005-0000-0000-000018500000}"/>
    <cellStyle name="표준 2 8 4 8" xfId="5047" xr:uid="{00000000-0005-0000-0000-000019500000}"/>
    <cellStyle name="표준 2 8 5" xfId="1058" xr:uid="{00000000-0005-0000-0000-00001A500000}"/>
    <cellStyle name="표준 2 8 5 2" xfId="3696" xr:uid="{00000000-0005-0000-0000-00001B500000}"/>
    <cellStyle name="표준 2 8 5 2 2" xfId="8439" xr:uid="{00000000-0005-0000-0000-00001C500000}"/>
    <cellStyle name="표준 2 8 5 2 2 2" xfId="19738" xr:uid="{00000000-0005-0000-0000-00001D500000}"/>
    <cellStyle name="표준 2 8 5 2 2 3" xfId="28541" xr:uid="{00000000-0005-0000-0000-00001E500000}"/>
    <cellStyle name="표준 2 8 5 2 3" xfId="13165" xr:uid="{00000000-0005-0000-0000-00001F500000}"/>
    <cellStyle name="표준 2 8 5 2 3 2" xfId="21933" xr:uid="{00000000-0005-0000-0000-000020500000}"/>
    <cellStyle name="표준 2 8 5 2 4" xfId="15351" xr:uid="{00000000-0005-0000-0000-000021500000}"/>
    <cellStyle name="표준 2 8 5 2 4 2" xfId="24119" xr:uid="{00000000-0005-0000-0000-000022500000}"/>
    <cellStyle name="표준 2 8 5 2 5" xfId="17550" xr:uid="{00000000-0005-0000-0000-000023500000}"/>
    <cellStyle name="표준 2 8 5 2 6" xfId="26355" xr:uid="{00000000-0005-0000-0000-000024500000}"/>
    <cellStyle name="표준 2 8 5 2 7" xfId="6019" xr:uid="{00000000-0005-0000-0000-000025500000}"/>
    <cellStyle name="표준 2 8 5 3" xfId="2587" xr:uid="{00000000-0005-0000-0000-000026500000}"/>
    <cellStyle name="표준 2 8 5 3 2" xfId="18644" xr:uid="{00000000-0005-0000-0000-000027500000}"/>
    <cellStyle name="표준 2 8 5 3 3" xfId="27447" xr:uid="{00000000-0005-0000-0000-000028500000}"/>
    <cellStyle name="표준 2 8 5 3 4" xfId="7345" xr:uid="{00000000-0005-0000-0000-000029500000}"/>
    <cellStyle name="표준 2 8 5 4" xfId="12071" xr:uid="{00000000-0005-0000-0000-00002A500000}"/>
    <cellStyle name="표준 2 8 5 4 2" xfId="20839" xr:uid="{00000000-0005-0000-0000-00002B500000}"/>
    <cellStyle name="표준 2 8 5 5" xfId="14257" xr:uid="{00000000-0005-0000-0000-00002C500000}"/>
    <cellStyle name="표준 2 8 5 5 2" xfId="23025" xr:uid="{00000000-0005-0000-0000-00002D500000}"/>
    <cellStyle name="표준 2 8 5 6" xfId="16450" xr:uid="{00000000-0005-0000-0000-00002E500000}"/>
    <cellStyle name="표준 2 8 5 7" xfId="25261" xr:uid="{00000000-0005-0000-0000-00002F500000}"/>
    <cellStyle name="표준 2 8 5 8" xfId="4925" xr:uid="{00000000-0005-0000-0000-000030500000}"/>
    <cellStyle name="표준 2 8 6" xfId="1207" xr:uid="{00000000-0005-0000-0000-000031500000}"/>
    <cellStyle name="표준 2 8 6 2" xfId="3785" xr:uid="{00000000-0005-0000-0000-000032500000}"/>
    <cellStyle name="표준 2 8 6 2 2" xfId="8526" xr:uid="{00000000-0005-0000-0000-000033500000}"/>
    <cellStyle name="표준 2 8 6 2 2 2" xfId="19825" xr:uid="{00000000-0005-0000-0000-000034500000}"/>
    <cellStyle name="표준 2 8 6 2 2 3" xfId="28628" xr:uid="{00000000-0005-0000-0000-000035500000}"/>
    <cellStyle name="표준 2 8 6 2 3" xfId="13252" xr:uid="{00000000-0005-0000-0000-000036500000}"/>
    <cellStyle name="표준 2 8 6 2 3 2" xfId="22020" xr:uid="{00000000-0005-0000-0000-000037500000}"/>
    <cellStyle name="표준 2 8 6 2 4" xfId="15438" xr:uid="{00000000-0005-0000-0000-000038500000}"/>
    <cellStyle name="표준 2 8 6 2 4 2" xfId="24206" xr:uid="{00000000-0005-0000-0000-000039500000}"/>
    <cellStyle name="표준 2 8 6 2 5" xfId="17637" xr:uid="{00000000-0005-0000-0000-00003A500000}"/>
    <cellStyle name="표준 2 8 6 2 6" xfId="26442" xr:uid="{00000000-0005-0000-0000-00003B500000}"/>
    <cellStyle name="표준 2 8 6 2 7" xfId="6106" xr:uid="{00000000-0005-0000-0000-00003C500000}"/>
    <cellStyle name="표준 2 8 6 3" xfId="2674" xr:uid="{00000000-0005-0000-0000-00003D500000}"/>
    <cellStyle name="표준 2 8 6 3 2" xfId="18731" xr:uid="{00000000-0005-0000-0000-00003E500000}"/>
    <cellStyle name="표준 2 8 6 3 3" xfId="27534" xr:uid="{00000000-0005-0000-0000-00003F500000}"/>
    <cellStyle name="표준 2 8 6 3 4" xfId="7432" xr:uid="{00000000-0005-0000-0000-000040500000}"/>
    <cellStyle name="표준 2 8 6 4" xfId="12158" xr:uid="{00000000-0005-0000-0000-000041500000}"/>
    <cellStyle name="표준 2 8 6 4 2" xfId="20926" xr:uid="{00000000-0005-0000-0000-000042500000}"/>
    <cellStyle name="표준 2 8 6 5" xfId="14344" xr:uid="{00000000-0005-0000-0000-000043500000}"/>
    <cellStyle name="표준 2 8 6 5 2" xfId="23112" xr:uid="{00000000-0005-0000-0000-000044500000}"/>
    <cellStyle name="표준 2 8 6 6" xfId="16537" xr:uid="{00000000-0005-0000-0000-000045500000}"/>
    <cellStyle name="표준 2 8 6 7" xfId="25348" xr:uid="{00000000-0005-0000-0000-000046500000}"/>
    <cellStyle name="표준 2 8 6 8" xfId="5012" xr:uid="{00000000-0005-0000-0000-000047500000}"/>
    <cellStyle name="표준 2 8 7" xfId="1210" xr:uid="{00000000-0005-0000-0000-000048500000}"/>
    <cellStyle name="표준 2 8 7 2" xfId="3788" xr:uid="{00000000-0005-0000-0000-000049500000}"/>
    <cellStyle name="표준 2 8 7 2 2" xfId="8529" xr:uid="{00000000-0005-0000-0000-00004A500000}"/>
    <cellStyle name="표준 2 8 7 2 2 2" xfId="19828" xr:uid="{00000000-0005-0000-0000-00004B500000}"/>
    <cellStyle name="표준 2 8 7 2 2 3" xfId="28631" xr:uid="{00000000-0005-0000-0000-00004C500000}"/>
    <cellStyle name="표준 2 8 7 2 3" xfId="13255" xr:uid="{00000000-0005-0000-0000-00004D500000}"/>
    <cellStyle name="표준 2 8 7 2 3 2" xfId="22023" xr:uid="{00000000-0005-0000-0000-00004E500000}"/>
    <cellStyle name="표준 2 8 7 2 4" xfId="15441" xr:uid="{00000000-0005-0000-0000-00004F500000}"/>
    <cellStyle name="표준 2 8 7 2 4 2" xfId="24209" xr:uid="{00000000-0005-0000-0000-000050500000}"/>
    <cellStyle name="표준 2 8 7 2 5" xfId="17640" xr:uid="{00000000-0005-0000-0000-000051500000}"/>
    <cellStyle name="표준 2 8 7 2 6" xfId="26445" xr:uid="{00000000-0005-0000-0000-000052500000}"/>
    <cellStyle name="표준 2 8 7 2 7" xfId="6109" xr:uid="{00000000-0005-0000-0000-000053500000}"/>
    <cellStyle name="표준 2 8 7 3" xfId="2677" xr:uid="{00000000-0005-0000-0000-000054500000}"/>
    <cellStyle name="표준 2 8 7 3 2" xfId="18734" xr:uid="{00000000-0005-0000-0000-000055500000}"/>
    <cellStyle name="표준 2 8 7 3 3" xfId="27537" xr:uid="{00000000-0005-0000-0000-000056500000}"/>
    <cellStyle name="표준 2 8 7 3 4" xfId="7435" xr:uid="{00000000-0005-0000-0000-000057500000}"/>
    <cellStyle name="표준 2 8 7 4" xfId="12161" xr:uid="{00000000-0005-0000-0000-000058500000}"/>
    <cellStyle name="표준 2 8 7 4 2" xfId="20929" xr:uid="{00000000-0005-0000-0000-000059500000}"/>
    <cellStyle name="표준 2 8 7 5" xfId="14347" xr:uid="{00000000-0005-0000-0000-00005A500000}"/>
    <cellStyle name="표준 2 8 7 5 2" xfId="23115" xr:uid="{00000000-0005-0000-0000-00005B500000}"/>
    <cellStyle name="표준 2 8 7 6" xfId="16540" xr:uid="{00000000-0005-0000-0000-00005C500000}"/>
    <cellStyle name="표준 2 8 7 7" xfId="25351" xr:uid="{00000000-0005-0000-0000-00005D500000}"/>
    <cellStyle name="표준 2 8 7 8" xfId="5015" xr:uid="{00000000-0005-0000-0000-00005E500000}"/>
    <cellStyle name="표준 2 8 8" xfId="1199" xr:uid="{00000000-0005-0000-0000-00005F500000}"/>
    <cellStyle name="표준 2 8 8 2" xfId="3781" xr:uid="{00000000-0005-0000-0000-000060500000}"/>
    <cellStyle name="표준 2 8 8 2 2" xfId="8522" xr:uid="{00000000-0005-0000-0000-000061500000}"/>
    <cellStyle name="표준 2 8 8 2 2 2" xfId="19821" xr:uid="{00000000-0005-0000-0000-000062500000}"/>
    <cellStyle name="표준 2 8 8 2 2 3" xfId="28624" xr:uid="{00000000-0005-0000-0000-000063500000}"/>
    <cellStyle name="표준 2 8 8 2 3" xfId="13248" xr:uid="{00000000-0005-0000-0000-000064500000}"/>
    <cellStyle name="표준 2 8 8 2 3 2" xfId="22016" xr:uid="{00000000-0005-0000-0000-000065500000}"/>
    <cellStyle name="표준 2 8 8 2 4" xfId="15434" xr:uid="{00000000-0005-0000-0000-000066500000}"/>
    <cellStyle name="표준 2 8 8 2 4 2" xfId="24202" xr:uid="{00000000-0005-0000-0000-000067500000}"/>
    <cellStyle name="표준 2 8 8 2 5" xfId="17633" xr:uid="{00000000-0005-0000-0000-000068500000}"/>
    <cellStyle name="표준 2 8 8 2 6" xfId="26438" xr:uid="{00000000-0005-0000-0000-000069500000}"/>
    <cellStyle name="표준 2 8 8 2 7" xfId="6102" xr:uid="{00000000-0005-0000-0000-00006A500000}"/>
    <cellStyle name="표준 2 8 8 3" xfId="2670" xr:uid="{00000000-0005-0000-0000-00006B500000}"/>
    <cellStyle name="표준 2 8 8 3 2" xfId="18727" xr:uid="{00000000-0005-0000-0000-00006C500000}"/>
    <cellStyle name="표준 2 8 8 3 3" xfId="27530" xr:uid="{00000000-0005-0000-0000-00006D500000}"/>
    <cellStyle name="표준 2 8 8 3 4" xfId="7428" xr:uid="{00000000-0005-0000-0000-00006E500000}"/>
    <cellStyle name="표준 2 8 8 4" xfId="12154" xr:uid="{00000000-0005-0000-0000-00006F500000}"/>
    <cellStyle name="표준 2 8 8 4 2" xfId="20922" xr:uid="{00000000-0005-0000-0000-000070500000}"/>
    <cellStyle name="표준 2 8 8 5" xfId="14340" xr:uid="{00000000-0005-0000-0000-000071500000}"/>
    <cellStyle name="표준 2 8 8 5 2" xfId="23108" xr:uid="{00000000-0005-0000-0000-000072500000}"/>
    <cellStyle name="표준 2 8 8 6" xfId="16533" xr:uid="{00000000-0005-0000-0000-000073500000}"/>
    <cellStyle name="표준 2 8 8 7" xfId="25344" xr:uid="{00000000-0005-0000-0000-000074500000}"/>
    <cellStyle name="표준 2 8 8 8" xfId="5008" xr:uid="{00000000-0005-0000-0000-000075500000}"/>
    <cellStyle name="표준 2 8 9" xfId="1140" xr:uid="{00000000-0005-0000-0000-000076500000}"/>
    <cellStyle name="표준 2 8 9 2" xfId="3746" xr:uid="{00000000-0005-0000-0000-000077500000}"/>
    <cellStyle name="표준 2 8 9 2 2" xfId="8487" xr:uid="{00000000-0005-0000-0000-000078500000}"/>
    <cellStyle name="표준 2 8 9 2 2 2" xfId="19786" xr:uid="{00000000-0005-0000-0000-000079500000}"/>
    <cellStyle name="표준 2 8 9 2 2 3" xfId="28589" xr:uid="{00000000-0005-0000-0000-00007A500000}"/>
    <cellStyle name="표준 2 8 9 2 3" xfId="13213" xr:uid="{00000000-0005-0000-0000-00007B500000}"/>
    <cellStyle name="표준 2 8 9 2 3 2" xfId="21981" xr:uid="{00000000-0005-0000-0000-00007C500000}"/>
    <cellStyle name="표준 2 8 9 2 4" xfId="15399" xr:uid="{00000000-0005-0000-0000-00007D500000}"/>
    <cellStyle name="표준 2 8 9 2 4 2" xfId="24167" xr:uid="{00000000-0005-0000-0000-00007E500000}"/>
    <cellStyle name="표준 2 8 9 2 5" xfId="17598" xr:uid="{00000000-0005-0000-0000-00007F500000}"/>
    <cellStyle name="표준 2 8 9 2 6" xfId="26403" xr:uid="{00000000-0005-0000-0000-000080500000}"/>
    <cellStyle name="표준 2 8 9 2 7" xfId="6067" xr:uid="{00000000-0005-0000-0000-000081500000}"/>
    <cellStyle name="표준 2 8 9 3" xfId="2635" xr:uid="{00000000-0005-0000-0000-000082500000}"/>
    <cellStyle name="표준 2 8 9 3 2" xfId="18692" xr:uid="{00000000-0005-0000-0000-000083500000}"/>
    <cellStyle name="표준 2 8 9 3 3" xfId="27495" xr:uid="{00000000-0005-0000-0000-000084500000}"/>
    <cellStyle name="표준 2 8 9 3 4" xfId="7393" xr:uid="{00000000-0005-0000-0000-000085500000}"/>
    <cellStyle name="표준 2 8 9 4" xfId="12119" xr:uid="{00000000-0005-0000-0000-000086500000}"/>
    <cellStyle name="표준 2 8 9 4 2" xfId="20887" xr:uid="{00000000-0005-0000-0000-000087500000}"/>
    <cellStyle name="표준 2 8 9 5" xfId="14305" xr:uid="{00000000-0005-0000-0000-000088500000}"/>
    <cellStyle name="표준 2 8 9 5 2" xfId="23073" xr:uid="{00000000-0005-0000-0000-000089500000}"/>
    <cellStyle name="표준 2 8 9 6" xfId="16498" xr:uid="{00000000-0005-0000-0000-00008A500000}"/>
    <cellStyle name="표준 2 8 9 7" xfId="25309" xr:uid="{00000000-0005-0000-0000-00008B500000}"/>
    <cellStyle name="표준 2 8 9 8" xfId="4973" xr:uid="{00000000-0005-0000-0000-00008C500000}"/>
    <cellStyle name="표준 2 80" xfId="752" xr:uid="{00000000-0005-0000-0000-00008D500000}"/>
    <cellStyle name="표준 2 80 2" xfId="3576" xr:uid="{00000000-0005-0000-0000-00008E500000}"/>
    <cellStyle name="표준 2 80 2 2" xfId="8327" xr:uid="{00000000-0005-0000-0000-00008F500000}"/>
    <cellStyle name="표준 2 80 2 2 2" xfId="19626" xr:uid="{00000000-0005-0000-0000-000090500000}"/>
    <cellStyle name="표준 2 80 2 2 3" xfId="28429" xr:uid="{00000000-0005-0000-0000-000091500000}"/>
    <cellStyle name="표준 2 80 2 3" xfId="13053" xr:uid="{00000000-0005-0000-0000-000092500000}"/>
    <cellStyle name="표준 2 80 2 3 2" xfId="21821" xr:uid="{00000000-0005-0000-0000-000093500000}"/>
    <cellStyle name="표준 2 80 2 4" xfId="15239" xr:uid="{00000000-0005-0000-0000-000094500000}"/>
    <cellStyle name="표준 2 80 2 4 2" xfId="24007" xr:uid="{00000000-0005-0000-0000-000095500000}"/>
    <cellStyle name="표준 2 80 2 5" xfId="17438" xr:uid="{00000000-0005-0000-0000-000096500000}"/>
    <cellStyle name="표준 2 80 2 6" xfId="26243" xr:uid="{00000000-0005-0000-0000-000097500000}"/>
    <cellStyle name="표준 2 80 2 7" xfId="5907" xr:uid="{00000000-0005-0000-0000-000098500000}"/>
    <cellStyle name="표준 2 80 3" xfId="2475" xr:uid="{00000000-0005-0000-0000-000099500000}"/>
    <cellStyle name="표준 2 80 3 2" xfId="18532" xr:uid="{00000000-0005-0000-0000-00009A500000}"/>
    <cellStyle name="표준 2 80 3 3" xfId="27335" xr:uid="{00000000-0005-0000-0000-00009B500000}"/>
    <cellStyle name="표준 2 80 3 4" xfId="7233" xr:uid="{00000000-0005-0000-0000-00009C500000}"/>
    <cellStyle name="표준 2 80 4" xfId="11959" xr:uid="{00000000-0005-0000-0000-00009D500000}"/>
    <cellStyle name="표준 2 80 4 2" xfId="20727" xr:uid="{00000000-0005-0000-0000-00009E500000}"/>
    <cellStyle name="표준 2 80 5" xfId="14145" xr:uid="{00000000-0005-0000-0000-00009F500000}"/>
    <cellStyle name="표준 2 80 5 2" xfId="22913" xr:uid="{00000000-0005-0000-0000-0000A0500000}"/>
    <cellStyle name="표준 2 80 6" xfId="16333" xr:uid="{00000000-0005-0000-0000-0000A1500000}"/>
    <cellStyle name="표준 2 80 7" xfId="25149" xr:uid="{00000000-0005-0000-0000-0000A2500000}"/>
    <cellStyle name="표준 2 80 8" xfId="4813" xr:uid="{00000000-0005-0000-0000-0000A3500000}"/>
    <cellStyle name="표준 2 81" xfId="755" xr:uid="{00000000-0005-0000-0000-0000A4500000}"/>
    <cellStyle name="표준 2 81 2" xfId="3577" xr:uid="{00000000-0005-0000-0000-0000A5500000}"/>
    <cellStyle name="표준 2 81 2 2" xfId="8328" xr:uid="{00000000-0005-0000-0000-0000A6500000}"/>
    <cellStyle name="표준 2 81 2 2 2" xfId="19627" xr:uid="{00000000-0005-0000-0000-0000A7500000}"/>
    <cellStyle name="표준 2 81 2 2 3" xfId="28430" xr:uid="{00000000-0005-0000-0000-0000A8500000}"/>
    <cellStyle name="표준 2 81 2 3" xfId="13054" xr:uid="{00000000-0005-0000-0000-0000A9500000}"/>
    <cellStyle name="표준 2 81 2 3 2" xfId="21822" xr:uid="{00000000-0005-0000-0000-0000AA500000}"/>
    <cellStyle name="표준 2 81 2 4" xfId="15240" xr:uid="{00000000-0005-0000-0000-0000AB500000}"/>
    <cellStyle name="표준 2 81 2 4 2" xfId="24008" xr:uid="{00000000-0005-0000-0000-0000AC500000}"/>
    <cellStyle name="표준 2 81 2 5" xfId="17439" xr:uid="{00000000-0005-0000-0000-0000AD500000}"/>
    <cellStyle name="표준 2 81 2 6" xfId="26244" xr:uid="{00000000-0005-0000-0000-0000AE500000}"/>
    <cellStyle name="표준 2 81 2 7" xfId="5908" xr:uid="{00000000-0005-0000-0000-0000AF500000}"/>
    <cellStyle name="표준 2 81 3" xfId="2476" xr:uid="{00000000-0005-0000-0000-0000B0500000}"/>
    <cellStyle name="표준 2 81 3 2" xfId="18533" xr:uid="{00000000-0005-0000-0000-0000B1500000}"/>
    <cellStyle name="표준 2 81 3 3" xfId="27336" xr:uid="{00000000-0005-0000-0000-0000B2500000}"/>
    <cellStyle name="표준 2 81 3 4" xfId="7234" xr:uid="{00000000-0005-0000-0000-0000B3500000}"/>
    <cellStyle name="표준 2 81 4" xfId="11960" xr:uid="{00000000-0005-0000-0000-0000B4500000}"/>
    <cellStyle name="표준 2 81 4 2" xfId="20728" xr:uid="{00000000-0005-0000-0000-0000B5500000}"/>
    <cellStyle name="표준 2 81 5" xfId="14146" xr:uid="{00000000-0005-0000-0000-0000B6500000}"/>
    <cellStyle name="표준 2 81 5 2" xfId="22914" xr:uid="{00000000-0005-0000-0000-0000B7500000}"/>
    <cellStyle name="표준 2 81 6" xfId="16334" xr:uid="{00000000-0005-0000-0000-0000B8500000}"/>
    <cellStyle name="표준 2 81 7" xfId="25150" xr:uid="{00000000-0005-0000-0000-0000B9500000}"/>
    <cellStyle name="표준 2 81 8" xfId="4814" xr:uid="{00000000-0005-0000-0000-0000BA500000}"/>
    <cellStyle name="표준 2 82" xfId="758" xr:uid="{00000000-0005-0000-0000-0000BB500000}"/>
    <cellStyle name="표준 2 82 2" xfId="3578" xr:uid="{00000000-0005-0000-0000-0000BC500000}"/>
    <cellStyle name="표준 2 82 2 2" xfId="8329" xr:uid="{00000000-0005-0000-0000-0000BD500000}"/>
    <cellStyle name="표준 2 82 2 2 2" xfId="19628" xr:uid="{00000000-0005-0000-0000-0000BE500000}"/>
    <cellStyle name="표준 2 82 2 2 3" xfId="28431" xr:uid="{00000000-0005-0000-0000-0000BF500000}"/>
    <cellStyle name="표준 2 82 2 3" xfId="13055" xr:uid="{00000000-0005-0000-0000-0000C0500000}"/>
    <cellStyle name="표준 2 82 2 3 2" xfId="21823" xr:uid="{00000000-0005-0000-0000-0000C1500000}"/>
    <cellStyle name="표준 2 82 2 4" xfId="15241" xr:uid="{00000000-0005-0000-0000-0000C2500000}"/>
    <cellStyle name="표준 2 82 2 4 2" xfId="24009" xr:uid="{00000000-0005-0000-0000-0000C3500000}"/>
    <cellStyle name="표준 2 82 2 5" xfId="17440" xr:uid="{00000000-0005-0000-0000-0000C4500000}"/>
    <cellStyle name="표준 2 82 2 6" xfId="26245" xr:uid="{00000000-0005-0000-0000-0000C5500000}"/>
    <cellStyle name="표준 2 82 2 7" xfId="5909" xr:uid="{00000000-0005-0000-0000-0000C6500000}"/>
    <cellStyle name="표준 2 82 3" xfId="2477" xr:uid="{00000000-0005-0000-0000-0000C7500000}"/>
    <cellStyle name="표준 2 82 3 2" xfId="18534" xr:uid="{00000000-0005-0000-0000-0000C8500000}"/>
    <cellStyle name="표준 2 82 3 3" xfId="27337" xr:uid="{00000000-0005-0000-0000-0000C9500000}"/>
    <cellStyle name="표준 2 82 3 4" xfId="7235" xr:uid="{00000000-0005-0000-0000-0000CA500000}"/>
    <cellStyle name="표준 2 82 4" xfId="11961" xr:uid="{00000000-0005-0000-0000-0000CB500000}"/>
    <cellStyle name="표준 2 82 4 2" xfId="20729" xr:uid="{00000000-0005-0000-0000-0000CC500000}"/>
    <cellStyle name="표준 2 82 5" xfId="14147" xr:uid="{00000000-0005-0000-0000-0000CD500000}"/>
    <cellStyle name="표준 2 82 5 2" xfId="22915" xr:uid="{00000000-0005-0000-0000-0000CE500000}"/>
    <cellStyle name="표준 2 82 6" xfId="16335" xr:uid="{00000000-0005-0000-0000-0000CF500000}"/>
    <cellStyle name="표준 2 82 7" xfId="25151" xr:uid="{00000000-0005-0000-0000-0000D0500000}"/>
    <cellStyle name="표준 2 82 8" xfId="4815" xr:uid="{00000000-0005-0000-0000-0000D1500000}"/>
    <cellStyle name="표준 2 83" xfId="761" xr:uid="{00000000-0005-0000-0000-0000D2500000}"/>
    <cellStyle name="표준 2 83 2" xfId="3579" xr:uid="{00000000-0005-0000-0000-0000D3500000}"/>
    <cellStyle name="표준 2 83 2 2" xfId="8330" xr:uid="{00000000-0005-0000-0000-0000D4500000}"/>
    <cellStyle name="표준 2 83 2 2 2" xfId="19629" xr:uid="{00000000-0005-0000-0000-0000D5500000}"/>
    <cellStyle name="표준 2 83 2 2 3" xfId="28432" xr:uid="{00000000-0005-0000-0000-0000D6500000}"/>
    <cellStyle name="표준 2 83 2 3" xfId="13056" xr:uid="{00000000-0005-0000-0000-0000D7500000}"/>
    <cellStyle name="표준 2 83 2 3 2" xfId="21824" xr:uid="{00000000-0005-0000-0000-0000D8500000}"/>
    <cellStyle name="표준 2 83 2 4" xfId="15242" xr:uid="{00000000-0005-0000-0000-0000D9500000}"/>
    <cellStyle name="표준 2 83 2 4 2" xfId="24010" xr:uid="{00000000-0005-0000-0000-0000DA500000}"/>
    <cellStyle name="표준 2 83 2 5" xfId="17441" xr:uid="{00000000-0005-0000-0000-0000DB500000}"/>
    <cellStyle name="표준 2 83 2 6" xfId="26246" xr:uid="{00000000-0005-0000-0000-0000DC500000}"/>
    <cellStyle name="표준 2 83 2 7" xfId="5910" xr:uid="{00000000-0005-0000-0000-0000DD500000}"/>
    <cellStyle name="표준 2 83 3" xfId="2478" xr:uid="{00000000-0005-0000-0000-0000DE500000}"/>
    <cellStyle name="표준 2 83 3 2" xfId="18535" xr:uid="{00000000-0005-0000-0000-0000DF500000}"/>
    <cellStyle name="표준 2 83 3 3" xfId="27338" xr:uid="{00000000-0005-0000-0000-0000E0500000}"/>
    <cellStyle name="표준 2 83 3 4" xfId="7236" xr:uid="{00000000-0005-0000-0000-0000E1500000}"/>
    <cellStyle name="표준 2 83 4" xfId="11962" xr:uid="{00000000-0005-0000-0000-0000E2500000}"/>
    <cellStyle name="표준 2 83 4 2" xfId="20730" xr:uid="{00000000-0005-0000-0000-0000E3500000}"/>
    <cellStyle name="표준 2 83 5" xfId="14148" xr:uid="{00000000-0005-0000-0000-0000E4500000}"/>
    <cellStyle name="표준 2 83 5 2" xfId="22916" xr:uid="{00000000-0005-0000-0000-0000E5500000}"/>
    <cellStyle name="표준 2 83 6" xfId="16336" xr:uid="{00000000-0005-0000-0000-0000E6500000}"/>
    <cellStyle name="표준 2 83 7" xfId="25152" xr:uid="{00000000-0005-0000-0000-0000E7500000}"/>
    <cellStyle name="표준 2 83 8" xfId="4816" xr:uid="{00000000-0005-0000-0000-0000E8500000}"/>
    <cellStyle name="표준 2 84" xfId="764" xr:uid="{00000000-0005-0000-0000-0000E9500000}"/>
    <cellStyle name="표준 2 84 2" xfId="3580" xr:uid="{00000000-0005-0000-0000-0000EA500000}"/>
    <cellStyle name="표준 2 84 2 2" xfId="8331" xr:uid="{00000000-0005-0000-0000-0000EB500000}"/>
    <cellStyle name="표준 2 84 2 2 2" xfId="19630" xr:uid="{00000000-0005-0000-0000-0000EC500000}"/>
    <cellStyle name="표준 2 84 2 2 3" xfId="28433" xr:uid="{00000000-0005-0000-0000-0000ED500000}"/>
    <cellStyle name="표준 2 84 2 3" xfId="13057" xr:uid="{00000000-0005-0000-0000-0000EE500000}"/>
    <cellStyle name="표준 2 84 2 3 2" xfId="21825" xr:uid="{00000000-0005-0000-0000-0000EF500000}"/>
    <cellStyle name="표준 2 84 2 4" xfId="15243" xr:uid="{00000000-0005-0000-0000-0000F0500000}"/>
    <cellStyle name="표준 2 84 2 4 2" xfId="24011" xr:uid="{00000000-0005-0000-0000-0000F1500000}"/>
    <cellStyle name="표준 2 84 2 5" xfId="17442" xr:uid="{00000000-0005-0000-0000-0000F2500000}"/>
    <cellStyle name="표준 2 84 2 6" xfId="26247" xr:uid="{00000000-0005-0000-0000-0000F3500000}"/>
    <cellStyle name="표준 2 84 2 7" xfId="5911" xr:uid="{00000000-0005-0000-0000-0000F4500000}"/>
    <cellStyle name="표준 2 84 3" xfId="2479" xr:uid="{00000000-0005-0000-0000-0000F5500000}"/>
    <cellStyle name="표준 2 84 3 2" xfId="18536" xr:uid="{00000000-0005-0000-0000-0000F6500000}"/>
    <cellStyle name="표준 2 84 3 3" xfId="27339" xr:uid="{00000000-0005-0000-0000-0000F7500000}"/>
    <cellStyle name="표준 2 84 3 4" xfId="7237" xr:uid="{00000000-0005-0000-0000-0000F8500000}"/>
    <cellStyle name="표준 2 84 4" xfId="11963" xr:uid="{00000000-0005-0000-0000-0000F9500000}"/>
    <cellStyle name="표준 2 84 4 2" xfId="20731" xr:uid="{00000000-0005-0000-0000-0000FA500000}"/>
    <cellStyle name="표준 2 84 5" xfId="14149" xr:uid="{00000000-0005-0000-0000-0000FB500000}"/>
    <cellStyle name="표준 2 84 5 2" xfId="22917" xr:uid="{00000000-0005-0000-0000-0000FC500000}"/>
    <cellStyle name="표준 2 84 6" xfId="16337" xr:uid="{00000000-0005-0000-0000-0000FD500000}"/>
    <cellStyle name="표준 2 84 7" xfId="25153" xr:uid="{00000000-0005-0000-0000-0000FE500000}"/>
    <cellStyle name="표준 2 84 8" xfId="4817" xr:uid="{00000000-0005-0000-0000-0000FF500000}"/>
    <cellStyle name="표준 2 85" xfId="767" xr:uid="{00000000-0005-0000-0000-000000510000}"/>
    <cellStyle name="표준 2 85 2" xfId="3581" xr:uid="{00000000-0005-0000-0000-000001510000}"/>
    <cellStyle name="표준 2 85 2 2" xfId="8332" xr:uid="{00000000-0005-0000-0000-000002510000}"/>
    <cellStyle name="표준 2 85 2 2 2" xfId="19631" xr:uid="{00000000-0005-0000-0000-000003510000}"/>
    <cellStyle name="표준 2 85 2 2 3" xfId="28434" xr:uid="{00000000-0005-0000-0000-000004510000}"/>
    <cellStyle name="표준 2 85 2 3" xfId="13058" xr:uid="{00000000-0005-0000-0000-000005510000}"/>
    <cellStyle name="표준 2 85 2 3 2" xfId="21826" xr:uid="{00000000-0005-0000-0000-000006510000}"/>
    <cellStyle name="표준 2 85 2 4" xfId="15244" xr:uid="{00000000-0005-0000-0000-000007510000}"/>
    <cellStyle name="표준 2 85 2 4 2" xfId="24012" xr:uid="{00000000-0005-0000-0000-000008510000}"/>
    <cellStyle name="표준 2 85 2 5" xfId="17443" xr:uid="{00000000-0005-0000-0000-000009510000}"/>
    <cellStyle name="표준 2 85 2 6" xfId="26248" xr:uid="{00000000-0005-0000-0000-00000A510000}"/>
    <cellStyle name="표준 2 85 2 7" xfId="5912" xr:uid="{00000000-0005-0000-0000-00000B510000}"/>
    <cellStyle name="표준 2 85 3" xfId="2480" xr:uid="{00000000-0005-0000-0000-00000C510000}"/>
    <cellStyle name="표준 2 85 3 2" xfId="18537" xr:uid="{00000000-0005-0000-0000-00000D510000}"/>
    <cellStyle name="표준 2 85 3 3" xfId="27340" xr:uid="{00000000-0005-0000-0000-00000E510000}"/>
    <cellStyle name="표준 2 85 3 4" xfId="7238" xr:uid="{00000000-0005-0000-0000-00000F510000}"/>
    <cellStyle name="표준 2 85 4" xfId="11964" xr:uid="{00000000-0005-0000-0000-000010510000}"/>
    <cellStyle name="표준 2 85 4 2" xfId="20732" xr:uid="{00000000-0005-0000-0000-000011510000}"/>
    <cellStyle name="표준 2 85 5" xfId="14150" xr:uid="{00000000-0005-0000-0000-000012510000}"/>
    <cellStyle name="표준 2 85 5 2" xfId="22918" xr:uid="{00000000-0005-0000-0000-000013510000}"/>
    <cellStyle name="표준 2 85 6" xfId="16338" xr:uid="{00000000-0005-0000-0000-000014510000}"/>
    <cellStyle name="표준 2 85 7" xfId="25154" xr:uid="{00000000-0005-0000-0000-000015510000}"/>
    <cellStyle name="표준 2 85 8" xfId="4818" xr:uid="{00000000-0005-0000-0000-000016510000}"/>
    <cellStyle name="표준 2 86" xfId="770" xr:uid="{00000000-0005-0000-0000-000017510000}"/>
    <cellStyle name="표준 2 86 2" xfId="3582" xr:uid="{00000000-0005-0000-0000-000018510000}"/>
    <cellStyle name="표준 2 86 2 2" xfId="8333" xr:uid="{00000000-0005-0000-0000-000019510000}"/>
    <cellStyle name="표준 2 86 2 2 2" xfId="19632" xr:uid="{00000000-0005-0000-0000-00001A510000}"/>
    <cellStyle name="표준 2 86 2 2 3" xfId="28435" xr:uid="{00000000-0005-0000-0000-00001B510000}"/>
    <cellStyle name="표준 2 86 2 3" xfId="13059" xr:uid="{00000000-0005-0000-0000-00001C510000}"/>
    <cellStyle name="표준 2 86 2 3 2" xfId="21827" xr:uid="{00000000-0005-0000-0000-00001D510000}"/>
    <cellStyle name="표준 2 86 2 4" xfId="15245" xr:uid="{00000000-0005-0000-0000-00001E510000}"/>
    <cellStyle name="표준 2 86 2 4 2" xfId="24013" xr:uid="{00000000-0005-0000-0000-00001F510000}"/>
    <cellStyle name="표준 2 86 2 5" xfId="17444" xr:uid="{00000000-0005-0000-0000-000020510000}"/>
    <cellStyle name="표준 2 86 2 6" xfId="26249" xr:uid="{00000000-0005-0000-0000-000021510000}"/>
    <cellStyle name="표준 2 86 2 7" xfId="5913" xr:uid="{00000000-0005-0000-0000-000022510000}"/>
    <cellStyle name="표준 2 86 3" xfId="2481" xr:uid="{00000000-0005-0000-0000-000023510000}"/>
    <cellStyle name="표준 2 86 3 2" xfId="18538" xr:uid="{00000000-0005-0000-0000-000024510000}"/>
    <cellStyle name="표준 2 86 3 3" xfId="27341" xr:uid="{00000000-0005-0000-0000-000025510000}"/>
    <cellStyle name="표준 2 86 3 4" xfId="7239" xr:uid="{00000000-0005-0000-0000-000026510000}"/>
    <cellStyle name="표준 2 86 4" xfId="11965" xr:uid="{00000000-0005-0000-0000-000027510000}"/>
    <cellStyle name="표준 2 86 4 2" xfId="20733" xr:uid="{00000000-0005-0000-0000-000028510000}"/>
    <cellStyle name="표준 2 86 5" xfId="14151" xr:uid="{00000000-0005-0000-0000-000029510000}"/>
    <cellStyle name="표준 2 86 5 2" xfId="22919" xr:uid="{00000000-0005-0000-0000-00002A510000}"/>
    <cellStyle name="표준 2 86 6" xfId="16339" xr:uid="{00000000-0005-0000-0000-00002B510000}"/>
    <cellStyle name="표준 2 86 7" xfId="25155" xr:uid="{00000000-0005-0000-0000-00002C510000}"/>
    <cellStyle name="표준 2 86 8" xfId="4819" xr:uid="{00000000-0005-0000-0000-00002D510000}"/>
    <cellStyle name="표준 2 87" xfId="773" xr:uid="{00000000-0005-0000-0000-00002E510000}"/>
    <cellStyle name="표준 2 87 2" xfId="3583" xr:uid="{00000000-0005-0000-0000-00002F510000}"/>
    <cellStyle name="표준 2 87 2 2" xfId="8334" xr:uid="{00000000-0005-0000-0000-000030510000}"/>
    <cellStyle name="표준 2 87 2 2 2" xfId="19633" xr:uid="{00000000-0005-0000-0000-000031510000}"/>
    <cellStyle name="표준 2 87 2 2 3" xfId="28436" xr:uid="{00000000-0005-0000-0000-000032510000}"/>
    <cellStyle name="표준 2 87 2 3" xfId="13060" xr:uid="{00000000-0005-0000-0000-000033510000}"/>
    <cellStyle name="표준 2 87 2 3 2" xfId="21828" xr:uid="{00000000-0005-0000-0000-000034510000}"/>
    <cellStyle name="표준 2 87 2 4" xfId="15246" xr:uid="{00000000-0005-0000-0000-000035510000}"/>
    <cellStyle name="표준 2 87 2 4 2" xfId="24014" xr:uid="{00000000-0005-0000-0000-000036510000}"/>
    <cellStyle name="표준 2 87 2 5" xfId="17445" xr:uid="{00000000-0005-0000-0000-000037510000}"/>
    <cellStyle name="표준 2 87 2 6" xfId="26250" xr:uid="{00000000-0005-0000-0000-000038510000}"/>
    <cellStyle name="표준 2 87 2 7" xfId="5914" xr:uid="{00000000-0005-0000-0000-000039510000}"/>
    <cellStyle name="표준 2 87 3" xfId="2482" xr:uid="{00000000-0005-0000-0000-00003A510000}"/>
    <cellStyle name="표준 2 87 3 2" xfId="18539" xr:uid="{00000000-0005-0000-0000-00003B510000}"/>
    <cellStyle name="표준 2 87 3 3" xfId="27342" xr:uid="{00000000-0005-0000-0000-00003C510000}"/>
    <cellStyle name="표준 2 87 3 4" xfId="7240" xr:uid="{00000000-0005-0000-0000-00003D510000}"/>
    <cellStyle name="표준 2 87 4" xfId="11966" xr:uid="{00000000-0005-0000-0000-00003E510000}"/>
    <cellStyle name="표준 2 87 4 2" xfId="20734" xr:uid="{00000000-0005-0000-0000-00003F510000}"/>
    <cellStyle name="표준 2 87 5" xfId="14152" xr:uid="{00000000-0005-0000-0000-000040510000}"/>
    <cellStyle name="표준 2 87 5 2" xfId="22920" xr:uid="{00000000-0005-0000-0000-000041510000}"/>
    <cellStyle name="표준 2 87 6" xfId="16340" xr:uid="{00000000-0005-0000-0000-000042510000}"/>
    <cellStyle name="표준 2 87 7" xfId="25156" xr:uid="{00000000-0005-0000-0000-000043510000}"/>
    <cellStyle name="표준 2 87 8" xfId="4820" xr:uid="{00000000-0005-0000-0000-000044510000}"/>
    <cellStyle name="표준 2 88" xfId="776" xr:uid="{00000000-0005-0000-0000-000045510000}"/>
    <cellStyle name="표준 2 88 2" xfId="3584" xr:uid="{00000000-0005-0000-0000-000046510000}"/>
    <cellStyle name="표준 2 88 2 2" xfId="8335" xr:uid="{00000000-0005-0000-0000-000047510000}"/>
    <cellStyle name="표준 2 88 2 2 2" xfId="19634" xr:uid="{00000000-0005-0000-0000-000048510000}"/>
    <cellStyle name="표준 2 88 2 2 3" xfId="28437" xr:uid="{00000000-0005-0000-0000-000049510000}"/>
    <cellStyle name="표준 2 88 2 3" xfId="13061" xr:uid="{00000000-0005-0000-0000-00004A510000}"/>
    <cellStyle name="표준 2 88 2 3 2" xfId="21829" xr:uid="{00000000-0005-0000-0000-00004B510000}"/>
    <cellStyle name="표준 2 88 2 4" xfId="15247" xr:uid="{00000000-0005-0000-0000-00004C510000}"/>
    <cellStyle name="표준 2 88 2 4 2" xfId="24015" xr:uid="{00000000-0005-0000-0000-00004D510000}"/>
    <cellStyle name="표준 2 88 2 5" xfId="17446" xr:uid="{00000000-0005-0000-0000-00004E510000}"/>
    <cellStyle name="표준 2 88 2 6" xfId="26251" xr:uid="{00000000-0005-0000-0000-00004F510000}"/>
    <cellStyle name="표준 2 88 2 7" xfId="5915" xr:uid="{00000000-0005-0000-0000-000050510000}"/>
    <cellStyle name="표준 2 88 3" xfId="2483" xr:uid="{00000000-0005-0000-0000-000051510000}"/>
    <cellStyle name="표준 2 88 3 2" xfId="18540" xr:uid="{00000000-0005-0000-0000-000052510000}"/>
    <cellStyle name="표준 2 88 3 3" xfId="27343" xr:uid="{00000000-0005-0000-0000-000053510000}"/>
    <cellStyle name="표준 2 88 3 4" xfId="7241" xr:uid="{00000000-0005-0000-0000-000054510000}"/>
    <cellStyle name="표준 2 88 4" xfId="11967" xr:uid="{00000000-0005-0000-0000-000055510000}"/>
    <cellStyle name="표준 2 88 4 2" xfId="20735" xr:uid="{00000000-0005-0000-0000-000056510000}"/>
    <cellStyle name="표준 2 88 5" xfId="14153" xr:uid="{00000000-0005-0000-0000-000057510000}"/>
    <cellStyle name="표준 2 88 5 2" xfId="22921" xr:uid="{00000000-0005-0000-0000-000058510000}"/>
    <cellStyle name="표준 2 88 6" xfId="16341" xr:uid="{00000000-0005-0000-0000-000059510000}"/>
    <cellStyle name="표준 2 88 7" xfId="25157" xr:uid="{00000000-0005-0000-0000-00005A510000}"/>
    <cellStyle name="표준 2 88 8" xfId="4821" xr:uid="{00000000-0005-0000-0000-00005B510000}"/>
    <cellStyle name="표준 2 89" xfId="779" xr:uid="{00000000-0005-0000-0000-00005C510000}"/>
    <cellStyle name="표준 2 89 2" xfId="3585" xr:uid="{00000000-0005-0000-0000-00005D510000}"/>
    <cellStyle name="표준 2 89 2 2" xfId="8336" xr:uid="{00000000-0005-0000-0000-00005E510000}"/>
    <cellStyle name="표준 2 89 2 2 2" xfId="19635" xr:uid="{00000000-0005-0000-0000-00005F510000}"/>
    <cellStyle name="표준 2 89 2 2 3" xfId="28438" xr:uid="{00000000-0005-0000-0000-000060510000}"/>
    <cellStyle name="표준 2 89 2 3" xfId="13062" xr:uid="{00000000-0005-0000-0000-000061510000}"/>
    <cellStyle name="표준 2 89 2 3 2" xfId="21830" xr:uid="{00000000-0005-0000-0000-000062510000}"/>
    <cellStyle name="표준 2 89 2 4" xfId="15248" xr:uid="{00000000-0005-0000-0000-000063510000}"/>
    <cellStyle name="표준 2 89 2 4 2" xfId="24016" xr:uid="{00000000-0005-0000-0000-000064510000}"/>
    <cellStyle name="표준 2 89 2 5" xfId="17447" xr:uid="{00000000-0005-0000-0000-000065510000}"/>
    <cellStyle name="표준 2 89 2 6" xfId="26252" xr:uid="{00000000-0005-0000-0000-000066510000}"/>
    <cellStyle name="표준 2 89 2 7" xfId="5916" xr:uid="{00000000-0005-0000-0000-000067510000}"/>
    <cellStyle name="표준 2 89 3" xfId="2484" xr:uid="{00000000-0005-0000-0000-000068510000}"/>
    <cellStyle name="표준 2 89 3 2" xfId="18541" xr:uid="{00000000-0005-0000-0000-000069510000}"/>
    <cellStyle name="표준 2 89 3 3" xfId="27344" xr:uid="{00000000-0005-0000-0000-00006A510000}"/>
    <cellStyle name="표준 2 89 3 4" xfId="7242" xr:uid="{00000000-0005-0000-0000-00006B510000}"/>
    <cellStyle name="표준 2 89 4" xfId="11968" xr:uid="{00000000-0005-0000-0000-00006C510000}"/>
    <cellStyle name="표준 2 89 4 2" xfId="20736" xr:uid="{00000000-0005-0000-0000-00006D510000}"/>
    <cellStyle name="표준 2 89 5" xfId="14154" xr:uid="{00000000-0005-0000-0000-00006E510000}"/>
    <cellStyle name="표준 2 89 5 2" xfId="22922" xr:uid="{00000000-0005-0000-0000-00006F510000}"/>
    <cellStyle name="표준 2 89 6" xfId="16342" xr:uid="{00000000-0005-0000-0000-000070510000}"/>
    <cellStyle name="표준 2 89 7" xfId="25158" xr:uid="{00000000-0005-0000-0000-000071510000}"/>
    <cellStyle name="표준 2 89 8" xfId="4822" xr:uid="{00000000-0005-0000-0000-000072510000}"/>
    <cellStyle name="표준 2 9" xfId="641" xr:uid="{00000000-0005-0000-0000-000073510000}"/>
    <cellStyle name="표준 2 9 10" xfId="1353" xr:uid="{00000000-0005-0000-0000-000074510000}"/>
    <cellStyle name="표준 2 9 10 2" xfId="3888" xr:uid="{00000000-0005-0000-0000-000075510000}"/>
    <cellStyle name="표준 2 9 10 2 2" xfId="8627" xr:uid="{00000000-0005-0000-0000-000076510000}"/>
    <cellStyle name="표준 2 9 10 2 2 2" xfId="19926" xr:uid="{00000000-0005-0000-0000-000077510000}"/>
    <cellStyle name="표준 2 9 10 2 2 3" xfId="28729" xr:uid="{00000000-0005-0000-0000-000078510000}"/>
    <cellStyle name="표준 2 9 10 2 3" xfId="13353" xr:uid="{00000000-0005-0000-0000-000079510000}"/>
    <cellStyle name="표준 2 9 10 2 3 2" xfId="22121" xr:uid="{00000000-0005-0000-0000-00007A510000}"/>
    <cellStyle name="표준 2 9 10 2 4" xfId="15539" xr:uid="{00000000-0005-0000-0000-00007B510000}"/>
    <cellStyle name="표준 2 9 10 2 4 2" xfId="24307" xr:uid="{00000000-0005-0000-0000-00007C510000}"/>
    <cellStyle name="표준 2 9 10 2 5" xfId="17738" xr:uid="{00000000-0005-0000-0000-00007D510000}"/>
    <cellStyle name="표준 2 9 10 2 6" xfId="26543" xr:uid="{00000000-0005-0000-0000-00007E510000}"/>
    <cellStyle name="표준 2 9 10 2 7" xfId="6207" xr:uid="{00000000-0005-0000-0000-00007F510000}"/>
    <cellStyle name="표준 2 9 10 3" xfId="2775" xr:uid="{00000000-0005-0000-0000-000080510000}"/>
    <cellStyle name="표준 2 9 10 3 2" xfId="18832" xr:uid="{00000000-0005-0000-0000-000081510000}"/>
    <cellStyle name="표준 2 9 10 3 3" xfId="27635" xr:uid="{00000000-0005-0000-0000-000082510000}"/>
    <cellStyle name="표준 2 9 10 3 4" xfId="7533" xr:uid="{00000000-0005-0000-0000-000083510000}"/>
    <cellStyle name="표준 2 9 10 4" xfId="12259" xr:uid="{00000000-0005-0000-0000-000084510000}"/>
    <cellStyle name="표준 2 9 10 4 2" xfId="21027" xr:uid="{00000000-0005-0000-0000-000085510000}"/>
    <cellStyle name="표준 2 9 10 5" xfId="14445" xr:uid="{00000000-0005-0000-0000-000086510000}"/>
    <cellStyle name="표준 2 9 10 5 2" xfId="23213" xr:uid="{00000000-0005-0000-0000-000087510000}"/>
    <cellStyle name="표준 2 9 10 6" xfId="16638" xr:uid="{00000000-0005-0000-0000-000088510000}"/>
    <cellStyle name="표준 2 9 10 7" xfId="25449" xr:uid="{00000000-0005-0000-0000-000089510000}"/>
    <cellStyle name="표준 2 9 10 8" xfId="5113" xr:uid="{00000000-0005-0000-0000-00008A510000}"/>
    <cellStyle name="표준 2 9 11" xfId="1378" xr:uid="{00000000-0005-0000-0000-00008B510000}"/>
    <cellStyle name="표준 2 9 11 2" xfId="3899" xr:uid="{00000000-0005-0000-0000-00008C510000}"/>
    <cellStyle name="표준 2 9 11 2 2" xfId="8638" xr:uid="{00000000-0005-0000-0000-00008D510000}"/>
    <cellStyle name="표준 2 9 11 2 2 2" xfId="19937" xr:uid="{00000000-0005-0000-0000-00008E510000}"/>
    <cellStyle name="표준 2 9 11 2 2 3" xfId="28740" xr:uid="{00000000-0005-0000-0000-00008F510000}"/>
    <cellStyle name="표준 2 9 11 2 3" xfId="13364" xr:uid="{00000000-0005-0000-0000-000090510000}"/>
    <cellStyle name="표준 2 9 11 2 3 2" xfId="22132" xr:uid="{00000000-0005-0000-0000-000091510000}"/>
    <cellStyle name="표준 2 9 11 2 4" xfId="15550" xr:uid="{00000000-0005-0000-0000-000092510000}"/>
    <cellStyle name="표준 2 9 11 2 4 2" xfId="24318" xr:uid="{00000000-0005-0000-0000-000093510000}"/>
    <cellStyle name="표준 2 9 11 2 5" xfId="17749" xr:uid="{00000000-0005-0000-0000-000094510000}"/>
    <cellStyle name="표준 2 9 11 2 6" xfId="26554" xr:uid="{00000000-0005-0000-0000-000095510000}"/>
    <cellStyle name="표준 2 9 11 2 7" xfId="6218" xr:uid="{00000000-0005-0000-0000-000096510000}"/>
    <cellStyle name="표준 2 9 11 3" xfId="2786" xr:uid="{00000000-0005-0000-0000-000097510000}"/>
    <cellStyle name="표준 2 9 11 3 2" xfId="18843" xr:uid="{00000000-0005-0000-0000-000098510000}"/>
    <cellStyle name="표준 2 9 11 3 3" xfId="27646" xr:uid="{00000000-0005-0000-0000-000099510000}"/>
    <cellStyle name="표준 2 9 11 3 4" xfId="7544" xr:uid="{00000000-0005-0000-0000-00009A510000}"/>
    <cellStyle name="표준 2 9 11 4" xfId="12270" xr:uid="{00000000-0005-0000-0000-00009B510000}"/>
    <cellStyle name="표준 2 9 11 4 2" xfId="21038" xr:uid="{00000000-0005-0000-0000-00009C510000}"/>
    <cellStyle name="표준 2 9 11 5" xfId="14456" xr:uid="{00000000-0005-0000-0000-00009D510000}"/>
    <cellStyle name="표준 2 9 11 5 2" xfId="23224" xr:uid="{00000000-0005-0000-0000-00009E510000}"/>
    <cellStyle name="표준 2 9 11 6" xfId="16650" xr:uid="{00000000-0005-0000-0000-00009F510000}"/>
    <cellStyle name="표준 2 9 11 7" xfId="25460" xr:uid="{00000000-0005-0000-0000-0000A0510000}"/>
    <cellStyle name="표준 2 9 11 8" xfId="5124" xr:uid="{00000000-0005-0000-0000-0000A1510000}"/>
    <cellStyle name="표준 2 9 12" xfId="1403" xr:uid="{00000000-0005-0000-0000-0000A2510000}"/>
    <cellStyle name="표준 2 9 12 2" xfId="3910" xr:uid="{00000000-0005-0000-0000-0000A3510000}"/>
    <cellStyle name="표준 2 9 12 2 2" xfId="8649" xr:uid="{00000000-0005-0000-0000-0000A4510000}"/>
    <cellStyle name="표준 2 9 12 2 2 2" xfId="19948" xr:uid="{00000000-0005-0000-0000-0000A5510000}"/>
    <cellStyle name="표준 2 9 12 2 2 3" xfId="28751" xr:uid="{00000000-0005-0000-0000-0000A6510000}"/>
    <cellStyle name="표준 2 9 12 2 3" xfId="13375" xr:uid="{00000000-0005-0000-0000-0000A7510000}"/>
    <cellStyle name="표준 2 9 12 2 3 2" xfId="22143" xr:uid="{00000000-0005-0000-0000-0000A8510000}"/>
    <cellStyle name="표준 2 9 12 2 4" xfId="15561" xr:uid="{00000000-0005-0000-0000-0000A9510000}"/>
    <cellStyle name="표준 2 9 12 2 4 2" xfId="24329" xr:uid="{00000000-0005-0000-0000-0000AA510000}"/>
    <cellStyle name="표준 2 9 12 2 5" xfId="17760" xr:uid="{00000000-0005-0000-0000-0000AB510000}"/>
    <cellStyle name="표준 2 9 12 2 6" xfId="26565" xr:uid="{00000000-0005-0000-0000-0000AC510000}"/>
    <cellStyle name="표준 2 9 12 2 7" xfId="6229" xr:uid="{00000000-0005-0000-0000-0000AD510000}"/>
    <cellStyle name="표준 2 9 12 3" xfId="2797" xr:uid="{00000000-0005-0000-0000-0000AE510000}"/>
    <cellStyle name="표준 2 9 12 3 2" xfId="18854" xr:uid="{00000000-0005-0000-0000-0000AF510000}"/>
    <cellStyle name="표준 2 9 12 3 3" xfId="27657" xr:uid="{00000000-0005-0000-0000-0000B0510000}"/>
    <cellStyle name="표준 2 9 12 3 4" xfId="7555" xr:uid="{00000000-0005-0000-0000-0000B1510000}"/>
    <cellStyle name="표준 2 9 12 4" xfId="12281" xr:uid="{00000000-0005-0000-0000-0000B2510000}"/>
    <cellStyle name="표준 2 9 12 4 2" xfId="21049" xr:uid="{00000000-0005-0000-0000-0000B3510000}"/>
    <cellStyle name="표준 2 9 12 5" xfId="14467" xr:uid="{00000000-0005-0000-0000-0000B4510000}"/>
    <cellStyle name="표준 2 9 12 5 2" xfId="23235" xr:uid="{00000000-0005-0000-0000-0000B5510000}"/>
    <cellStyle name="표준 2 9 12 6" xfId="16661" xr:uid="{00000000-0005-0000-0000-0000B6510000}"/>
    <cellStyle name="표준 2 9 12 7" xfId="25471" xr:uid="{00000000-0005-0000-0000-0000B7510000}"/>
    <cellStyle name="표준 2 9 12 8" xfId="5135" xr:uid="{00000000-0005-0000-0000-0000B8510000}"/>
    <cellStyle name="표준 2 9 13" xfId="1427" xr:uid="{00000000-0005-0000-0000-0000B9510000}"/>
    <cellStyle name="표준 2 9 13 2" xfId="3922" xr:uid="{00000000-0005-0000-0000-0000BA510000}"/>
    <cellStyle name="표준 2 9 13 2 2" xfId="8659" xr:uid="{00000000-0005-0000-0000-0000BB510000}"/>
    <cellStyle name="표준 2 9 13 2 2 2" xfId="19958" xr:uid="{00000000-0005-0000-0000-0000BC510000}"/>
    <cellStyle name="표준 2 9 13 2 2 3" xfId="28761" xr:uid="{00000000-0005-0000-0000-0000BD510000}"/>
    <cellStyle name="표준 2 9 13 2 3" xfId="13385" xr:uid="{00000000-0005-0000-0000-0000BE510000}"/>
    <cellStyle name="표준 2 9 13 2 3 2" xfId="22153" xr:uid="{00000000-0005-0000-0000-0000BF510000}"/>
    <cellStyle name="표준 2 9 13 2 4" xfId="15571" xr:uid="{00000000-0005-0000-0000-0000C0510000}"/>
    <cellStyle name="표준 2 9 13 2 4 2" xfId="24339" xr:uid="{00000000-0005-0000-0000-0000C1510000}"/>
    <cellStyle name="표준 2 9 13 2 5" xfId="17770" xr:uid="{00000000-0005-0000-0000-0000C2510000}"/>
    <cellStyle name="표준 2 9 13 2 6" xfId="26575" xr:uid="{00000000-0005-0000-0000-0000C3510000}"/>
    <cellStyle name="표준 2 9 13 2 7" xfId="6239" xr:uid="{00000000-0005-0000-0000-0000C4510000}"/>
    <cellStyle name="표준 2 9 13 3" xfId="2807" xr:uid="{00000000-0005-0000-0000-0000C5510000}"/>
    <cellStyle name="표준 2 9 13 3 2" xfId="18864" xr:uid="{00000000-0005-0000-0000-0000C6510000}"/>
    <cellStyle name="표준 2 9 13 3 3" xfId="27667" xr:uid="{00000000-0005-0000-0000-0000C7510000}"/>
    <cellStyle name="표준 2 9 13 3 4" xfId="7565" xr:uid="{00000000-0005-0000-0000-0000C8510000}"/>
    <cellStyle name="표준 2 9 13 4" xfId="12291" xr:uid="{00000000-0005-0000-0000-0000C9510000}"/>
    <cellStyle name="표준 2 9 13 4 2" xfId="21059" xr:uid="{00000000-0005-0000-0000-0000CA510000}"/>
    <cellStyle name="표준 2 9 13 5" xfId="14477" xr:uid="{00000000-0005-0000-0000-0000CB510000}"/>
    <cellStyle name="표준 2 9 13 5 2" xfId="23245" xr:uid="{00000000-0005-0000-0000-0000CC510000}"/>
    <cellStyle name="표준 2 9 13 6" xfId="16672" xr:uid="{00000000-0005-0000-0000-0000CD510000}"/>
    <cellStyle name="표준 2 9 13 7" xfId="25481" xr:uid="{00000000-0005-0000-0000-0000CE510000}"/>
    <cellStyle name="표준 2 9 13 8" xfId="5145" xr:uid="{00000000-0005-0000-0000-0000CF510000}"/>
    <cellStyle name="표준 2 9 14" xfId="1450" xr:uid="{00000000-0005-0000-0000-0000D0510000}"/>
    <cellStyle name="표준 2 9 14 2" xfId="3932" xr:uid="{00000000-0005-0000-0000-0000D1510000}"/>
    <cellStyle name="표준 2 9 14 2 2" xfId="8669" xr:uid="{00000000-0005-0000-0000-0000D2510000}"/>
    <cellStyle name="표준 2 9 14 2 2 2" xfId="19968" xr:uid="{00000000-0005-0000-0000-0000D3510000}"/>
    <cellStyle name="표준 2 9 14 2 2 3" xfId="28771" xr:uid="{00000000-0005-0000-0000-0000D4510000}"/>
    <cellStyle name="표준 2 9 14 2 3" xfId="13395" xr:uid="{00000000-0005-0000-0000-0000D5510000}"/>
    <cellStyle name="표준 2 9 14 2 3 2" xfId="22163" xr:uid="{00000000-0005-0000-0000-0000D6510000}"/>
    <cellStyle name="표준 2 9 14 2 4" xfId="15581" xr:uid="{00000000-0005-0000-0000-0000D7510000}"/>
    <cellStyle name="표준 2 9 14 2 4 2" xfId="24349" xr:uid="{00000000-0005-0000-0000-0000D8510000}"/>
    <cellStyle name="표준 2 9 14 2 5" xfId="17780" xr:uid="{00000000-0005-0000-0000-0000D9510000}"/>
    <cellStyle name="표준 2 9 14 2 6" xfId="26585" xr:uid="{00000000-0005-0000-0000-0000DA510000}"/>
    <cellStyle name="표준 2 9 14 2 7" xfId="6249" xr:uid="{00000000-0005-0000-0000-0000DB510000}"/>
    <cellStyle name="표준 2 9 14 3" xfId="2817" xr:uid="{00000000-0005-0000-0000-0000DC510000}"/>
    <cellStyle name="표준 2 9 14 3 2" xfId="18874" xr:uid="{00000000-0005-0000-0000-0000DD510000}"/>
    <cellStyle name="표준 2 9 14 3 3" xfId="27677" xr:uid="{00000000-0005-0000-0000-0000DE510000}"/>
    <cellStyle name="표준 2 9 14 3 4" xfId="7575" xr:uid="{00000000-0005-0000-0000-0000DF510000}"/>
    <cellStyle name="표준 2 9 14 4" xfId="12301" xr:uid="{00000000-0005-0000-0000-0000E0510000}"/>
    <cellStyle name="표준 2 9 14 4 2" xfId="21069" xr:uid="{00000000-0005-0000-0000-0000E1510000}"/>
    <cellStyle name="표준 2 9 14 5" xfId="14487" xr:uid="{00000000-0005-0000-0000-0000E2510000}"/>
    <cellStyle name="표준 2 9 14 5 2" xfId="23255" xr:uid="{00000000-0005-0000-0000-0000E3510000}"/>
    <cellStyle name="표준 2 9 14 6" xfId="16683" xr:uid="{00000000-0005-0000-0000-0000E4510000}"/>
    <cellStyle name="표준 2 9 14 7" xfId="25491" xr:uid="{00000000-0005-0000-0000-0000E5510000}"/>
    <cellStyle name="표준 2 9 14 8" xfId="5155" xr:uid="{00000000-0005-0000-0000-0000E6510000}"/>
    <cellStyle name="표준 2 9 15" xfId="1473" xr:uid="{00000000-0005-0000-0000-0000E7510000}"/>
    <cellStyle name="표준 2 9 15 2" xfId="3942" xr:uid="{00000000-0005-0000-0000-0000E8510000}"/>
    <cellStyle name="표준 2 9 15 2 2" xfId="8679" xr:uid="{00000000-0005-0000-0000-0000E9510000}"/>
    <cellStyle name="표준 2 9 15 2 2 2" xfId="19978" xr:uid="{00000000-0005-0000-0000-0000EA510000}"/>
    <cellStyle name="표준 2 9 15 2 2 3" xfId="28781" xr:uid="{00000000-0005-0000-0000-0000EB510000}"/>
    <cellStyle name="표준 2 9 15 2 3" xfId="13405" xr:uid="{00000000-0005-0000-0000-0000EC510000}"/>
    <cellStyle name="표준 2 9 15 2 3 2" xfId="22173" xr:uid="{00000000-0005-0000-0000-0000ED510000}"/>
    <cellStyle name="표준 2 9 15 2 4" xfId="15591" xr:uid="{00000000-0005-0000-0000-0000EE510000}"/>
    <cellStyle name="표준 2 9 15 2 4 2" xfId="24359" xr:uid="{00000000-0005-0000-0000-0000EF510000}"/>
    <cellStyle name="표준 2 9 15 2 5" xfId="17790" xr:uid="{00000000-0005-0000-0000-0000F0510000}"/>
    <cellStyle name="표준 2 9 15 2 6" xfId="26595" xr:uid="{00000000-0005-0000-0000-0000F1510000}"/>
    <cellStyle name="표준 2 9 15 2 7" xfId="6259" xr:uid="{00000000-0005-0000-0000-0000F2510000}"/>
    <cellStyle name="표준 2 9 15 3" xfId="2827" xr:uid="{00000000-0005-0000-0000-0000F3510000}"/>
    <cellStyle name="표준 2 9 15 3 2" xfId="18884" xr:uid="{00000000-0005-0000-0000-0000F4510000}"/>
    <cellStyle name="표준 2 9 15 3 3" xfId="27687" xr:uid="{00000000-0005-0000-0000-0000F5510000}"/>
    <cellStyle name="표준 2 9 15 3 4" xfId="7585" xr:uid="{00000000-0005-0000-0000-0000F6510000}"/>
    <cellStyle name="표준 2 9 15 4" xfId="12311" xr:uid="{00000000-0005-0000-0000-0000F7510000}"/>
    <cellStyle name="표준 2 9 15 4 2" xfId="21079" xr:uid="{00000000-0005-0000-0000-0000F8510000}"/>
    <cellStyle name="표준 2 9 15 5" xfId="14497" xr:uid="{00000000-0005-0000-0000-0000F9510000}"/>
    <cellStyle name="표준 2 9 15 5 2" xfId="23265" xr:uid="{00000000-0005-0000-0000-0000FA510000}"/>
    <cellStyle name="표준 2 9 15 6" xfId="16693" xr:uid="{00000000-0005-0000-0000-0000FB510000}"/>
    <cellStyle name="표준 2 9 15 7" xfId="25501" xr:uid="{00000000-0005-0000-0000-0000FC510000}"/>
    <cellStyle name="표준 2 9 15 8" xfId="5165" xr:uid="{00000000-0005-0000-0000-0000FD510000}"/>
    <cellStyle name="표준 2 9 16" xfId="1496" xr:uid="{00000000-0005-0000-0000-0000FE510000}"/>
    <cellStyle name="표준 2 9 16 2" xfId="3952" xr:uid="{00000000-0005-0000-0000-0000FF510000}"/>
    <cellStyle name="표준 2 9 16 2 2" xfId="8689" xr:uid="{00000000-0005-0000-0000-000000520000}"/>
    <cellStyle name="표준 2 9 16 2 2 2" xfId="19988" xr:uid="{00000000-0005-0000-0000-000001520000}"/>
    <cellStyle name="표준 2 9 16 2 2 3" xfId="28791" xr:uid="{00000000-0005-0000-0000-000002520000}"/>
    <cellStyle name="표준 2 9 16 2 3" xfId="13415" xr:uid="{00000000-0005-0000-0000-000003520000}"/>
    <cellStyle name="표준 2 9 16 2 3 2" xfId="22183" xr:uid="{00000000-0005-0000-0000-000004520000}"/>
    <cellStyle name="표준 2 9 16 2 4" xfId="15601" xr:uid="{00000000-0005-0000-0000-000005520000}"/>
    <cellStyle name="표준 2 9 16 2 4 2" xfId="24369" xr:uid="{00000000-0005-0000-0000-000006520000}"/>
    <cellStyle name="표준 2 9 16 2 5" xfId="17800" xr:uid="{00000000-0005-0000-0000-000007520000}"/>
    <cellStyle name="표준 2 9 16 2 6" xfId="26605" xr:uid="{00000000-0005-0000-0000-000008520000}"/>
    <cellStyle name="표준 2 9 16 2 7" xfId="6269" xr:uid="{00000000-0005-0000-0000-000009520000}"/>
    <cellStyle name="표준 2 9 16 3" xfId="2837" xr:uid="{00000000-0005-0000-0000-00000A520000}"/>
    <cellStyle name="표준 2 9 16 3 2" xfId="18894" xr:uid="{00000000-0005-0000-0000-00000B520000}"/>
    <cellStyle name="표준 2 9 16 3 3" xfId="27697" xr:uid="{00000000-0005-0000-0000-00000C520000}"/>
    <cellStyle name="표준 2 9 16 3 4" xfId="7595" xr:uid="{00000000-0005-0000-0000-00000D520000}"/>
    <cellStyle name="표준 2 9 16 4" xfId="12321" xr:uid="{00000000-0005-0000-0000-00000E520000}"/>
    <cellStyle name="표준 2 9 16 4 2" xfId="21089" xr:uid="{00000000-0005-0000-0000-00000F520000}"/>
    <cellStyle name="표준 2 9 16 5" xfId="14507" xr:uid="{00000000-0005-0000-0000-000010520000}"/>
    <cellStyle name="표준 2 9 16 5 2" xfId="23275" xr:uid="{00000000-0005-0000-0000-000011520000}"/>
    <cellStyle name="표준 2 9 16 6" xfId="16704" xr:uid="{00000000-0005-0000-0000-000012520000}"/>
    <cellStyle name="표준 2 9 16 7" xfId="25511" xr:uid="{00000000-0005-0000-0000-000013520000}"/>
    <cellStyle name="표준 2 9 16 8" xfId="5175" xr:uid="{00000000-0005-0000-0000-000014520000}"/>
    <cellStyle name="표준 2 9 17" xfId="1519" xr:uid="{00000000-0005-0000-0000-000015520000}"/>
    <cellStyle name="표준 2 9 17 2" xfId="3963" xr:uid="{00000000-0005-0000-0000-000016520000}"/>
    <cellStyle name="표준 2 9 17 2 2" xfId="8699" xr:uid="{00000000-0005-0000-0000-000017520000}"/>
    <cellStyle name="표준 2 9 17 2 2 2" xfId="19998" xr:uid="{00000000-0005-0000-0000-000018520000}"/>
    <cellStyle name="표준 2 9 17 2 2 3" xfId="28801" xr:uid="{00000000-0005-0000-0000-000019520000}"/>
    <cellStyle name="표준 2 9 17 2 3" xfId="13425" xr:uid="{00000000-0005-0000-0000-00001A520000}"/>
    <cellStyle name="표준 2 9 17 2 3 2" xfId="22193" xr:uid="{00000000-0005-0000-0000-00001B520000}"/>
    <cellStyle name="표준 2 9 17 2 4" xfId="15611" xr:uid="{00000000-0005-0000-0000-00001C520000}"/>
    <cellStyle name="표준 2 9 17 2 4 2" xfId="24379" xr:uid="{00000000-0005-0000-0000-00001D520000}"/>
    <cellStyle name="표준 2 9 17 2 5" xfId="17810" xr:uid="{00000000-0005-0000-0000-00001E520000}"/>
    <cellStyle name="표준 2 9 17 2 6" xfId="26615" xr:uid="{00000000-0005-0000-0000-00001F520000}"/>
    <cellStyle name="표준 2 9 17 2 7" xfId="6279" xr:uid="{00000000-0005-0000-0000-000020520000}"/>
    <cellStyle name="표준 2 9 17 3" xfId="2847" xr:uid="{00000000-0005-0000-0000-000021520000}"/>
    <cellStyle name="표준 2 9 17 3 2" xfId="18904" xr:uid="{00000000-0005-0000-0000-000022520000}"/>
    <cellStyle name="표준 2 9 17 3 3" xfId="27707" xr:uid="{00000000-0005-0000-0000-000023520000}"/>
    <cellStyle name="표준 2 9 17 3 4" xfId="7605" xr:uid="{00000000-0005-0000-0000-000024520000}"/>
    <cellStyle name="표준 2 9 17 4" xfId="12331" xr:uid="{00000000-0005-0000-0000-000025520000}"/>
    <cellStyle name="표준 2 9 17 4 2" xfId="21099" xr:uid="{00000000-0005-0000-0000-000026520000}"/>
    <cellStyle name="표준 2 9 17 5" xfId="14517" xr:uid="{00000000-0005-0000-0000-000027520000}"/>
    <cellStyle name="표준 2 9 17 5 2" xfId="23285" xr:uid="{00000000-0005-0000-0000-000028520000}"/>
    <cellStyle name="표준 2 9 17 6" xfId="16715" xr:uid="{00000000-0005-0000-0000-000029520000}"/>
    <cellStyle name="표준 2 9 17 7" xfId="25521" xr:uid="{00000000-0005-0000-0000-00002A520000}"/>
    <cellStyle name="표준 2 9 17 8" xfId="5185" xr:uid="{00000000-0005-0000-0000-00002B520000}"/>
    <cellStyle name="표준 2 9 18" xfId="1542" xr:uid="{00000000-0005-0000-0000-00002C520000}"/>
    <cellStyle name="표준 2 9 18 2" xfId="3973" xr:uid="{00000000-0005-0000-0000-00002D520000}"/>
    <cellStyle name="표준 2 9 18 2 2" xfId="8709" xr:uid="{00000000-0005-0000-0000-00002E520000}"/>
    <cellStyle name="표준 2 9 18 2 2 2" xfId="20008" xr:uid="{00000000-0005-0000-0000-00002F520000}"/>
    <cellStyle name="표준 2 9 18 2 2 3" xfId="28811" xr:uid="{00000000-0005-0000-0000-000030520000}"/>
    <cellStyle name="표준 2 9 18 2 3" xfId="13435" xr:uid="{00000000-0005-0000-0000-000031520000}"/>
    <cellStyle name="표준 2 9 18 2 3 2" xfId="22203" xr:uid="{00000000-0005-0000-0000-000032520000}"/>
    <cellStyle name="표준 2 9 18 2 4" xfId="15621" xr:uid="{00000000-0005-0000-0000-000033520000}"/>
    <cellStyle name="표준 2 9 18 2 4 2" xfId="24389" xr:uid="{00000000-0005-0000-0000-000034520000}"/>
    <cellStyle name="표준 2 9 18 2 5" xfId="17820" xr:uid="{00000000-0005-0000-0000-000035520000}"/>
    <cellStyle name="표준 2 9 18 2 6" xfId="26625" xr:uid="{00000000-0005-0000-0000-000036520000}"/>
    <cellStyle name="표준 2 9 18 2 7" xfId="6289" xr:uid="{00000000-0005-0000-0000-000037520000}"/>
    <cellStyle name="표준 2 9 18 3" xfId="2857" xr:uid="{00000000-0005-0000-0000-000038520000}"/>
    <cellStyle name="표준 2 9 18 3 2" xfId="18914" xr:uid="{00000000-0005-0000-0000-000039520000}"/>
    <cellStyle name="표준 2 9 18 3 3" xfId="27717" xr:uid="{00000000-0005-0000-0000-00003A520000}"/>
    <cellStyle name="표준 2 9 18 3 4" xfId="7615" xr:uid="{00000000-0005-0000-0000-00003B520000}"/>
    <cellStyle name="표준 2 9 18 4" xfId="12341" xr:uid="{00000000-0005-0000-0000-00003C520000}"/>
    <cellStyle name="표준 2 9 18 4 2" xfId="21109" xr:uid="{00000000-0005-0000-0000-00003D520000}"/>
    <cellStyle name="표준 2 9 18 5" xfId="14527" xr:uid="{00000000-0005-0000-0000-00003E520000}"/>
    <cellStyle name="표준 2 9 18 5 2" xfId="23295" xr:uid="{00000000-0005-0000-0000-00003F520000}"/>
    <cellStyle name="표준 2 9 18 6" xfId="16725" xr:uid="{00000000-0005-0000-0000-000040520000}"/>
    <cellStyle name="표준 2 9 18 7" xfId="25531" xr:uid="{00000000-0005-0000-0000-000041520000}"/>
    <cellStyle name="표준 2 9 18 8" xfId="5195" xr:uid="{00000000-0005-0000-0000-000042520000}"/>
    <cellStyle name="표준 2 9 19" xfId="1565" xr:uid="{00000000-0005-0000-0000-000043520000}"/>
    <cellStyle name="표준 2 9 19 2" xfId="3984" xr:uid="{00000000-0005-0000-0000-000044520000}"/>
    <cellStyle name="표준 2 9 19 2 2" xfId="8719" xr:uid="{00000000-0005-0000-0000-000045520000}"/>
    <cellStyle name="표준 2 9 19 2 2 2" xfId="20018" xr:uid="{00000000-0005-0000-0000-000046520000}"/>
    <cellStyle name="표준 2 9 19 2 2 3" xfId="28821" xr:uid="{00000000-0005-0000-0000-000047520000}"/>
    <cellStyle name="표준 2 9 19 2 3" xfId="13445" xr:uid="{00000000-0005-0000-0000-000048520000}"/>
    <cellStyle name="표준 2 9 19 2 3 2" xfId="22213" xr:uid="{00000000-0005-0000-0000-000049520000}"/>
    <cellStyle name="표준 2 9 19 2 4" xfId="15631" xr:uid="{00000000-0005-0000-0000-00004A520000}"/>
    <cellStyle name="표준 2 9 19 2 4 2" xfId="24399" xr:uid="{00000000-0005-0000-0000-00004B520000}"/>
    <cellStyle name="표준 2 9 19 2 5" xfId="17830" xr:uid="{00000000-0005-0000-0000-00004C520000}"/>
    <cellStyle name="표준 2 9 19 2 6" xfId="26635" xr:uid="{00000000-0005-0000-0000-00004D520000}"/>
    <cellStyle name="표준 2 9 19 2 7" xfId="6299" xr:uid="{00000000-0005-0000-0000-00004E520000}"/>
    <cellStyle name="표준 2 9 19 3" xfId="2867" xr:uid="{00000000-0005-0000-0000-00004F520000}"/>
    <cellStyle name="표준 2 9 19 3 2" xfId="18924" xr:uid="{00000000-0005-0000-0000-000050520000}"/>
    <cellStyle name="표준 2 9 19 3 3" xfId="27727" xr:uid="{00000000-0005-0000-0000-000051520000}"/>
    <cellStyle name="표준 2 9 19 3 4" xfId="7625" xr:uid="{00000000-0005-0000-0000-000052520000}"/>
    <cellStyle name="표준 2 9 19 4" xfId="12351" xr:uid="{00000000-0005-0000-0000-000053520000}"/>
    <cellStyle name="표준 2 9 19 4 2" xfId="21119" xr:uid="{00000000-0005-0000-0000-000054520000}"/>
    <cellStyle name="표준 2 9 19 5" xfId="14537" xr:uid="{00000000-0005-0000-0000-000055520000}"/>
    <cellStyle name="표준 2 9 19 5 2" xfId="23305" xr:uid="{00000000-0005-0000-0000-000056520000}"/>
    <cellStyle name="표준 2 9 19 6" xfId="16735" xr:uid="{00000000-0005-0000-0000-000057520000}"/>
    <cellStyle name="표준 2 9 19 7" xfId="25541" xr:uid="{00000000-0005-0000-0000-000058520000}"/>
    <cellStyle name="표준 2 9 19 8" xfId="5205" xr:uid="{00000000-0005-0000-0000-000059520000}"/>
    <cellStyle name="표준 2 9 2" xfId="576" xr:uid="{00000000-0005-0000-0000-00005A520000}"/>
    <cellStyle name="표준 2 9 2 2" xfId="3502" xr:uid="{00000000-0005-0000-0000-00005B520000}"/>
    <cellStyle name="표준 2 9 2 2 2" xfId="8255" xr:uid="{00000000-0005-0000-0000-00005C520000}"/>
    <cellStyle name="표준 2 9 2 2 2 2" xfId="19554" xr:uid="{00000000-0005-0000-0000-00005D520000}"/>
    <cellStyle name="표준 2 9 2 2 2 3" xfId="28357" xr:uid="{00000000-0005-0000-0000-00005E520000}"/>
    <cellStyle name="표준 2 9 2 2 3" xfId="12981" xr:uid="{00000000-0005-0000-0000-00005F520000}"/>
    <cellStyle name="표준 2 9 2 2 3 2" xfId="21749" xr:uid="{00000000-0005-0000-0000-000060520000}"/>
    <cellStyle name="표준 2 9 2 2 4" xfId="15167" xr:uid="{00000000-0005-0000-0000-000061520000}"/>
    <cellStyle name="표준 2 9 2 2 4 2" xfId="23935" xr:uid="{00000000-0005-0000-0000-000062520000}"/>
    <cellStyle name="표준 2 9 2 2 5" xfId="17366" xr:uid="{00000000-0005-0000-0000-000063520000}"/>
    <cellStyle name="표준 2 9 2 2 6" xfId="26171" xr:uid="{00000000-0005-0000-0000-000064520000}"/>
    <cellStyle name="표준 2 9 2 2 7" xfId="5835" xr:uid="{00000000-0005-0000-0000-000065520000}"/>
    <cellStyle name="표준 2 9 2 3" xfId="2403" xr:uid="{00000000-0005-0000-0000-000066520000}"/>
    <cellStyle name="표준 2 9 2 3 2" xfId="18460" xr:uid="{00000000-0005-0000-0000-000067520000}"/>
    <cellStyle name="표준 2 9 2 3 3" xfId="27263" xr:uid="{00000000-0005-0000-0000-000068520000}"/>
    <cellStyle name="표준 2 9 2 3 4" xfId="7161" xr:uid="{00000000-0005-0000-0000-000069520000}"/>
    <cellStyle name="표준 2 9 2 4" xfId="11887" xr:uid="{00000000-0005-0000-0000-00006A520000}"/>
    <cellStyle name="표준 2 9 2 4 2" xfId="20655" xr:uid="{00000000-0005-0000-0000-00006B520000}"/>
    <cellStyle name="표준 2 9 2 5" xfId="14073" xr:uid="{00000000-0005-0000-0000-00006C520000}"/>
    <cellStyle name="표준 2 9 2 5 2" xfId="22841" xr:uid="{00000000-0005-0000-0000-00006D520000}"/>
    <cellStyle name="표준 2 9 2 6" xfId="16260" xr:uid="{00000000-0005-0000-0000-00006E520000}"/>
    <cellStyle name="표준 2 9 2 7" xfId="25077" xr:uid="{00000000-0005-0000-0000-00006F520000}"/>
    <cellStyle name="표준 2 9 2 8" xfId="4741" xr:uid="{00000000-0005-0000-0000-000070520000}"/>
    <cellStyle name="표준 2 9 20" xfId="1587" xr:uid="{00000000-0005-0000-0000-000071520000}"/>
    <cellStyle name="표준 2 9 20 2" xfId="3995" xr:uid="{00000000-0005-0000-0000-000072520000}"/>
    <cellStyle name="표준 2 9 20 2 2" xfId="8729" xr:uid="{00000000-0005-0000-0000-000073520000}"/>
    <cellStyle name="표준 2 9 20 2 2 2" xfId="20028" xr:uid="{00000000-0005-0000-0000-000074520000}"/>
    <cellStyle name="표준 2 9 20 2 2 3" xfId="28831" xr:uid="{00000000-0005-0000-0000-000075520000}"/>
    <cellStyle name="표준 2 9 20 2 3" xfId="13455" xr:uid="{00000000-0005-0000-0000-000076520000}"/>
    <cellStyle name="표준 2 9 20 2 3 2" xfId="22223" xr:uid="{00000000-0005-0000-0000-000077520000}"/>
    <cellStyle name="표준 2 9 20 2 4" xfId="15641" xr:uid="{00000000-0005-0000-0000-000078520000}"/>
    <cellStyle name="표준 2 9 20 2 4 2" xfId="24409" xr:uid="{00000000-0005-0000-0000-000079520000}"/>
    <cellStyle name="표준 2 9 20 2 5" xfId="17840" xr:uid="{00000000-0005-0000-0000-00007A520000}"/>
    <cellStyle name="표준 2 9 20 2 6" xfId="26645" xr:uid="{00000000-0005-0000-0000-00007B520000}"/>
    <cellStyle name="표준 2 9 20 2 7" xfId="6309" xr:uid="{00000000-0005-0000-0000-00007C520000}"/>
    <cellStyle name="표준 2 9 20 3" xfId="2877" xr:uid="{00000000-0005-0000-0000-00007D520000}"/>
    <cellStyle name="표준 2 9 20 3 2" xfId="18934" xr:uid="{00000000-0005-0000-0000-00007E520000}"/>
    <cellStyle name="표준 2 9 20 3 3" xfId="27737" xr:uid="{00000000-0005-0000-0000-00007F520000}"/>
    <cellStyle name="표준 2 9 20 3 4" xfId="7635" xr:uid="{00000000-0005-0000-0000-000080520000}"/>
    <cellStyle name="표준 2 9 20 4" xfId="12361" xr:uid="{00000000-0005-0000-0000-000081520000}"/>
    <cellStyle name="표준 2 9 20 4 2" xfId="21129" xr:uid="{00000000-0005-0000-0000-000082520000}"/>
    <cellStyle name="표준 2 9 20 5" xfId="14547" xr:uid="{00000000-0005-0000-0000-000083520000}"/>
    <cellStyle name="표준 2 9 20 5 2" xfId="23315" xr:uid="{00000000-0005-0000-0000-000084520000}"/>
    <cellStyle name="표준 2 9 20 6" xfId="16745" xr:uid="{00000000-0005-0000-0000-000085520000}"/>
    <cellStyle name="표준 2 9 20 7" xfId="25551" xr:uid="{00000000-0005-0000-0000-000086520000}"/>
    <cellStyle name="표준 2 9 20 8" xfId="5215" xr:uid="{00000000-0005-0000-0000-000087520000}"/>
    <cellStyle name="표준 2 9 21" xfId="1609" xr:uid="{00000000-0005-0000-0000-000088520000}"/>
    <cellStyle name="표준 2 9 21 2" xfId="4007" xr:uid="{00000000-0005-0000-0000-000089520000}"/>
    <cellStyle name="표준 2 9 21 2 2" xfId="8739" xr:uid="{00000000-0005-0000-0000-00008A520000}"/>
    <cellStyle name="표준 2 9 21 2 2 2" xfId="20038" xr:uid="{00000000-0005-0000-0000-00008B520000}"/>
    <cellStyle name="표준 2 9 21 2 2 3" xfId="28841" xr:uid="{00000000-0005-0000-0000-00008C520000}"/>
    <cellStyle name="표준 2 9 21 2 3" xfId="13465" xr:uid="{00000000-0005-0000-0000-00008D520000}"/>
    <cellStyle name="표준 2 9 21 2 3 2" xfId="22233" xr:uid="{00000000-0005-0000-0000-00008E520000}"/>
    <cellStyle name="표준 2 9 21 2 4" xfId="15651" xr:uid="{00000000-0005-0000-0000-00008F520000}"/>
    <cellStyle name="표준 2 9 21 2 4 2" xfId="24419" xr:uid="{00000000-0005-0000-0000-000090520000}"/>
    <cellStyle name="표준 2 9 21 2 5" xfId="17850" xr:uid="{00000000-0005-0000-0000-000091520000}"/>
    <cellStyle name="표준 2 9 21 2 6" xfId="26655" xr:uid="{00000000-0005-0000-0000-000092520000}"/>
    <cellStyle name="표준 2 9 21 2 7" xfId="6319" xr:uid="{00000000-0005-0000-0000-000093520000}"/>
    <cellStyle name="표준 2 9 21 3" xfId="2887" xr:uid="{00000000-0005-0000-0000-000094520000}"/>
    <cellStyle name="표준 2 9 21 3 2" xfId="18944" xr:uid="{00000000-0005-0000-0000-000095520000}"/>
    <cellStyle name="표준 2 9 21 3 3" xfId="27747" xr:uid="{00000000-0005-0000-0000-000096520000}"/>
    <cellStyle name="표준 2 9 21 3 4" xfId="7645" xr:uid="{00000000-0005-0000-0000-000097520000}"/>
    <cellStyle name="표준 2 9 21 4" xfId="12371" xr:uid="{00000000-0005-0000-0000-000098520000}"/>
    <cellStyle name="표준 2 9 21 4 2" xfId="21139" xr:uid="{00000000-0005-0000-0000-000099520000}"/>
    <cellStyle name="표준 2 9 21 5" xfId="14557" xr:uid="{00000000-0005-0000-0000-00009A520000}"/>
    <cellStyle name="표준 2 9 21 5 2" xfId="23325" xr:uid="{00000000-0005-0000-0000-00009B520000}"/>
    <cellStyle name="표준 2 9 21 6" xfId="16755" xr:uid="{00000000-0005-0000-0000-00009C520000}"/>
    <cellStyle name="표준 2 9 21 7" xfId="25561" xr:uid="{00000000-0005-0000-0000-00009D520000}"/>
    <cellStyle name="표준 2 9 21 8" xfId="5225" xr:uid="{00000000-0005-0000-0000-00009E520000}"/>
    <cellStyle name="표준 2 9 22" xfId="1632" xr:uid="{00000000-0005-0000-0000-00009F520000}"/>
    <cellStyle name="표준 2 9 22 2" xfId="4018" xr:uid="{00000000-0005-0000-0000-0000A0520000}"/>
    <cellStyle name="표준 2 9 22 2 2" xfId="8750" xr:uid="{00000000-0005-0000-0000-0000A1520000}"/>
    <cellStyle name="표준 2 9 22 2 2 2" xfId="20049" xr:uid="{00000000-0005-0000-0000-0000A2520000}"/>
    <cellStyle name="표준 2 9 22 2 2 3" xfId="28852" xr:uid="{00000000-0005-0000-0000-0000A3520000}"/>
    <cellStyle name="표준 2 9 22 2 3" xfId="13476" xr:uid="{00000000-0005-0000-0000-0000A4520000}"/>
    <cellStyle name="표준 2 9 22 2 3 2" xfId="22244" xr:uid="{00000000-0005-0000-0000-0000A5520000}"/>
    <cellStyle name="표준 2 9 22 2 4" xfId="15662" xr:uid="{00000000-0005-0000-0000-0000A6520000}"/>
    <cellStyle name="표준 2 9 22 2 4 2" xfId="24430" xr:uid="{00000000-0005-0000-0000-0000A7520000}"/>
    <cellStyle name="표준 2 9 22 2 5" xfId="17861" xr:uid="{00000000-0005-0000-0000-0000A8520000}"/>
    <cellStyle name="표준 2 9 22 2 6" xfId="26666" xr:uid="{00000000-0005-0000-0000-0000A9520000}"/>
    <cellStyle name="표준 2 9 22 2 7" xfId="6330" xr:uid="{00000000-0005-0000-0000-0000AA520000}"/>
    <cellStyle name="표준 2 9 22 3" xfId="2898" xr:uid="{00000000-0005-0000-0000-0000AB520000}"/>
    <cellStyle name="표준 2 9 22 3 2" xfId="18955" xr:uid="{00000000-0005-0000-0000-0000AC520000}"/>
    <cellStyle name="표준 2 9 22 3 3" xfId="27758" xr:uid="{00000000-0005-0000-0000-0000AD520000}"/>
    <cellStyle name="표준 2 9 22 3 4" xfId="7656" xr:uid="{00000000-0005-0000-0000-0000AE520000}"/>
    <cellStyle name="표준 2 9 22 4" xfId="12382" xr:uid="{00000000-0005-0000-0000-0000AF520000}"/>
    <cellStyle name="표준 2 9 22 4 2" xfId="21150" xr:uid="{00000000-0005-0000-0000-0000B0520000}"/>
    <cellStyle name="표준 2 9 22 5" xfId="14568" xr:uid="{00000000-0005-0000-0000-0000B1520000}"/>
    <cellStyle name="표준 2 9 22 5 2" xfId="23336" xr:uid="{00000000-0005-0000-0000-0000B2520000}"/>
    <cellStyle name="표준 2 9 22 6" xfId="16766" xr:uid="{00000000-0005-0000-0000-0000B3520000}"/>
    <cellStyle name="표준 2 9 22 7" xfId="25572" xr:uid="{00000000-0005-0000-0000-0000B4520000}"/>
    <cellStyle name="표준 2 9 22 8" xfId="5236" xr:uid="{00000000-0005-0000-0000-0000B5520000}"/>
    <cellStyle name="표준 2 9 23" xfId="1654" xr:uid="{00000000-0005-0000-0000-0000B6520000}"/>
    <cellStyle name="표준 2 9 23 2" xfId="4028" xr:uid="{00000000-0005-0000-0000-0000B7520000}"/>
    <cellStyle name="표준 2 9 23 2 2" xfId="8760" xr:uid="{00000000-0005-0000-0000-0000B8520000}"/>
    <cellStyle name="표준 2 9 23 2 2 2" xfId="20059" xr:uid="{00000000-0005-0000-0000-0000B9520000}"/>
    <cellStyle name="표준 2 9 23 2 2 3" xfId="28862" xr:uid="{00000000-0005-0000-0000-0000BA520000}"/>
    <cellStyle name="표준 2 9 23 2 3" xfId="13486" xr:uid="{00000000-0005-0000-0000-0000BB520000}"/>
    <cellStyle name="표준 2 9 23 2 3 2" xfId="22254" xr:uid="{00000000-0005-0000-0000-0000BC520000}"/>
    <cellStyle name="표준 2 9 23 2 4" xfId="15672" xr:uid="{00000000-0005-0000-0000-0000BD520000}"/>
    <cellStyle name="표준 2 9 23 2 4 2" xfId="24440" xr:uid="{00000000-0005-0000-0000-0000BE520000}"/>
    <cellStyle name="표준 2 9 23 2 5" xfId="17871" xr:uid="{00000000-0005-0000-0000-0000BF520000}"/>
    <cellStyle name="표준 2 9 23 2 6" xfId="26676" xr:uid="{00000000-0005-0000-0000-0000C0520000}"/>
    <cellStyle name="표준 2 9 23 2 7" xfId="6340" xr:uid="{00000000-0005-0000-0000-0000C1520000}"/>
    <cellStyle name="표준 2 9 23 3" xfId="2908" xr:uid="{00000000-0005-0000-0000-0000C2520000}"/>
    <cellStyle name="표준 2 9 23 3 2" xfId="18965" xr:uid="{00000000-0005-0000-0000-0000C3520000}"/>
    <cellStyle name="표준 2 9 23 3 3" xfId="27768" xr:uid="{00000000-0005-0000-0000-0000C4520000}"/>
    <cellStyle name="표준 2 9 23 3 4" xfId="7666" xr:uid="{00000000-0005-0000-0000-0000C5520000}"/>
    <cellStyle name="표준 2 9 23 4" xfId="12392" xr:uid="{00000000-0005-0000-0000-0000C6520000}"/>
    <cellStyle name="표준 2 9 23 4 2" xfId="21160" xr:uid="{00000000-0005-0000-0000-0000C7520000}"/>
    <cellStyle name="표준 2 9 23 5" xfId="14578" xr:uid="{00000000-0005-0000-0000-0000C8520000}"/>
    <cellStyle name="표준 2 9 23 5 2" xfId="23346" xr:uid="{00000000-0005-0000-0000-0000C9520000}"/>
    <cellStyle name="표준 2 9 23 6" xfId="16776" xr:uid="{00000000-0005-0000-0000-0000CA520000}"/>
    <cellStyle name="표준 2 9 23 7" xfId="25582" xr:uid="{00000000-0005-0000-0000-0000CB520000}"/>
    <cellStyle name="표준 2 9 23 8" xfId="5246" xr:uid="{00000000-0005-0000-0000-0000CC520000}"/>
    <cellStyle name="표준 2 9 24" xfId="1676" xr:uid="{00000000-0005-0000-0000-0000CD520000}"/>
    <cellStyle name="표준 2 9 24 2" xfId="4038" xr:uid="{00000000-0005-0000-0000-0000CE520000}"/>
    <cellStyle name="표준 2 9 24 2 2" xfId="8770" xr:uid="{00000000-0005-0000-0000-0000CF520000}"/>
    <cellStyle name="표준 2 9 24 2 2 2" xfId="20069" xr:uid="{00000000-0005-0000-0000-0000D0520000}"/>
    <cellStyle name="표준 2 9 24 2 2 3" xfId="28872" xr:uid="{00000000-0005-0000-0000-0000D1520000}"/>
    <cellStyle name="표준 2 9 24 2 3" xfId="13496" xr:uid="{00000000-0005-0000-0000-0000D2520000}"/>
    <cellStyle name="표준 2 9 24 2 3 2" xfId="22264" xr:uid="{00000000-0005-0000-0000-0000D3520000}"/>
    <cellStyle name="표준 2 9 24 2 4" xfId="15682" xr:uid="{00000000-0005-0000-0000-0000D4520000}"/>
    <cellStyle name="표준 2 9 24 2 4 2" xfId="24450" xr:uid="{00000000-0005-0000-0000-0000D5520000}"/>
    <cellStyle name="표준 2 9 24 2 5" xfId="17881" xr:uid="{00000000-0005-0000-0000-0000D6520000}"/>
    <cellStyle name="표준 2 9 24 2 6" xfId="26686" xr:uid="{00000000-0005-0000-0000-0000D7520000}"/>
    <cellStyle name="표준 2 9 24 2 7" xfId="6350" xr:uid="{00000000-0005-0000-0000-0000D8520000}"/>
    <cellStyle name="표준 2 9 24 3" xfId="2918" xr:uid="{00000000-0005-0000-0000-0000D9520000}"/>
    <cellStyle name="표준 2 9 24 3 2" xfId="18975" xr:uid="{00000000-0005-0000-0000-0000DA520000}"/>
    <cellStyle name="표준 2 9 24 3 3" xfId="27778" xr:uid="{00000000-0005-0000-0000-0000DB520000}"/>
    <cellStyle name="표준 2 9 24 3 4" xfId="7676" xr:uid="{00000000-0005-0000-0000-0000DC520000}"/>
    <cellStyle name="표준 2 9 24 4" xfId="12402" xr:uid="{00000000-0005-0000-0000-0000DD520000}"/>
    <cellStyle name="표준 2 9 24 4 2" xfId="21170" xr:uid="{00000000-0005-0000-0000-0000DE520000}"/>
    <cellStyle name="표준 2 9 24 5" xfId="14588" xr:uid="{00000000-0005-0000-0000-0000DF520000}"/>
    <cellStyle name="표준 2 9 24 5 2" xfId="23356" xr:uid="{00000000-0005-0000-0000-0000E0520000}"/>
    <cellStyle name="표준 2 9 24 6" xfId="16786" xr:uid="{00000000-0005-0000-0000-0000E1520000}"/>
    <cellStyle name="표준 2 9 24 7" xfId="25592" xr:uid="{00000000-0005-0000-0000-0000E2520000}"/>
    <cellStyle name="표준 2 9 24 8" xfId="5256" xr:uid="{00000000-0005-0000-0000-0000E3520000}"/>
    <cellStyle name="표준 2 9 25" xfId="1695" xr:uid="{00000000-0005-0000-0000-0000E4520000}"/>
    <cellStyle name="표준 2 9 25 2" xfId="4045" xr:uid="{00000000-0005-0000-0000-0000E5520000}"/>
    <cellStyle name="표준 2 9 25 2 2" xfId="8777" xr:uid="{00000000-0005-0000-0000-0000E6520000}"/>
    <cellStyle name="표준 2 9 25 2 2 2" xfId="20076" xr:uid="{00000000-0005-0000-0000-0000E7520000}"/>
    <cellStyle name="표준 2 9 25 2 2 3" xfId="28879" xr:uid="{00000000-0005-0000-0000-0000E8520000}"/>
    <cellStyle name="표준 2 9 25 2 3" xfId="13503" xr:uid="{00000000-0005-0000-0000-0000E9520000}"/>
    <cellStyle name="표준 2 9 25 2 3 2" xfId="22271" xr:uid="{00000000-0005-0000-0000-0000EA520000}"/>
    <cellStyle name="표준 2 9 25 2 4" xfId="15689" xr:uid="{00000000-0005-0000-0000-0000EB520000}"/>
    <cellStyle name="표준 2 9 25 2 4 2" xfId="24457" xr:uid="{00000000-0005-0000-0000-0000EC520000}"/>
    <cellStyle name="표준 2 9 25 2 5" xfId="17888" xr:uid="{00000000-0005-0000-0000-0000ED520000}"/>
    <cellStyle name="표준 2 9 25 2 6" xfId="26693" xr:uid="{00000000-0005-0000-0000-0000EE520000}"/>
    <cellStyle name="표준 2 9 25 2 7" xfId="6357" xr:uid="{00000000-0005-0000-0000-0000EF520000}"/>
    <cellStyle name="표준 2 9 25 3" xfId="2925" xr:uid="{00000000-0005-0000-0000-0000F0520000}"/>
    <cellStyle name="표준 2 9 25 3 2" xfId="18982" xr:uid="{00000000-0005-0000-0000-0000F1520000}"/>
    <cellStyle name="표준 2 9 25 3 3" xfId="27785" xr:uid="{00000000-0005-0000-0000-0000F2520000}"/>
    <cellStyle name="표준 2 9 25 3 4" xfId="7683" xr:uid="{00000000-0005-0000-0000-0000F3520000}"/>
    <cellStyle name="표준 2 9 25 4" xfId="12409" xr:uid="{00000000-0005-0000-0000-0000F4520000}"/>
    <cellStyle name="표준 2 9 25 4 2" xfId="21177" xr:uid="{00000000-0005-0000-0000-0000F5520000}"/>
    <cellStyle name="표준 2 9 25 5" xfId="14595" xr:uid="{00000000-0005-0000-0000-0000F6520000}"/>
    <cellStyle name="표준 2 9 25 5 2" xfId="23363" xr:uid="{00000000-0005-0000-0000-0000F7520000}"/>
    <cellStyle name="표준 2 9 25 6" xfId="16793" xr:uid="{00000000-0005-0000-0000-0000F8520000}"/>
    <cellStyle name="표준 2 9 25 7" xfId="25599" xr:uid="{00000000-0005-0000-0000-0000F9520000}"/>
    <cellStyle name="표준 2 9 25 8" xfId="5263" xr:uid="{00000000-0005-0000-0000-0000FA520000}"/>
    <cellStyle name="표준 2 9 26" xfId="1714" xr:uid="{00000000-0005-0000-0000-0000FB520000}"/>
    <cellStyle name="표준 2 9 26 2" xfId="4052" xr:uid="{00000000-0005-0000-0000-0000FC520000}"/>
    <cellStyle name="표준 2 9 26 2 2" xfId="8784" xr:uid="{00000000-0005-0000-0000-0000FD520000}"/>
    <cellStyle name="표준 2 9 26 2 2 2" xfId="20083" xr:uid="{00000000-0005-0000-0000-0000FE520000}"/>
    <cellStyle name="표준 2 9 26 2 2 3" xfId="28886" xr:uid="{00000000-0005-0000-0000-0000FF520000}"/>
    <cellStyle name="표준 2 9 26 2 3" xfId="13510" xr:uid="{00000000-0005-0000-0000-000000530000}"/>
    <cellStyle name="표준 2 9 26 2 3 2" xfId="22278" xr:uid="{00000000-0005-0000-0000-000001530000}"/>
    <cellStyle name="표준 2 9 26 2 4" xfId="15696" xr:uid="{00000000-0005-0000-0000-000002530000}"/>
    <cellStyle name="표준 2 9 26 2 4 2" xfId="24464" xr:uid="{00000000-0005-0000-0000-000003530000}"/>
    <cellStyle name="표준 2 9 26 2 5" xfId="17895" xr:uid="{00000000-0005-0000-0000-000004530000}"/>
    <cellStyle name="표준 2 9 26 2 6" xfId="26700" xr:uid="{00000000-0005-0000-0000-000005530000}"/>
    <cellStyle name="표준 2 9 26 2 7" xfId="6364" xr:uid="{00000000-0005-0000-0000-000006530000}"/>
    <cellStyle name="표준 2 9 26 3" xfId="2932" xr:uid="{00000000-0005-0000-0000-000007530000}"/>
    <cellStyle name="표준 2 9 26 3 2" xfId="18989" xr:uid="{00000000-0005-0000-0000-000008530000}"/>
    <cellStyle name="표준 2 9 26 3 3" xfId="27792" xr:uid="{00000000-0005-0000-0000-000009530000}"/>
    <cellStyle name="표준 2 9 26 3 4" xfId="7690" xr:uid="{00000000-0005-0000-0000-00000A530000}"/>
    <cellStyle name="표준 2 9 26 4" xfId="12416" xr:uid="{00000000-0005-0000-0000-00000B530000}"/>
    <cellStyle name="표준 2 9 26 4 2" xfId="21184" xr:uid="{00000000-0005-0000-0000-00000C530000}"/>
    <cellStyle name="표준 2 9 26 5" xfId="14602" xr:uid="{00000000-0005-0000-0000-00000D530000}"/>
    <cellStyle name="표준 2 9 26 5 2" xfId="23370" xr:uid="{00000000-0005-0000-0000-00000E530000}"/>
    <cellStyle name="표준 2 9 26 6" xfId="16800" xr:uid="{00000000-0005-0000-0000-00000F530000}"/>
    <cellStyle name="표준 2 9 26 7" xfId="25606" xr:uid="{00000000-0005-0000-0000-000010530000}"/>
    <cellStyle name="표준 2 9 26 8" xfId="5270" xr:uid="{00000000-0005-0000-0000-000011530000}"/>
    <cellStyle name="표준 2 9 27" xfId="1732" xr:uid="{00000000-0005-0000-0000-000012530000}"/>
    <cellStyle name="표준 2 9 27 2" xfId="4058" xr:uid="{00000000-0005-0000-0000-000013530000}"/>
    <cellStyle name="표준 2 9 27 2 2" xfId="8790" xr:uid="{00000000-0005-0000-0000-000014530000}"/>
    <cellStyle name="표준 2 9 27 2 2 2" xfId="20089" xr:uid="{00000000-0005-0000-0000-000015530000}"/>
    <cellStyle name="표준 2 9 27 2 2 3" xfId="28892" xr:uid="{00000000-0005-0000-0000-000016530000}"/>
    <cellStyle name="표준 2 9 27 2 3" xfId="13516" xr:uid="{00000000-0005-0000-0000-000017530000}"/>
    <cellStyle name="표준 2 9 27 2 3 2" xfId="22284" xr:uid="{00000000-0005-0000-0000-000018530000}"/>
    <cellStyle name="표준 2 9 27 2 4" xfId="15702" xr:uid="{00000000-0005-0000-0000-000019530000}"/>
    <cellStyle name="표준 2 9 27 2 4 2" xfId="24470" xr:uid="{00000000-0005-0000-0000-00001A530000}"/>
    <cellStyle name="표준 2 9 27 2 5" xfId="17901" xr:uid="{00000000-0005-0000-0000-00001B530000}"/>
    <cellStyle name="표준 2 9 27 2 6" xfId="26706" xr:uid="{00000000-0005-0000-0000-00001C530000}"/>
    <cellStyle name="표준 2 9 27 2 7" xfId="6370" xr:uid="{00000000-0005-0000-0000-00001D530000}"/>
    <cellStyle name="표준 2 9 27 3" xfId="2938" xr:uid="{00000000-0005-0000-0000-00001E530000}"/>
    <cellStyle name="표준 2 9 27 3 2" xfId="18995" xr:uid="{00000000-0005-0000-0000-00001F530000}"/>
    <cellStyle name="표준 2 9 27 3 3" xfId="27798" xr:uid="{00000000-0005-0000-0000-000020530000}"/>
    <cellStyle name="표준 2 9 27 3 4" xfId="7696" xr:uid="{00000000-0005-0000-0000-000021530000}"/>
    <cellStyle name="표준 2 9 27 4" xfId="12422" xr:uid="{00000000-0005-0000-0000-000022530000}"/>
    <cellStyle name="표준 2 9 27 4 2" xfId="21190" xr:uid="{00000000-0005-0000-0000-000023530000}"/>
    <cellStyle name="표준 2 9 27 5" xfId="14608" xr:uid="{00000000-0005-0000-0000-000024530000}"/>
    <cellStyle name="표준 2 9 27 5 2" xfId="23376" xr:uid="{00000000-0005-0000-0000-000025530000}"/>
    <cellStyle name="표준 2 9 27 6" xfId="16806" xr:uid="{00000000-0005-0000-0000-000026530000}"/>
    <cellStyle name="표준 2 9 27 7" xfId="25612" xr:uid="{00000000-0005-0000-0000-000027530000}"/>
    <cellStyle name="표준 2 9 27 8" xfId="5276" xr:uid="{00000000-0005-0000-0000-000028530000}"/>
    <cellStyle name="표준 2 9 28" xfId="1750" xr:uid="{00000000-0005-0000-0000-000029530000}"/>
    <cellStyle name="표준 2 9 28 2" xfId="4064" xr:uid="{00000000-0005-0000-0000-00002A530000}"/>
    <cellStyle name="표준 2 9 28 2 2" xfId="8796" xr:uid="{00000000-0005-0000-0000-00002B530000}"/>
    <cellStyle name="표준 2 9 28 2 2 2" xfId="20095" xr:uid="{00000000-0005-0000-0000-00002C530000}"/>
    <cellStyle name="표준 2 9 28 2 2 3" xfId="28898" xr:uid="{00000000-0005-0000-0000-00002D530000}"/>
    <cellStyle name="표준 2 9 28 2 3" xfId="13522" xr:uid="{00000000-0005-0000-0000-00002E530000}"/>
    <cellStyle name="표준 2 9 28 2 3 2" xfId="22290" xr:uid="{00000000-0005-0000-0000-00002F530000}"/>
    <cellStyle name="표준 2 9 28 2 4" xfId="15708" xr:uid="{00000000-0005-0000-0000-000030530000}"/>
    <cellStyle name="표준 2 9 28 2 4 2" xfId="24476" xr:uid="{00000000-0005-0000-0000-000031530000}"/>
    <cellStyle name="표준 2 9 28 2 5" xfId="17907" xr:uid="{00000000-0005-0000-0000-000032530000}"/>
    <cellStyle name="표준 2 9 28 2 6" xfId="26712" xr:uid="{00000000-0005-0000-0000-000033530000}"/>
    <cellStyle name="표준 2 9 28 2 7" xfId="6376" xr:uid="{00000000-0005-0000-0000-000034530000}"/>
    <cellStyle name="표준 2 9 28 3" xfId="2944" xr:uid="{00000000-0005-0000-0000-000035530000}"/>
    <cellStyle name="표준 2 9 28 3 2" xfId="19001" xr:uid="{00000000-0005-0000-0000-000036530000}"/>
    <cellStyle name="표준 2 9 28 3 3" xfId="27804" xr:uid="{00000000-0005-0000-0000-000037530000}"/>
    <cellStyle name="표준 2 9 28 3 4" xfId="7702" xr:uid="{00000000-0005-0000-0000-000038530000}"/>
    <cellStyle name="표준 2 9 28 4" xfId="12428" xr:uid="{00000000-0005-0000-0000-000039530000}"/>
    <cellStyle name="표준 2 9 28 4 2" xfId="21196" xr:uid="{00000000-0005-0000-0000-00003A530000}"/>
    <cellStyle name="표준 2 9 28 5" xfId="14614" xr:uid="{00000000-0005-0000-0000-00003B530000}"/>
    <cellStyle name="표준 2 9 28 5 2" xfId="23382" xr:uid="{00000000-0005-0000-0000-00003C530000}"/>
    <cellStyle name="표준 2 9 28 6" xfId="16812" xr:uid="{00000000-0005-0000-0000-00003D530000}"/>
    <cellStyle name="표준 2 9 28 7" xfId="25618" xr:uid="{00000000-0005-0000-0000-00003E530000}"/>
    <cellStyle name="표준 2 9 28 8" xfId="5282" xr:uid="{00000000-0005-0000-0000-00003F530000}"/>
    <cellStyle name="표준 2 9 29" xfId="1767" xr:uid="{00000000-0005-0000-0000-000040530000}"/>
    <cellStyle name="표준 2 9 29 2" xfId="4070" xr:uid="{00000000-0005-0000-0000-000041530000}"/>
    <cellStyle name="표준 2 9 29 2 2" xfId="8802" xr:uid="{00000000-0005-0000-0000-000042530000}"/>
    <cellStyle name="표준 2 9 29 2 2 2" xfId="20101" xr:uid="{00000000-0005-0000-0000-000043530000}"/>
    <cellStyle name="표준 2 9 29 2 2 3" xfId="28904" xr:uid="{00000000-0005-0000-0000-000044530000}"/>
    <cellStyle name="표준 2 9 29 2 3" xfId="13528" xr:uid="{00000000-0005-0000-0000-000045530000}"/>
    <cellStyle name="표준 2 9 29 2 3 2" xfId="22296" xr:uid="{00000000-0005-0000-0000-000046530000}"/>
    <cellStyle name="표준 2 9 29 2 4" xfId="15714" xr:uid="{00000000-0005-0000-0000-000047530000}"/>
    <cellStyle name="표준 2 9 29 2 4 2" xfId="24482" xr:uid="{00000000-0005-0000-0000-000048530000}"/>
    <cellStyle name="표준 2 9 29 2 5" xfId="17913" xr:uid="{00000000-0005-0000-0000-000049530000}"/>
    <cellStyle name="표준 2 9 29 2 6" xfId="26718" xr:uid="{00000000-0005-0000-0000-00004A530000}"/>
    <cellStyle name="표준 2 9 29 2 7" xfId="6382" xr:uid="{00000000-0005-0000-0000-00004B530000}"/>
    <cellStyle name="표준 2 9 29 3" xfId="2950" xr:uid="{00000000-0005-0000-0000-00004C530000}"/>
    <cellStyle name="표준 2 9 29 3 2" xfId="19007" xr:uid="{00000000-0005-0000-0000-00004D530000}"/>
    <cellStyle name="표준 2 9 29 3 3" xfId="27810" xr:uid="{00000000-0005-0000-0000-00004E530000}"/>
    <cellStyle name="표준 2 9 29 3 4" xfId="7708" xr:uid="{00000000-0005-0000-0000-00004F530000}"/>
    <cellStyle name="표준 2 9 29 4" xfId="12434" xr:uid="{00000000-0005-0000-0000-000050530000}"/>
    <cellStyle name="표준 2 9 29 4 2" xfId="21202" xr:uid="{00000000-0005-0000-0000-000051530000}"/>
    <cellStyle name="표준 2 9 29 5" xfId="14620" xr:uid="{00000000-0005-0000-0000-000052530000}"/>
    <cellStyle name="표준 2 9 29 5 2" xfId="23388" xr:uid="{00000000-0005-0000-0000-000053530000}"/>
    <cellStyle name="표준 2 9 29 6" xfId="16818" xr:uid="{00000000-0005-0000-0000-000054530000}"/>
    <cellStyle name="표준 2 9 29 7" xfId="25624" xr:uid="{00000000-0005-0000-0000-000055530000}"/>
    <cellStyle name="표준 2 9 29 8" xfId="5288" xr:uid="{00000000-0005-0000-0000-000056530000}"/>
    <cellStyle name="표준 2 9 3" xfId="1044" xr:uid="{00000000-0005-0000-0000-000057530000}"/>
    <cellStyle name="표준 2 9 3 2" xfId="3687" xr:uid="{00000000-0005-0000-0000-000058530000}"/>
    <cellStyle name="표준 2 9 3 2 2" xfId="8430" xr:uid="{00000000-0005-0000-0000-000059530000}"/>
    <cellStyle name="표준 2 9 3 2 2 2" xfId="19729" xr:uid="{00000000-0005-0000-0000-00005A530000}"/>
    <cellStyle name="표준 2 9 3 2 2 3" xfId="28532" xr:uid="{00000000-0005-0000-0000-00005B530000}"/>
    <cellStyle name="표준 2 9 3 2 3" xfId="13156" xr:uid="{00000000-0005-0000-0000-00005C530000}"/>
    <cellStyle name="표준 2 9 3 2 3 2" xfId="21924" xr:uid="{00000000-0005-0000-0000-00005D530000}"/>
    <cellStyle name="표준 2 9 3 2 4" xfId="15342" xr:uid="{00000000-0005-0000-0000-00005E530000}"/>
    <cellStyle name="표준 2 9 3 2 4 2" xfId="24110" xr:uid="{00000000-0005-0000-0000-00005F530000}"/>
    <cellStyle name="표준 2 9 3 2 5" xfId="17541" xr:uid="{00000000-0005-0000-0000-000060530000}"/>
    <cellStyle name="표준 2 9 3 2 6" xfId="26346" xr:uid="{00000000-0005-0000-0000-000061530000}"/>
    <cellStyle name="표준 2 9 3 2 7" xfId="6010" xr:uid="{00000000-0005-0000-0000-000062530000}"/>
    <cellStyle name="표준 2 9 3 3" xfId="2578" xr:uid="{00000000-0005-0000-0000-000063530000}"/>
    <cellStyle name="표준 2 9 3 3 2" xfId="18635" xr:uid="{00000000-0005-0000-0000-000064530000}"/>
    <cellStyle name="표준 2 9 3 3 3" xfId="27438" xr:uid="{00000000-0005-0000-0000-000065530000}"/>
    <cellStyle name="표준 2 9 3 3 4" xfId="7336" xr:uid="{00000000-0005-0000-0000-000066530000}"/>
    <cellStyle name="표준 2 9 3 4" xfId="12062" xr:uid="{00000000-0005-0000-0000-000067530000}"/>
    <cellStyle name="표준 2 9 3 4 2" xfId="20830" xr:uid="{00000000-0005-0000-0000-000068530000}"/>
    <cellStyle name="표준 2 9 3 5" xfId="14248" xr:uid="{00000000-0005-0000-0000-000069530000}"/>
    <cellStyle name="표준 2 9 3 5 2" xfId="23016" xr:uid="{00000000-0005-0000-0000-00006A530000}"/>
    <cellStyle name="표준 2 9 3 6" xfId="16441" xr:uid="{00000000-0005-0000-0000-00006B530000}"/>
    <cellStyle name="표준 2 9 3 7" xfId="25252" xr:uid="{00000000-0005-0000-0000-00006C530000}"/>
    <cellStyle name="표준 2 9 3 8" xfId="4916" xr:uid="{00000000-0005-0000-0000-00006D530000}"/>
    <cellStyle name="표준 2 9 30" xfId="1785" xr:uid="{00000000-0005-0000-0000-00006E530000}"/>
    <cellStyle name="표준 2 9 30 2" xfId="4077" xr:uid="{00000000-0005-0000-0000-00006F530000}"/>
    <cellStyle name="표준 2 9 30 2 2" xfId="8809" xr:uid="{00000000-0005-0000-0000-000070530000}"/>
    <cellStyle name="표준 2 9 30 2 2 2" xfId="20108" xr:uid="{00000000-0005-0000-0000-000071530000}"/>
    <cellStyle name="표준 2 9 30 2 2 3" xfId="28911" xr:uid="{00000000-0005-0000-0000-000072530000}"/>
    <cellStyle name="표준 2 9 30 2 3" xfId="13535" xr:uid="{00000000-0005-0000-0000-000073530000}"/>
    <cellStyle name="표준 2 9 30 2 3 2" xfId="22303" xr:uid="{00000000-0005-0000-0000-000074530000}"/>
    <cellStyle name="표준 2 9 30 2 4" xfId="15721" xr:uid="{00000000-0005-0000-0000-000075530000}"/>
    <cellStyle name="표준 2 9 30 2 4 2" xfId="24489" xr:uid="{00000000-0005-0000-0000-000076530000}"/>
    <cellStyle name="표준 2 9 30 2 5" xfId="17920" xr:uid="{00000000-0005-0000-0000-000077530000}"/>
    <cellStyle name="표준 2 9 30 2 6" xfId="26725" xr:uid="{00000000-0005-0000-0000-000078530000}"/>
    <cellStyle name="표준 2 9 30 2 7" xfId="6389" xr:uid="{00000000-0005-0000-0000-000079530000}"/>
    <cellStyle name="표준 2 9 30 3" xfId="2957" xr:uid="{00000000-0005-0000-0000-00007A530000}"/>
    <cellStyle name="표준 2 9 30 3 2" xfId="19014" xr:uid="{00000000-0005-0000-0000-00007B530000}"/>
    <cellStyle name="표준 2 9 30 3 3" xfId="27817" xr:uid="{00000000-0005-0000-0000-00007C530000}"/>
    <cellStyle name="표준 2 9 30 3 4" xfId="7715" xr:uid="{00000000-0005-0000-0000-00007D530000}"/>
    <cellStyle name="표준 2 9 30 4" xfId="12441" xr:uid="{00000000-0005-0000-0000-00007E530000}"/>
    <cellStyle name="표준 2 9 30 4 2" xfId="21209" xr:uid="{00000000-0005-0000-0000-00007F530000}"/>
    <cellStyle name="표준 2 9 30 5" xfId="14627" xr:uid="{00000000-0005-0000-0000-000080530000}"/>
    <cellStyle name="표준 2 9 30 5 2" xfId="23395" xr:uid="{00000000-0005-0000-0000-000081530000}"/>
    <cellStyle name="표준 2 9 30 6" xfId="16825" xr:uid="{00000000-0005-0000-0000-000082530000}"/>
    <cellStyle name="표준 2 9 30 7" xfId="25631" xr:uid="{00000000-0005-0000-0000-000083530000}"/>
    <cellStyle name="표준 2 9 30 8" xfId="5295" xr:uid="{00000000-0005-0000-0000-000084530000}"/>
    <cellStyle name="표준 2 9 31" xfId="1803" xr:uid="{00000000-0005-0000-0000-000085530000}"/>
    <cellStyle name="표준 2 9 31 2" xfId="4084" xr:uid="{00000000-0005-0000-0000-000086530000}"/>
    <cellStyle name="표준 2 9 31 2 2" xfId="8816" xr:uid="{00000000-0005-0000-0000-000087530000}"/>
    <cellStyle name="표준 2 9 31 2 2 2" xfId="20115" xr:uid="{00000000-0005-0000-0000-000088530000}"/>
    <cellStyle name="표준 2 9 31 2 2 3" xfId="28918" xr:uid="{00000000-0005-0000-0000-000089530000}"/>
    <cellStyle name="표준 2 9 31 2 3" xfId="13542" xr:uid="{00000000-0005-0000-0000-00008A530000}"/>
    <cellStyle name="표준 2 9 31 2 3 2" xfId="22310" xr:uid="{00000000-0005-0000-0000-00008B530000}"/>
    <cellStyle name="표준 2 9 31 2 4" xfId="15728" xr:uid="{00000000-0005-0000-0000-00008C530000}"/>
    <cellStyle name="표준 2 9 31 2 4 2" xfId="24496" xr:uid="{00000000-0005-0000-0000-00008D530000}"/>
    <cellStyle name="표준 2 9 31 2 5" xfId="17927" xr:uid="{00000000-0005-0000-0000-00008E530000}"/>
    <cellStyle name="표준 2 9 31 2 6" xfId="26732" xr:uid="{00000000-0005-0000-0000-00008F530000}"/>
    <cellStyle name="표준 2 9 31 2 7" xfId="6396" xr:uid="{00000000-0005-0000-0000-000090530000}"/>
    <cellStyle name="표준 2 9 31 3" xfId="2964" xr:uid="{00000000-0005-0000-0000-000091530000}"/>
    <cellStyle name="표준 2 9 31 3 2" xfId="19021" xr:uid="{00000000-0005-0000-0000-000092530000}"/>
    <cellStyle name="표준 2 9 31 3 3" xfId="27824" xr:uid="{00000000-0005-0000-0000-000093530000}"/>
    <cellStyle name="표준 2 9 31 3 4" xfId="7722" xr:uid="{00000000-0005-0000-0000-000094530000}"/>
    <cellStyle name="표준 2 9 31 4" xfId="12448" xr:uid="{00000000-0005-0000-0000-000095530000}"/>
    <cellStyle name="표준 2 9 31 4 2" xfId="21216" xr:uid="{00000000-0005-0000-0000-000096530000}"/>
    <cellStyle name="표준 2 9 31 5" xfId="14634" xr:uid="{00000000-0005-0000-0000-000097530000}"/>
    <cellStyle name="표준 2 9 31 5 2" xfId="23402" xr:uid="{00000000-0005-0000-0000-000098530000}"/>
    <cellStyle name="표준 2 9 31 6" xfId="16832" xr:uid="{00000000-0005-0000-0000-000099530000}"/>
    <cellStyle name="표준 2 9 31 7" xfId="25638" xr:uid="{00000000-0005-0000-0000-00009A530000}"/>
    <cellStyle name="표준 2 9 31 8" xfId="5302" xr:uid="{00000000-0005-0000-0000-00009B530000}"/>
    <cellStyle name="표준 2 9 32" xfId="1820" xr:uid="{00000000-0005-0000-0000-00009C530000}"/>
    <cellStyle name="표준 2 9 32 2" xfId="4091" xr:uid="{00000000-0005-0000-0000-00009D530000}"/>
    <cellStyle name="표준 2 9 32 2 2" xfId="8822" xr:uid="{00000000-0005-0000-0000-00009E530000}"/>
    <cellStyle name="표준 2 9 32 2 2 2" xfId="20121" xr:uid="{00000000-0005-0000-0000-00009F530000}"/>
    <cellStyle name="표준 2 9 32 2 2 3" xfId="28924" xr:uid="{00000000-0005-0000-0000-0000A0530000}"/>
    <cellStyle name="표준 2 9 32 2 3" xfId="13548" xr:uid="{00000000-0005-0000-0000-0000A1530000}"/>
    <cellStyle name="표준 2 9 32 2 3 2" xfId="22316" xr:uid="{00000000-0005-0000-0000-0000A2530000}"/>
    <cellStyle name="표준 2 9 32 2 4" xfId="15734" xr:uid="{00000000-0005-0000-0000-0000A3530000}"/>
    <cellStyle name="표준 2 9 32 2 4 2" xfId="24502" xr:uid="{00000000-0005-0000-0000-0000A4530000}"/>
    <cellStyle name="표준 2 9 32 2 5" xfId="17933" xr:uid="{00000000-0005-0000-0000-0000A5530000}"/>
    <cellStyle name="표준 2 9 32 2 6" xfId="26738" xr:uid="{00000000-0005-0000-0000-0000A6530000}"/>
    <cellStyle name="표준 2 9 32 2 7" xfId="6402" xr:uid="{00000000-0005-0000-0000-0000A7530000}"/>
    <cellStyle name="표준 2 9 32 3" xfId="2970" xr:uid="{00000000-0005-0000-0000-0000A8530000}"/>
    <cellStyle name="표준 2 9 32 3 2" xfId="19027" xr:uid="{00000000-0005-0000-0000-0000A9530000}"/>
    <cellStyle name="표준 2 9 32 3 3" xfId="27830" xr:uid="{00000000-0005-0000-0000-0000AA530000}"/>
    <cellStyle name="표준 2 9 32 3 4" xfId="7728" xr:uid="{00000000-0005-0000-0000-0000AB530000}"/>
    <cellStyle name="표준 2 9 32 4" xfId="12454" xr:uid="{00000000-0005-0000-0000-0000AC530000}"/>
    <cellStyle name="표준 2 9 32 4 2" xfId="21222" xr:uid="{00000000-0005-0000-0000-0000AD530000}"/>
    <cellStyle name="표준 2 9 32 5" xfId="14640" xr:uid="{00000000-0005-0000-0000-0000AE530000}"/>
    <cellStyle name="표준 2 9 32 5 2" xfId="23408" xr:uid="{00000000-0005-0000-0000-0000AF530000}"/>
    <cellStyle name="표준 2 9 32 6" xfId="16838" xr:uid="{00000000-0005-0000-0000-0000B0530000}"/>
    <cellStyle name="표준 2 9 32 7" xfId="25644" xr:uid="{00000000-0005-0000-0000-0000B1530000}"/>
    <cellStyle name="표준 2 9 32 8" xfId="5308" xr:uid="{00000000-0005-0000-0000-0000B2530000}"/>
    <cellStyle name="표준 2 9 33" xfId="1837" xr:uid="{00000000-0005-0000-0000-0000B3530000}"/>
    <cellStyle name="표준 2 9 33 2" xfId="4097" xr:uid="{00000000-0005-0000-0000-0000B4530000}"/>
    <cellStyle name="표준 2 9 33 2 2" xfId="8828" xr:uid="{00000000-0005-0000-0000-0000B5530000}"/>
    <cellStyle name="표준 2 9 33 2 2 2" xfId="20127" xr:uid="{00000000-0005-0000-0000-0000B6530000}"/>
    <cellStyle name="표준 2 9 33 2 2 3" xfId="28930" xr:uid="{00000000-0005-0000-0000-0000B7530000}"/>
    <cellStyle name="표준 2 9 33 2 3" xfId="13554" xr:uid="{00000000-0005-0000-0000-0000B8530000}"/>
    <cellStyle name="표준 2 9 33 2 3 2" xfId="22322" xr:uid="{00000000-0005-0000-0000-0000B9530000}"/>
    <cellStyle name="표준 2 9 33 2 4" xfId="15740" xr:uid="{00000000-0005-0000-0000-0000BA530000}"/>
    <cellStyle name="표준 2 9 33 2 4 2" xfId="24508" xr:uid="{00000000-0005-0000-0000-0000BB530000}"/>
    <cellStyle name="표준 2 9 33 2 5" xfId="17939" xr:uid="{00000000-0005-0000-0000-0000BC530000}"/>
    <cellStyle name="표준 2 9 33 2 6" xfId="26744" xr:uid="{00000000-0005-0000-0000-0000BD530000}"/>
    <cellStyle name="표준 2 9 33 2 7" xfId="6408" xr:uid="{00000000-0005-0000-0000-0000BE530000}"/>
    <cellStyle name="표준 2 9 33 3" xfId="2976" xr:uid="{00000000-0005-0000-0000-0000BF530000}"/>
    <cellStyle name="표준 2 9 33 3 2" xfId="19033" xr:uid="{00000000-0005-0000-0000-0000C0530000}"/>
    <cellStyle name="표준 2 9 33 3 3" xfId="27836" xr:uid="{00000000-0005-0000-0000-0000C1530000}"/>
    <cellStyle name="표준 2 9 33 3 4" xfId="7734" xr:uid="{00000000-0005-0000-0000-0000C2530000}"/>
    <cellStyle name="표준 2 9 33 4" xfId="12460" xr:uid="{00000000-0005-0000-0000-0000C3530000}"/>
    <cellStyle name="표준 2 9 33 4 2" xfId="21228" xr:uid="{00000000-0005-0000-0000-0000C4530000}"/>
    <cellStyle name="표준 2 9 33 5" xfId="14646" xr:uid="{00000000-0005-0000-0000-0000C5530000}"/>
    <cellStyle name="표준 2 9 33 5 2" xfId="23414" xr:uid="{00000000-0005-0000-0000-0000C6530000}"/>
    <cellStyle name="표준 2 9 33 6" xfId="16844" xr:uid="{00000000-0005-0000-0000-0000C7530000}"/>
    <cellStyle name="표준 2 9 33 7" xfId="25650" xr:uid="{00000000-0005-0000-0000-0000C8530000}"/>
    <cellStyle name="표준 2 9 33 8" xfId="5314" xr:uid="{00000000-0005-0000-0000-0000C9530000}"/>
    <cellStyle name="표준 2 9 34" xfId="1853" xr:uid="{00000000-0005-0000-0000-0000CA530000}"/>
    <cellStyle name="표준 2 9 34 2" xfId="4102" xr:uid="{00000000-0005-0000-0000-0000CB530000}"/>
    <cellStyle name="표준 2 9 34 2 2" xfId="8833" xr:uid="{00000000-0005-0000-0000-0000CC530000}"/>
    <cellStyle name="표준 2 9 34 2 2 2" xfId="20132" xr:uid="{00000000-0005-0000-0000-0000CD530000}"/>
    <cellStyle name="표준 2 9 34 2 2 3" xfId="28935" xr:uid="{00000000-0005-0000-0000-0000CE530000}"/>
    <cellStyle name="표준 2 9 34 2 3" xfId="13559" xr:uid="{00000000-0005-0000-0000-0000CF530000}"/>
    <cellStyle name="표준 2 9 34 2 3 2" xfId="22327" xr:uid="{00000000-0005-0000-0000-0000D0530000}"/>
    <cellStyle name="표준 2 9 34 2 4" xfId="15745" xr:uid="{00000000-0005-0000-0000-0000D1530000}"/>
    <cellStyle name="표준 2 9 34 2 4 2" xfId="24513" xr:uid="{00000000-0005-0000-0000-0000D2530000}"/>
    <cellStyle name="표준 2 9 34 2 5" xfId="17944" xr:uid="{00000000-0005-0000-0000-0000D3530000}"/>
    <cellStyle name="표준 2 9 34 2 6" xfId="26749" xr:uid="{00000000-0005-0000-0000-0000D4530000}"/>
    <cellStyle name="표준 2 9 34 2 7" xfId="6413" xr:uid="{00000000-0005-0000-0000-0000D5530000}"/>
    <cellStyle name="표준 2 9 34 3" xfId="2981" xr:uid="{00000000-0005-0000-0000-0000D6530000}"/>
    <cellStyle name="표준 2 9 34 3 2" xfId="19038" xr:uid="{00000000-0005-0000-0000-0000D7530000}"/>
    <cellStyle name="표준 2 9 34 3 3" xfId="27841" xr:uid="{00000000-0005-0000-0000-0000D8530000}"/>
    <cellStyle name="표준 2 9 34 3 4" xfId="7739" xr:uid="{00000000-0005-0000-0000-0000D9530000}"/>
    <cellStyle name="표준 2 9 34 4" xfId="12465" xr:uid="{00000000-0005-0000-0000-0000DA530000}"/>
    <cellStyle name="표준 2 9 34 4 2" xfId="21233" xr:uid="{00000000-0005-0000-0000-0000DB530000}"/>
    <cellStyle name="표준 2 9 34 5" xfId="14651" xr:uid="{00000000-0005-0000-0000-0000DC530000}"/>
    <cellStyle name="표준 2 9 34 5 2" xfId="23419" xr:uid="{00000000-0005-0000-0000-0000DD530000}"/>
    <cellStyle name="표준 2 9 34 6" xfId="16850" xr:uid="{00000000-0005-0000-0000-0000DE530000}"/>
    <cellStyle name="표준 2 9 34 7" xfId="25655" xr:uid="{00000000-0005-0000-0000-0000DF530000}"/>
    <cellStyle name="표준 2 9 34 8" xfId="5319" xr:uid="{00000000-0005-0000-0000-0000E0530000}"/>
    <cellStyle name="표준 2 9 35" xfId="1869" xr:uid="{00000000-0005-0000-0000-0000E1530000}"/>
    <cellStyle name="표준 2 9 35 2" xfId="4108" xr:uid="{00000000-0005-0000-0000-0000E2530000}"/>
    <cellStyle name="표준 2 9 35 2 2" xfId="8838" xr:uid="{00000000-0005-0000-0000-0000E3530000}"/>
    <cellStyle name="표준 2 9 35 2 2 2" xfId="20137" xr:uid="{00000000-0005-0000-0000-0000E4530000}"/>
    <cellStyle name="표준 2 9 35 2 2 3" xfId="28940" xr:uid="{00000000-0005-0000-0000-0000E5530000}"/>
    <cellStyle name="표준 2 9 35 2 3" xfId="13564" xr:uid="{00000000-0005-0000-0000-0000E6530000}"/>
    <cellStyle name="표준 2 9 35 2 3 2" xfId="22332" xr:uid="{00000000-0005-0000-0000-0000E7530000}"/>
    <cellStyle name="표준 2 9 35 2 4" xfId="15750" xr:uid="{00000000-0005-0000-0000-0000E8530000}"/>
    <cellStyle name="표준 2 9 35 2 4 2" xfId="24518" xr:uid="{00000000-0005-0000-0000-0000E9530000}"/>
    <cellStyle name="표준 2 9 35 2 5" xfId="17949" xr:uid="{00000000-0005-0000-0000-0000EA530000}"/>
    <cellStyle name="표준 2 9 35 2 6" xfId="26754" xr:uid="{00000000-0005-0000-0000-0000EB530000}"/>
    <cellStyle name="표준 2 9 35 2 7" xfId="6418" xr:uid="{00000000-0005-0000-0000-0000EC530000}"/>
    <cellStyle name="표준 2 9 35 3" xfId="2986" xr:uid="{00000000-0005-0000-0000-0000ED530000}"/>
    <cellStyle name="표준 2 9 35 3 2" xfId="19043" xr:uid="{00000000-0005-0000-0000-0000EE530000}"/>
    <cellStyle name="표준 2 9 35 3 3" xfId="27846" xr:uid="{00000000-0005-0000-0000-0000EF530000}"/>
    <cellStyle name="표준 2 9 35 3 4" xfId="7744" xr:uid="{00000000-0005-0000-0000-0000F0530000}"/>
    <cellStyle name="표준 2 9 35 4" xfId="12470" xr:uid="{00000000-0005-0000-0000-0000F1530000}"/>
    <cellStyle name="표준 2 9 35 4 2" xfId="21238" xr:uid="{00000000-0005-0000-0000-0000F2530000}"/>
    <cellStyle name="표준 2 9 35 5" xfId="14656" xr:uid="{00000000-0005-0000-0000-0000F3530000}"/>
    <cellStyle name="표준 2 9 35 5 2" xfId="23424" xr:uid="{00000000-0005-0000-0000-0000F4530000}"/>
    <cellStyle name="표준 2 9 35 6" xfId="16855" xr:uid="{00000000-0005-0000-0000-0000F5530000}"/>
    <cellStyle name="표준 2 9 35 7" xfId="25660" xr:uid="{00000000-0005-0000-0000-0000F6530000}"/>
    <cellStyle name="표준 2 9 35 8" xfId="5324" xr:uid="{00000000-0005-0000-0000-0000F7530000}"/>
    <cellStyle name="표준 2 9 4" xfId="1253" xr:uid="{00000000-0005-0000-0000-0000F8530000}"/>
    <cellStyle name="표준 2 9 4 2" xfId="3815" xr:uid="{00000000-0005-0000-0000-0000F9530000}"/>
    <cellStyle name="표준 2 9 4 2 2" xfId="8556" xr:uid="{00000000-0005-0000-0000-0000FA530000}"/>
    <cellStyle name="표준 2 9 4 2 2 2" xfId="19855" xr:uid="{00000000-0005-0000-0000-0000FB530000}"/>
    <cellStyle name="표준 2 9 4 2 2 3" xfId="28658" xr:uid="{00000000-0005-0000-0000-0000FC530000}"/>
    <cellStyle name="표준 2 9 4 2 3" xfId="13282" xr:uid="{00000000-0005-0000-0000-0000FD530000}"/>
    <cellStyle name="표준 2 9 4 2 3 2" xfId="22050" xr:uid="{00000000-0005-0000-0000-0000FE530000}"/>
    <cellStyle name="표준 2 9 4 2 4" xfId="15468" xr:uid="{00000000-0005-0000-0000-0000FF530000}"/>
    <cellStyle name="표준 2 9 4 2 4 2" xfId="24236" xr:uid="{00000000-0005-0000-0000-000000540000}"/>
    <cellStyle name="표준 2 9 4 2 5" xfId="17667" xr:uid="{00000000-0005-0000-0000-000001540000}"/>
    <cellStyle name="표준 2 9 4 2 6" xfId="26472" xr:uid="{00000000-0005-0000-0000-000002540000}"/>
    <cellStyle name="표준 2 9 4 2 7" xfId="6136" xr:uid="{00000000-0005-0000-0000-000003540000}"/>
    <cellStyle name="표준 2 9 4 3" xfId="2704" xr:uid="{00000000-0005-0000-0000-000004540000}"/>
    <cellStyle name="표준 2 9 4 3 2" xfId="18761" xr:uid="{00000000-0005-0000-0000-000005540000}"/>
    <cellStyle name="표준 2 9 4 3 3" xfId="27564" xr:uid="{00000000-0005-0000-0000-000006540000}"/>
    <cellStyle name="표준 2 9 4 3 4" xfId="7462" xr:uid="{00000000-0005-0000-0000-000007540000}"/>
    <cellStyle name="표준 2 9 4 4" xfId="12188" xr:uid="{00000000-0005-0000-0000-000008540000}"/>
    <cellStyle name="표준 2 9 4 4 2" xfId="20956" xr:uid="{00000000-0005-0000-0000-000009540000}"/>
    <cellStyle name="표준 2 9 4 5" xfId="14374" xr:uid="{00000000-0005-0000-0000-00000A540000}"/>
    <cellStyle name="표준 2 9 4 5 2" xfId="23142" xr:uid="{00000000-0005-0000-0000-00000B540000}"/>
    <cellStyle name="표준 2 9 4 6" xfId="16567" xr:uid="{00000000-0005-0000-0000-00000C540000}"/>
    <cellStyle name="표준 2 9 4 7" xfId="25378" xr:uid="{00000000-0005-0000-0000-00000D540000}"/>
    <cellStyle name="표준 2 9 4 8" xfId="5042" xr:uid="{00000000-0005-0000-0000-00000E540000}"/>
    <cellStyle name="표준 2 9 5" xfId="1067" xr:uid="{00000000-0005-0000-0000-00000F540000}"/>
    <cellStyle name="표준 2 9 5 2" xfId="3704" xr:uid="{00000000-0005-0000-0000-000010540000}"/>
    <cellStyle name="표준 2 9 5 2 2" xfId="8447" xr:uid="{00000000-0005-0000-0000-000011540000}"/>
    <cellStyle name="표준 2 9 5 2 2 2" xfId="19746" xr:uid="{00000000-0005-0000-0000-000012540000}"/>
    <cellStyle name="표준 2 9 5 2 2 3" xfId="28549" xr:uid="{00000000-0005-0000-0000-000013540000}"/>
    <cellStyle name="표준 2 9 5 2 3" xfId="13173" xr:uid="{00000000-0005-0000-0000-000014540000}"/>
    <cellStyle name="표준 2 9 5 2 3 2" xfId="21941" xr:uid="{00000000-0005-0000-0000-000015540000}"/>
    <cellStyle name="표준 2 9 5 2 4" xfId="15359" xr:uid="{00000000-0005-0000-0000-000016540000}"/>
    <cellStyle name="표준 2 9 5 2 4 2" xfId="24127" xr:uid="{00000000-0005-0000-0000-000017540000}"/>
    <cellStyle name="표준 2 9 5 2 5" xfId="17558" xr:uid="{00000000-0005-0000-0000-000018540000}"/>
    <cellStyle name="표준 2 9 5 2 6" xfId="26363" xr:uid="{00000000-0005-0000-0000-000019540000}"/>
    <cellStyle name="표준 2 9 5 2 7" xfId="6027" xr:uid="{00000000-0005-0000-0000-00001A540000}"/>
    <cellStyle name="표준 2 9 5 3" xfId="2595" xr:uid="{00000000-0005-0000-0000-00001B540000}"/>
    <cellStyle name="표준 2 9 5 3 2" xfId="18652" xr:uid="{00000000-0005-0000-0000-00001C540000}"/>
    <cellStyle name="표준 2 9 5 3 3" xfId="27455" xr:uid="{00000000-0005-0000-0000-00001D540000}"/>
    <cellStyle name="표준 2 9 5 3 4" xfId="7353" xr:uid="{00000000-0005-0000-0000-00001E540000}"/>
    <cellStyle name="표준 2 9 5 4" xfId="12079" xr:uid="{00000000-0005-0000-0000-00001F540000}"/>
    <cellStyle name="표준 2 9 5 4 2" xfId="20847" xr:uid="{00000000-0005-0000-0000-000020540000}"/>
    <cellStyle name="표준 2 9 5 5" xfId="14265" xr:uid="{00000000-0005-0000-0000-000021540000}"/>
    <cellStyle name="표준 2 9 5 5 2" xfId="23033" xr:uid="{00000000-0005-0000-0000-000022540000}"/>
    <cellStyle name="표준 2 9 5 6" xfId="16458" xr:uid="{00000000-0005-0000-0000-000023540000}"/>
    <cellStyle name="표준 2 9 5 7" xfId="25269" xr:uid="{00000000-0005-0000-0000-000024540000}"/>
    <cellStyle name="표준 2 9 5 8" xfId="4933" xr:uid="{00000000-0005-0000-0000-000025540000}"/>
    <cellStyle name="표준 2 9 6" xfId="1176" xr:uid="{00000000-0005-0000-0000-000026540000}"/>
    <cellStyle name="표준 2 9 6 2" xfId="3764" xr:uid="{00000000-0005-0000-0000-000027540000}"/>
    <cellStyle name="표준 2 9 6 2 2" xfId="8505" xr:uid="{00000000-0005-0000-0000-000028540000}"/>
    <cellStyle name="표준 2 9 6 2 2 2" xfId="19804" xr:uid="{00000000-0005-0000-0000-000029540000}"/>
    <cellStyle name="표준 2 9 6 2 2 3" xfId="28607" xr:uid="{00000000-0005-0000-0000-00002A540000}"/>
    <cellStyle name="표준 2 9 6 2 3" xfId="13231" xr:uid="{00000000-0005-0000-0000-00002B540000}"/>
    <cellStyle name="표준 2 9 6 2 3 2" xfId="21999" xr:uid="{00000000-0005-0000-0000-00002C540000}"/>
    <cellStyle name="표준 2 9 6 2 4" xfId="15417" xr:uid="{00000000-0005-0000-0000-00002D540000}"/>
    <cellStyle name="표준 2 9 6 2 4 2" xfId="24185" xr:uid="{00000000-0005-0000-0000-00002E540000}"/>
    <cellStyle name="표준 2 9 6 2 5" xfId="17616" xr:uid="{00000000-0005-0000-0000-00002F540000}"/>
    <cellStyle name="표준 2 9 6 2 6" xfId="26421" xr:uid="{00000000-0005-0000-0000-000030540000}"/>
    <cellStyle name="표준 2 9 6 2 7" xfId="6085" xr:uid="{00000000-0005-0000-0000-000031540000}"/>
    <cellStyle name="표준 2 9 6 3" xfId="2653" xr:uid="{00000000-0005-0000-0000-000032540000}"/>
    <cellStyle name="표준 2 9 6 3 2" xfId="18710" xr:uid="{00000000-0005-0000-0000-000033540000}"/>
    <cellStyle name="표준 2 9 6 3 3" xfId="27513" xr:uid="{00000000-0005-0000-0000-000034540000}"/>
    <cellStyle name="표준 2 9 6 3 4" xfId="7411" xr:uid="{00000000-0005-0000-0000-000035540000}"/>
    <cellStyle name="표준 2 9 6 4" xfId="12137" xr:uid="{00000000-0005-0000-0000-000036540000}"/>
    <cellStyle name="표준 2 9 6 4 2" xfId="20905" xr:uid="{00000000-0005-0000-0000-000037540000}"/>
    <cellStyle name="표준 2 9 6 5" xfId="14323" xr:uid="{00000000-0005-0000-0000-000038540000}"/>
    <cellStyle name="표준 2 9 6 5 2" xfId="23091" xr:uid="{00000000-0005-0000-0000-000039540000}"/>
    <cellStyle name="표준 2 9 6 6" xfId="16516" xr:uid="{00000000-0005-0000-0000-00003A540000}"/>
    <cellStyle name="표준 2 9 6 7" xfId="25327" xr:uid="{00000000-0005-0000-0000-00003B540000}"/>
    <cellStyle name="표준 2 9 6 8" xfId="4991" xr:uid="{00000000-0005-0000-0000-00003C540000}"/>
    <cellStyle name="표준 2 9 7" xfId="1054" xr:uid="{00000000-0005-0000-0000-00003D540000}"/>
    <cellStyle name="표준 2 9 7 2" xfId="3693" xr:uid="{00000000-0005-0000-0000-00003E540000}"/>
    <cellStyle name="표준 2 9 7 2 2" xfId="8436" xr:uid="{00000000-0005-0000-0000-00003F540000}"/>
    <cellStyle name="표준 2 9 7 2 2 2" xfId="19735" xr:uid="{00000000-0005-0000-0000-000040540000}"/>
    <cellStyle name="표준 2 9 7 2 2 3" xfId="28538" xr:uid="{00000000-0005-0000-0000-000041540000}"/>
    <cellStyle name="표준 2 9 7 2 3" xfId="13162" xr:uid="{00000000-0005-0000-0000-000042540000}"/>
    <cellStyle name="표준 2 9 7 2 3 2" xfId="21930" xr:uid="{00000000-0005-0000-0000-000043540000}"/>
    <cellStyle name="표준 2 9 7 2 4" xfId="15348" xr:uid="{00000000-0005-0000-0000-000044540000}"/>
    <cellStyle name="표준 2 9 7 2 4 2" xfId="24116" xr:uid="{00000000-0005-0000-0000-000045540000}"/>
    <cellStyle name="표준 2 9 7 2 5" xfId="17547" xr:uid="{00000000-0005-0000-0000-000046540000}"/>
    <cellStyle name="표준 2 9 7 2 6" xfId="26352" xr:uid="{00000000-0005-0000-0000-000047540000}"/>
    <cellStyle name="표준 2 9 7 2 7" xfId="6016" xr:uid="{00000000-0005-0000-0000-000048540000}"/>
    <cellStyle name="표준 2 9 7 3" xfId="2584" xr:uid="{00000000-0005-0000-0000-000049540000}"/>
    <cellStyle name="표준 2 9 7 3 2" xfId="18641" xr:uid="{00000000-0005-0000-0000-00004A540000}"/>
    <cellStyle name="표준 2 9 7 3 3" xfId="27444" xr:uid="{00000000-0005-0000-0000-00004B540000}"/>
    <cellStyle name="표준 2 9 7 3 4" xfId="7342" xr:uid="{00000000-0005-0000-0000-00004C540000}"/>
    <cellStyle name="표준 2 9 7 4" xfId="12068" xr:uid="{00000000-0005-0000-0000-00004D540000}"/>
    <cellStyle name="표준 2 9 7 4 2" xfId="20836" xr:uid="{00000000-0005-0000-0000-00004E540000}"/>
    <cellStyle name="표준 2 9 7 5" xfId="14254" xr:uid="{00000000-0005-0000-0000-00004F540000}"/>
    <cellStyle name="표준 2 9 7 5 2" xfId="23022" xr:uid="{00000000-0005-0000-0000-000050540000}"/>
    <cellStyle name="표준 2 9 7 6" xfId="16447" xr:uid="{00000000-0005-0000-0000-000051540000}"/>
    <cellStyle name="표준 2 9 7 7" xfId="25258" xr:uid="{00000000-0005-0000-0000-000052540000}"/>
    <cellStyle name="표준 2 9 7 8" xfId="4922" xr:uid="{00000000-0005-0000-0000-000053540000}"/>
    <cellStyle name="표준 2 9 8" xfId="1221" xr:uid="{00000000-0005-0000-0000-000054540000}"/>
    <cellStyle name="표준 2 9 8 2" xfId="3795" xr:uid="{00000000-0005-0000-0000-000055540000}"/>
    <cellStyle name="표준 2 9 8 2 2" xfId="8536" xr:uid="{00000000-0005-0000-0000-000056540000}"/>
    <cellStyle name="표준 2 9 8 2 2 2" xfId="19835" xr:uid="{00000000-0005-0000-0000-000057540000}"/>
    <cellStyle name="표준 2 9 8 2 2 3" xfId="28638" xr:uid="{00000000-0005-0000-0000-000058540000}"/>
    <cellStyle name="표준 2 9 8 2 3" xfId="13262" xr:uid="{00000000-0005-0000-0000-000059540000}"/>
    <cellStyle name="표준 2 9 8 2 3 2" xfId="22030" xr:uid="{00000000-0005-0000-0000-00005A540000}"/>
    <cellStyle name="표준 2 9 8 2 4" xfId="15448" xr:uid="{00000000-0005-0000-0000-00005B540000}"/>
    <cellStyle name="표준 2 9 8 2 4 2" xfId="24216" xr:uid="{00000000-0005-0000-0000-00005C540000}"/>
    <cellStyle name="표준 2 9 8 2 5" xfId="17647" xr:uid="{00000000-0005-0000-0000-00005D540000}"/>
    <cellStyle name="표준 2 9 8 2 6" xfId="26452" xr:uid="{00000000-0005-0000-0000-00005E540000}"/>
    <cellStyle name="표준 2 9 8 2 7" xfId="6116" xr:uid="{00000000-0005-0000-0000-00005F540000}"/>
    <cellStyle name="표준 2 9 8 3" xfId="2684" xr:uid="{00000000-0005-0000-0000-000060540000}"/>
    <cellStyle name="표준 2 9 8 3 2" xfId="18741" xr:uid="{00000000-0005-0000-0000-000061540000}"/>
    <cellStyle name="표준 2 9 8 3 3" xfId="27544" xr:uid="{00000000-0005-0000-0000-000062540000}"/>
    <cellStyle name="표준 2 9 8 3 4" xfId="7442" xr:uid="{00000000-0005-0000-0000-000063540000}"/>
    <cellStyle name="표준 2 9 8 4" xfId="12168" xr:uid="{00000000-0005-0000-0000-000064540000}"/>
    <cellStyle name="표준 2 9 8 4 2" xfId="20936" xr:uid="{00000000-0005-0000-0000-000065540000}"/>
    <cellStyle name="표준 2 9 8 5" xfId="14354" xr:uid="{00000000-0005-0000-0000-000066540000}"/>
    <cellStyle name="표준 2 9 8 5 2" xfId="23122" xr:uid="{00000000-0005-0000-0000-000067540000}"/>
    <cellStyle name="표준 2 9 8 6" xfId="16547" xr:uid="{00000000-0005-0000-0000-000068540000}"/>
    <cellStyle name="표준 2 9 8 7" xfId="25358" xr:uid="{00000000-0005-0000-0000-000069540000}"/>
    <cellStyle name="표준 2 9 8 8" xfId="5022" xr:uid="{00000000-0005-0000-0000-00006A540000}"/>
    <cellStyle name="표준 2 9 9" xfId="1154" xr:uid="{00000000-0005-0000-0000-00006B540000}"/>
    <cellStyle name="표준 2 9 9 2" xfId="3752" xr:uid="{00000000-0005-0000-0000-00006C540000}"/>
    <cellStyle name="표준 2 9 9 2 2" xfId="8493" xr:uid="{00000000-0005-0000-0000-00006D540000}"/>
    <cellStyle name="표준 2 9 9 2 2 2" xfId="19792" xr:uid="{00000000-0005-0000-0000-00006E540000}"/>
    <cellStyle name="표준 2 9 9 2 2 3" xfId="28595" xr:uid="{00000000-0005-0000-0000-00006F540000}"/>
    <cellStyle name="표준 2 9 9 2 3" xfId="13219" xr:uid="{00000000-0005-0000-0000-000070540000}"/>
    <cellStyle name="표준 2 9 9 2 3 2" xfId="21987" xr:uid="{00000000-0005-0000-0000-000071540000}"/>
    <cellStyle name="표준 2 9 9 2 4" xfId="15405" xr:uid="{00000000-0005-0000-0000-000072540000}"/>
    <cellStyle name="표준 2 9 9 2 4 2" xfId="24173" xr:uid="{00000000-0005-0000-0000-000073540000}"/>
    <cellStyle name="표준 2 9 9 2 5" xfId="17604" xr:uid="{00000000-0005-0000-0000-000074540000}"/>
    <cellStyle name="표준 2 9 9 2 6" xfId="26409" xr:uid="{00000000-0005-0000-0000-000075540000}"/>
    <cellStyle name="표준 2 9 9 2 7" xfId="6073" xr:uid="{00000000-0005-0000-0000-000076540000}"/>
    <cellStyle name="표준 2 9 9 3" xfId="2641" xr:uid="{00000000-0005-0000-0000-000077540000}"/>
    <cellStyle name="표준 2 9 9 3 2" xfId="18698" xr:uid="{00000000-0005-0000-0000-000078540000}"/>
    <cellStyle name="표준 2 9 9 3 3" xfId="27501" xr:uid="{00000000-0005-0000-0000-000079540000}"/>
    <cellStyle name="표준 2 9 9 3 4" xfId="7399" xr:uid="{00000000-0005-0000-0000-00007A540000}"/>
    <cellStyle name="표준 2 9 9 4" xfId="12125" xr:uid="{00000000-0005-0000-0000-00007B540000}"/>
    <cellStyle name="표준 2 9 9 4 2" xfId="20893" xr:uid="{00000000-0005-0000-0000-00007C540000}"/>
    <cellStyle name="표준 2 9 9 5" xfId="14311" xr:uid="{00000000-0005-0000-0000-00007D540000}"/>
    <cellStyle name="표준 2 9 9 5 2" xfId="23079" xr:uid="{00000000-0005-0000-0000-00007E540000}"/>
    <cellStyle name="표준 2 9 9 6" xfId="16504" xr:uid="{00000000-0005-0000-0000-00007F540000}"/>
    <cellStyle name="표준 2 9 9 7" xfId="25315" xr:uid="{00000000-0005-0000-0000-000080540000}"/>
    <cellStyle name="표준 2 9 9 8" xfId="4979" xr:uid="{00000000-0005-0000-0000-000081540000}"/>
    <cellStyle name="표준 2 90" xfId="790" xr:uid="{00000000-0005-0000-0000-000082540000}"/>
    <cellStyle name="표준 2 90 2" xfId="3586" xr:uid="{00000000-0005-0000-0000-000083540000}"/>
    <cellStyle name="표준 2 90 2 2" xfId="8337" xr:uid="{00000000-0005-0000-0000-000084540000}"/>
    <cellStyle name="표준 2 90 2 2 2" xfId="19636" xr:uid="{00000000-0005-0000-0000-000085540000}"/>
    <cellStyle name="표준 2 90 2 2 3" xfId="28439" xr:uid="{00000000-0005-0000-0000-000086540000}"/>
    <cellStyle name="표준 2 90 2 3" xfId="13063" xr:uid="{00000000-0005-0000-0000-000087540000}"/>
    <cellStyle name="표준 2 90 2 3 2" xfId="21831" xr:uid="{00000000-0005-0000-0000-000088540000}"/>
    <cellStyle name="표준 2 90 2 4" xfId="15249" xr:uid="{00000000-0005-0000-0000-000089540000}"/>
    <cellStyle name="표준 2 90 2 4 2" xfId="24017" xr:uid="{00000000-0005-0000-0000-00008A540000}"/>
    <cellStyle name="표준 2 90 2 5" xfId="17448" xr:uid="{00000000-0005-0000-0000-00008B540000}"/>
    <cellStyle name="표준 2 90 2 6" xfId="26253" xr:uid="{00000000-0005-0000-0000-00008C540000}"/>
    <cellStyle name="표준 2 90 2 7" xfId="5917" xr:uid="{00000000-0005-0000-0000-00008D540000}"/>
    <cellStyle name="표준 2 90 3" xfId="2485" xr:uid="{00000000-0005-0000-0000-00008E540000}"/>
    <cellStyle name="표준 2 90 3 2" xfId="18542" xr:uid="{00000000-0005-0000-0000-00008F540000}"/>
    <cellStyle name="표준 2 90 3 3" xfId="27345" xr:uid="{00000000-0005-0000-0000-000090540000}"/>
    <cellStyle name="표준 2 90 3 4" xfId="7243" xr:uid="{00000000-0005-0000-0000-000091540000}"/>
    <cellStyle name="표준 2 90 4" xfId="11969" xr:uid="{00000000-0005-0000-0000-000092540000}"/>
    <cellStyle name="표준 2 90 4 2" xfId="20737" xr:uid="{00000000-0005-0000-0000-000093540000}"/>
    <cellStyle name="표준 2 90 5" xfId="14155" xr:uid="{00000000-0005-0000-0000-000094540000}"/>
    <cellStyle name="표준 2 90 5 2" xfId="22923" xr:uid="{00000000-0005-0000-0000-000095540000}"/>
    <cellStyle name="표준 2 90 6" xfId="16344" xr:uid="{00000000-0005-0000-0000-000096540000}"/>
    <cellStyle name="표준 2 90 7" xfId="25159" xr:uid="{00000000-0005-0000-0000-000097540000}"/>
    <cellStyle name="표준 2 90 8" xfId="4823" xr:uid="{00000000-0005-0000-0000-000098540000}"/>
    <cellStyle name="표준 2 91" xfId="792" xr:uid="{00000000-0005-0000-0000-000099540000}"/>
    <cellStyle name="표준 2 91 2" xfId="3588" xr:uid="{00000000-0005-0000-0000-00009A540000}"/>
    <cellStyle name="표준 2 91 2 2" xfId="8339" xr:uid="{00000000-0005-0000-0000-00009B540000}"/>
    <cellStyle name="표준 2 91 2 2 2" xfId="19638" xr:uid="{00000000-0005-0000-0000-00009C540000}"/>
    <cellStyle name="표준 2 91 2 2 3" xfId="28441" xr:uid="{00000000-0005-0000-0000-00009D540000}"/>
    <cellStyle name="표준 2 91 2 3" xfId="13065" xr:uid="{00000000-0005-0000-0000-00009E540000}"/>
    <cellStyle name="표준 2 91 2 3 2" xfId="21833" xr:uid="{00000000-0005-0000-0000-00009F540000}"/>
    <cellStyle name="표준 2 91 2 4" xfId="15251" xr:uid="{00000000-0005-0000-0000-0000A0540000}"/>
    <cellStyle name="표준 2 91 2 4 2" xfId="24019" xr:uid="{00000000-0005-0000-0000-0000A1540000}"/>
    <cellStyle name="표준 2 91 2 5" xfId="17450" xr:uid="{00000000-0005-0000-0000-0000A2540000}"/>
    <cellStyle name="표준 2 91 2 6" xfId="26255" xr:uid="{00000000-0005-0000-0000-0000A3540000}"/>
    <cellStyle name="표준 2 91 2 7" xfId="5919" xr:uid="{00000000-0005-0000-0000-0000A4540000}"/>
    <cellStyle name="표준 2 91 3" xfId="2487" xr:uid="{00000000-0005-0000-0000-0000A5540000}"/>
    <cellStyle name="표준 2 91 3 2" xfId="18544" xr:uid="{00000000-0005-0000-0000-0000A6540000}"/>
    <cellStyle name="표준 2 91 3 3" xfId="27347" xr:uid="{00000000-0005-0000-0000-0000A7540000}"/>
    <cellStyle name="표준 2 91 3 4" xfId="7245" xr:uid="{00000000-0005-0000-0000-0000A8540000}"/>
    <cellStyle name="표준 2 91 4" xfId="11971" xr:uid="{00000000-0005-0000-0000-0000A9540000}"/>
    <cellStyle name="표준 2 91 4 2" xfId="20739" xr:uid="{00000000-0005-0000-0000-0000AA540000}"/>
    <cellStyle name="표준 2 91 5" xfId="14157" xr:uid="{00000000-0005-0000-0000-0000AB540000}"/>
    <cellStyle name="표준 2 91 5 2" xfId="22925" xr:uid="{00000000-0005-0000-0000-0000AC540000}"/>
    <cellStyle name="표준 2 91 6" xfId="16346" xr:uid="{00000000-0005-0000-0000-0000AD540000}"/>
    <cellStyle name="표준 2 91 7" xfId="25161" xr:uid="{00000000-0005-0000-0000-0000AE540000}"/>
    <cellStyle name="표준 2 91 8" xfId="4825" xr:uid="{00000000-0005-0000-0000-0000AF540000}"/>
    <cellStyle name="표준 2 92" xfId="791" xr:uid="{00000000-0005-0000-0000-0000B0540000}"/>
    <cellStyle name="표준 2 92 2" xfId="3587" xr:uid="{00000000-0005-0000-0000-0000B1540000}"/>
    <cellStyle name="표준 2 92 2 2" xfId="8338" xr:uid="{00000000-0005-0000-0000-0000B2540000}"/>
    <cellStyle name="표준 2 92 2 2 2" xfId="19637" xr:uid="{00000000-0005-0000-0000-0000B3540000}"/>
    <cellStyle name="표준 2 92 2 2 3" xfId="28440" xr:uid="{00000000-0005-0000-0000-0000B4540000}"/>
    <cellStyle name="표준 2 92 2 3" xfId="13064" xr:uid="{00000000-0005-0000-0000-0000B5540000}"/>
    <cellStyle name="표준 2 92 2 3 2" xfId="21832" xr:uid="{00000000-0005-0000-0000-0000B6540000}"/>
    <cellStyle name="표준 2 92 2 4" xfId="15250" xr:uid="{00000000-0005-0000-0000-0000B7540000}"/>
    <cellStyle name="표준 2 92 2 4 2" xfId="24018" xr:uid="{00000000-0005-0000-0000-0000B8540000}"/>
    <cellStyle name="표준 2 92 2 5" xfId="17449" xr:uid="{00000000-0005-0000-0000-0000B9540000}"/>
    <cellStyle name="표준 2 92 2 6" xfId="26254" xr:uid="{00000000-0005-0000-0000-0000BA540000}"/>
    <cellStyle name="표준 2 92 2 7" xfId="5918" xr:uid="{00000000-0005-0000-0000-0000BB540000}"/>
    <cellStyle name="표준 2 92 3" xfId="2486" xr:uid="{00000000-0005-0000-0000-0000BC540000}"/>
    <cellStyle name="표준 2 92 3 2" xfId="18543" xr:uid="{00000000-0005-0000-0000-0000BD540000}"/>
    <cellStyle name="표준 2 92 3 3" xfId="27346" xr:uid="{00000000-0005-0000-0000-0000BE540000}"/>
    <cellStyle name="표준 2 92 3 4" xfId="7244" xr:uid="{00000000-0005-0000-0000-0000BF540000}"/>
    <cellStyle name="표준 2 92 4" xfId="11970" xr:uid="{00000000-0005-0000-0000-0000C0540000}"/>
    <cellStyle name="표준 2 92 4 2" xfId="20738" xr:uid="{00000000-0005-0000-0000-0000C1540000}"/>
    <cellStyle name="표준 2 92 5" xfId="14156" xr:uid="{00000000-0005-0000-0000-0000C2540000}"/>
    <cellStyle name="표준 2 92 5 2" xfId="22924" xr:uid="{00000000-0005-0000-0000-0000C3540000}"/>
    <cellStyle name="표준 2 92 6" xfId="16345" xr:uid="{00000000-0005-0000-0000-0000C4540000}"/>
    <cellStyle name="표준 2 92 7" xfId="25160" xr:uid="{00000000-0005-0000-0000-0000C5540000}"/>
    <cellStyle name="표준 2 92 8" xfId="4824" xr:uid="{00000000-0005-0000-0000-0000C6540000}"/>
    <cellStyle name="표준 2 93" xfId="794" xr:uid="{00000000-0005-0000-0000-0000C7540000}"/>
    <cellStyle name="표준 2 93 2" xfId="3590" xr:uid="{00000000-0005-0000-0000-0000C8540000}"/>
    <cellStyle name="표준 2 93 2 2" xfId="8341" xr:uid="{00000000-0005-0000-0000-0000C9540000}"/>
    <cellStyle name="표준 2 93 2 2 2" xfId="19640" xr:uid="{00000000-0005-0000-0000-0000CA540000}"/>
    <cellStyle name="표준 2 93 2 2 3" xfId="28443" xr:uid="{00000000-0005-0000-0000-0000CB540000}"/>
    <cellStyle name="표준 2 93 2 3" xfId="13067" xr:uid="{00000000-0005-0000-0000-0000CC540000}"/>
    <cellStyle name="표준 2 93 2 3 2" xfId="21835" xr:uid="{00000000-0005-0000-0000-0000CD540000}"/>
    <cellStyle name="표준 2 93 2 4" xfId="15253" xr:uid="{00000000-0005-0000-0000-0000CE540000}"/>
    <cellStyle name="표준 2 93 2 4 2" xfId="24021" xr:uid="{00000000-0005-0000-0000-0000CF540000}"/>
    <cellStyle name="표준 2 93 2 5" xfId="17452" xr:uid="{00000000-0005-0000-0000-0000D0540000}"/>
    <cellStyle name="표준 2 93 2 6" xfId="26257" xr:uid="{00000000-0005-0000-0000-0000D1540000}"/>
    <cellStyle name="표준 2 93 2 7" xfId="5921" xr:uid="{00000000-0005-0000-0000-0000D2540000}"/>
    <cellStyle name="표준 2 93 3" xfId="2489" xr:uid="{00000000-0005-0000-0000-0000D3540000}"/>
    <cellStyle name="표준 2 93 3 2" xfId="18546" xr:uid="{00000000-0005-0000-0000-0000D4540000}"/>
    <cellStyle name="표준 2 93 3 3" xfId="27349" xr:uid="{00000000-0005-0000-0000-0000D5540000}"/>
    <cellStyle name="표준 2 93 3 4" xfId="7247" xr:uid="{00000000-0005-0000-0000-0000D6540000}"/>
    <cellStyle name="표준 2 93 4" xfId="11973" xr:uid="{00000000-0005-0000-0000-0000D7540000}"/>
    <cellStyle name="표준 2 93 4 2" xfId="20741" xr:uid="{00000000-0005-0000-0000-0000D8540000}"/>
    <cellStyle name="표준 2 93 5" xfId="14159" xr:uid="{00000000-0005-0000-0000-0000D9540000}"/>
    <cellStyle name="표준 2 93 5 2" xfId="22927" xr:uid="{00000000-0005-0000-0000-0000DA540000}"/>
    <cellStyle name="표준 2 93 6" xfId="16348" xr:uid="{00000000-0005-0000-0000-0000DB540000}"/>
    <cellStyle name="표준 2 93 7" xfId="25163" xr:uid="{00000000-0005-0000-0000-0000DC540000}"/>
    <cellStyle name="표준 2 93 8" xfId="4827" xr:uid="{00000000-0005-0000-0000-0000DD540000}"/>
    <cellStyle name="표준 2 94" xfId="793" xr:uid="{00000000-0005-0000-0000-0000DE540000}"/>
    <cellStyle name="표준 2 94 2" xfId="3589" xr:uid="{00000000-0005-0000-0000-0000DF540000}"/>
    <cellStyle name="표준 2 94 2 2" xfId="8340" xr:uid="{00000000-0005-0000-0000-0000E0540000}"/>
    <cellStyle name="표준 2 94 2 2 2" xfId="19639" xr:uid="{00000000-0005-0000-0000-0000E1540000}"/>
    <cellStyle name="표준 2 94 2 2 3" xfId="28442" xr:uid="{00000000-0005-0000-0000-0000E2540000}"/>
    <cellStyle name="표준 2 94 2 3" xfId="13066" xr:uid="{00000000-0005-0000-0000-0000E3540000}"/>
    <cellStyle name="표준 2 94 2 3 2" xfId="21834" xr:uid="{00000000-0005-0000-0000-0000E4540000}"/>
    <cellStyle name="표준 2 94 2 4" xfId="15252" xr:uid="{00000000-0005-0000-0000-0000E5540000}"/>
    <cellStyle name="표준 2 94 2 4 2" xfId="24020" xr:uid="{00000000-0005-0000-0000-0000E6540000}"/>
    <cellStyle name="표준 2 94 2 5" xfId="17451" xr:uid="{00000000-0005-0000-0000-0000E7540000}"/>
    <cellStyle name="표준 2 94 2 6" xfId="26256" xr:uid="{00000000-0005-0000-0000-0000E8540000}"/>
    <cellStyle name="표준 2 94 2 7" xfId="5920" xr:uid="{00000000-0005-0000-0000-0000E9540000}"/>
    <cellStyle name="표준 2 94 3" xfId="2488" xr:uid="{00000000-0005-0000-0000-0000EA540000}"/>
    <cellStyle name="표준 2 94 3 2" xfId="18545" xr:uid="{00000000-0005-0000-0000-0000EB540000}"/>
    <cellStyle name="표준 2 94 3 3" xfId="27348" xr:uid="{00000000-0005-0000-0000-0000EC540000}"/>
    <cellStyle name="표준 2 94 3 4" xfId="7246" xr:uid="{00000000-0005-0000-0000-0000ED540000}"/>
    <cellStyle name="표준 2 94 4" xfId="11972" xr:uid="{00000000-0005-0000-0000-0000EE540000}"/>
    <cellStyle name="표준 2 94 4 2" xfId="20740" xr:uid="{00000000-0005-0000-0000-0000EF540000}"/>
    <cellStyle name="표준 2 94 5" xfId="14158" xr:uid="{00000000-0005-0000-0000-0000F0540000}"/>
    <cellStyle name="표준 2 94 5 2" xfId="22926" xr:uid="{00000000-0005-0000-0000-0000F1540000}"/>
    <cellStyle name="표준 2 94 6" xfId="16347" xr:uid="{00000000-0005-0000-0000-0000F2540000}"/>
    <cellStyle name="표준 2 94 7" xfId="25162" xr:uid="{00000000-0005-0000-0000-0000F3540000}"/>
    <cellStyle name="표준 2 94 8" xfId="4826" xr:uid="{00000000-0005-0000-0000-0000F4540000}"/>
    <cellStyle name="표준 2 95" xfId="797" xr:uid="{00000000-0005-0000-0000-0000F5540000}"/>
    <cellStyle name="표준 2 95 2" xfId="3591" xr:uid="{00000000-0005-0000-0000-0000F6540000}"/>
    <cellStyle name="표준 2 95 2 2" xfId="8342" xr:uid="{00000000-0005-0000-0000-0000F7540000}"/>
    <cellStyle name="표준 2 95 2 2 2" xfId="19641" xr:uid="{00000000-0005-0000-0000-0000F8540000}"/>
    <cellStyle name="표준 2 95 2 2 3" xfId="28444" xr:uid="{00000000-0005-0000-0000-0000F9540000}"/>
    <cellStyle name="표준 2 95 2 3" xfId="13068" xr:uid="{00000000-0005-0000-0000-0000FA540000}"/>
    <cellStyle name="표준 2 95 2 3 2" xfId="21836" xr:uid="{00000000-0005-0000-0000-0000FB540000}"/>
    <cellStyle name="표준 2 95 2 4" xfId="15254" xr:uid="{00000000-0005-0000-0000-0000FC540000}"/>
    <cellStyle name="표준 2 95 2 4 2" xfId="24022" xr:uid="{00000000-0005-0000-0000-0000FD540000}"/>
    <cellStyle name="표준 2 95 2 5" xfId="17453" xr:uid="{00000000-0005-0000-0000-0000FE540000}"/>
    <cellStyle name="표준 2 95 2 6" xfId="26258" xr:uid="{00000000-0005-0000-0000-0000FF540000}"/>
    <cellStyle name="표준 2 95 2 7" xfId="5922" xr:uid="{00000000-0005-0000-0000-000000550000}"/>
    <cellStyle name="표준 2 95 3" xfId="2490" xr:uid="{00000000-0005-0000-0000-000001550000}"/>
    <cellStyle name="표준 2 95 3 2" xfId="18547" xr:uid="{00000000-0005-0000-0000-000002550000}"/>
    <cellStyle name="표준 2 95 3 3" xfId="27350" xr:uid="{00000000-0005-0000-0000-000003550000}"/>
    <cellStyle name="표준 2 95 3 4" xfId="7248" xr:uid="{00000000-0005-0000-0000-000004550000}"/>
    <cellStyle name="표준 2 95 4" xfId="11974" xr:uid="{00000000-0005-0000-0000-000005550000}"/>
    <cellStyle name="표준 2 95 4 2" xfId="20742" xr:uid="{00000000-0005-0000-0000-000006550000}"/>
    <cellStyle name="표준 2 95 5" xfId="14160" xr:uid="{00000000-0005-0000-0000-000007550000}"/>
    <cellStyle name="표준 2 95 5 2" xfId="22928" xr:uid="{00000000-0005-0000-0000-000008550000}"/>
    <cellStyle name="표준 2 95 6" xfId="16349" xr:uid="{00000000-0005-0000-0000-000009550000}"/>
    <cellStyle name="표준 2 95 7" xfId="25164" xr:uid="{00000000-0005-0000-0000-00000A550000}"/>
    <cellStyle name="표준 2 95 8" xfId="4828" xr:uid="{00000000-0005-0000-0000-00000B550000}"/>
    <cellStyle name="표준 2 96" xfId="800" xr:uid="{00000000-0005-0000-0000-00000C550000}"/>
    <cellStyle name="표준 2 96 2" xfId="3592" xr:uid="{00000000-0005-0000-0000-00000D550000}"/>
    <cellStyle name="표준 2 96 2 2" xfId="8343" xr:uid="{00000000-0005-0000-0000-00000E550000}"/>
    <cellStyle name="표준 2 96 2 2 2" xfId="19642" xr:uid="{00000000-0005-0000-0000-00000F550000}"/>
    <cellStyle name="표준 2 96 2 2 3" xfId="28445" xr:uid="{00000000-0005-0000-0000-000010550000}"/>
    <cellStyle name="표준 2 96 2 3" xfId="13069" xr:uid="{00000000-0005-0000-0000-000011550000}"/>
    <cellStyle name="표준 2 96 2 3 2" xfId="21837" xr:uid="{00000000-0005-0000-0000-000012550000}"/>
    <cellStyle name="표준 2 96 2 4" xfId="15255" xr:uid="{00000000-0005-0000-0000-000013550000}"/>
    <cellStyle name="표준 2 96 2 4 2" xfId="24023" xr:uid="{00000000-0005-0000-0000-000014550000}"/>
    <cellStyle name="표준 2 96 2 5" xfId="17454" xr:uid="{00000000-0005-0000-0000-000015550000}"/>
    <cellStyle name="표준 2 96 2 6" xfId="26259" xr:uid="{00000000-0005-0000-0000-000016550000}"/>
    <cellStyle name="표준 2 96 2 7" xfId="5923" xr:uid="{00000000-0005-0000-0000-000017550000}"/>
    <cellStyle name="표준 2 96 3" xfId="2491" xr:uid="{00000000-0005-0000-0000-000018550000}"/>
    <cellStyle name="표준 2 96 3 2" xfId="18548" xr:uid="{00000000-0005-0000-0000-000019550000}"/>
    <cellStyle name="표준 2 96 3 3" xfId="27351" xr:uid="{00000000-0005-0000-0000-00001A550000}"/>
    <cellStyle name="표준 2 96 3 4" xfId="7249" xr:uid="{00000000-0005-0000-0000-00001B550000}"/>
    <cellStyle name="표준 2 96 4" xfId="11975" xr:uid="{00000000-0005-0000-0000-00001C550000}"/>
    <cellStyle name="표준 2 96 4 2" xfId="20743" xr:uid="{00000000-0005-0000-0000-00001D550000}"/>
    <cellStyle name="표준 2 96 5" xfId="14161" xr:uid="{00000000-0005-0000-0000-00001E550000}"/>
    <cellStyle name="표준 2 96 5 2" xfId="22929" xr:uid="{00000000-0005-0000-0000-00001F550000}"/>
    <cellStyle name="표준 2 96 6" xfId="16350" xr:uid="{00000000-0005-0000-0000-000020550000}"/>
    <cellStyle name="표준 2 96 7" xfId="25165" xr:uid="{00000000-0005-0000-0000-000021550000}"/>
    <cellStyle name="표준 2 96 8" xfId="4829" xr:uid="{00000000-0005-0000-0000-000022550000}"/>
    <cellStyle name="표준 2 97" xfId="802" xr:uid="{00000000-0005-0000-0000-000023550000}"/>
    <cellStyle name="표준 2 97 2" xfId="3593" xr:uid="{00000000-0005-0000-0000-000024550000}"/>
    <cellStyle name="표준 2 97 2 2" xfId="8344" xr:uid="{00000000-0005-0000-0000-000025550000}"/>
    <cellStyle name="표준 2 97 2 2 2" xfId="19643" xr:uid="{00000000-0005-0000-0000-000026550000}"/>
    <cellStyle name="표준 2 97 2 2 3" xfId="28446" xr:uid="{00000000-0005-0000-0000-000027550000}"/>
    <cellStyle name="표준 2 97 2 3" xfId="13070" xr:uid="{00000000-0005-0000-0000-000028550000}"/>
    <cellStyle name="표준 2 97 2 3 2" xfId="21838" xr:uid="{00000000-0005-0000-0000-000029550000}"/>
    <cellStyle name="표준 2 97 2 4" xfId="15256" xr:uid="{00000000-0005-0000-0000-00002A550000}"/>
    <cellStyle name="표준 2 97 2 4 2" xfId="24024" xr:uid="{00000000-0005-0000-0000-00002B550000}"/>
    <cellStyle name="표준 2 97 2 5" xfId="17455" xr:uid="{00000000-0005-0000-0000-00002C550000}"/>
    <cellStyle name="표준 2 97 2 6" xfId="26260" xr:uid="{00000000-0005-0000-0000-00002D550000}"/>
    <cellStyle name="표준 2 97 2 7" xfId="5924" xr:uid="{00000000-0005-0000-0000-00002E550000}"/>
    <cellStyle name="표준 2 97 3" xfId="2492" xr:uid="{00000000-0005-0000-0000-00002F550000}"/>
    <cellStyle name="표준 2 97 3 2" xfId="18549" xr:uid="{00000000-0005-0000-0000-000030550000}"/>
    <cellStyle name="표준 2 97 3 3" xfId="27352" xr:uid="{00000000-0005-0000-0000-000031550000}"/>
    <cellStyle name="표준 2 97 3 4" xfId="7250" xr:uid="{00000000-0005-0000-0000-000032550000}"/>
    <cellStyle name="표준 2 97 4" xfId="11976" xr:uid="{00000000-0005-0000-0000-000033550000}"/>
    <cellStyle name="표준 2 97 4 2" xfId="20744" xr:uid="{00000000-0005-0000-0000-000034550000}"/>
    <cellStyle name="표준 2 97 5" xfId="14162" xr:uid="{00000000-0005-0000-0000-000035550000}"/>
    <cellStyle name="표준 2 97 5 2" xfId="22930" xr:uid="{00000000-0005-0000-0000-000036550000}"/>
    <cellStyle name="표준 2 97 6" xfId="16351" xr:uid="{00000000-0005-0000-0000-000037550000}"/>
    <cellStyle name="표준 2 97 7" xfId="25166" xr:uid="{00000000-0005-0000-0000-000038550000}"/>
    <cellStyle name="표준 2 97 8" xfId="4830" xr:uid="{00000000-0005-0000-0000-000039550000}"/>
    <cellStyle name="표준 2 98" xfId="805" xr:uid="{00000000-0005-0000-0000-00003A550000}"/>
    <cellStyle name="표준 2 98 2" xfId="3595" xr:uid="{00000000-0005-0000-0000-00003B550000}"/>
    <cellStyle name="표준 2 98 2 2" xfId="8345" xr:uid="{00000000-0005-0000-0000-00003C550000}"/>
    <cellStyle name="표준 2 98 2 2 2" xfId="19644" xr:uid="{00000000-0005-0000-0000-00003D550000}"/>
    <cellStyle name="표준 2 98 2 2 3" xfId="28447" xr:uid="{00000000-0005-0000-0000-00003E550000}"/>
    <cellStyle name="표준 2 98 2 3" xfId="13071" xr:uid="{00000000-0005-0000-0000-00003F550000}"/>
    <cellStyle name="표준 2 98 2 3 2" xfId="21839" xr:uid="{00000000-0005-0000-0000-000040550000}"/>
    <cellStyle name="표준 2 98 2 4" xfId="15257" xr:uid="{00000000-0005-0000-0000-000041550000}"/>
    <cellStyle name="표준 2 98 2 4 2" xfId="24025" xr:uid="{00000000-0005-0000-0000-000042550000}"/>
    <cellStyle name="표준 2 98 2 5" xfId="17456" xr:uid="{00000000-0005-0000-0000-000043550000}"/>
    <cellStyle name="표준 2 98 2 6" xfId="26261" xr:uid="{00000000-0005-0000-0000-000044550000}"/>
    <cellStyle name="표준 2 98 2 7" xfId="5925" xr:uid="{00000000-0005-0000-0000-000045550000}"/>
    <cellStyle name="표준 2 98 3" xfId="2493" xr:uid="{00000000-0005-0000-0000-000046550000}"/>
    <cellStyle name="표준 2 98 3 2" xfId="18550" xr:uid="{00000000-0005-0000-0000-000047550000}"/>
    <cellStyle name="표준 2 98 3 3" xfId="27353" xr:uid="{00000000-0005-0000-0000-000048550000}"/>
    <cellStyle name="표준 2 98 3 4" xfId="7251" xr:uid="{00000000-0005-0000-0000-000049550000}"/>
    <cellStyle name="표준 2 98 4" xfId="11977" xr:uid="{00000000-0005-0000-0000-00004A550000}"/>
    <cellStyle name="표준 2 98 4 2" xfId="20745" xr:uid="{00000000-0005-0000-0000-00004B550000}"/>
    <cellStyle name="표준 2 98 5" xfId="14163" xr:uid="{00000000-0005-0000-0000-00004C550000}"/>
    <cellStyle name="표준 2 98 5 2" xfId="22931" xr:uid="{00000000-0005-0000-0000-00004D550000}"/>
    <cellStyle name="표준 2 98 6" xfId="16352" xr:uid="{00000000-0005-0000-0000-00004E550000}"/>
    <cellStyle name="표준 2 98 7" xfId="25167" xr:uid="{00000000-0005-0000-0000-00004F550000}"/>
    <cellStyle name="표준 2 98 8" xfId="4831" xr:uid="{00000000-0005-0000-0000-000050550000}"/>
    <cellStyle name="표준 2 99" xfId="808" xr:uid="{00000000-0005-0000-0000-000051550000}"/>
    <cellStyle name="표준 2 99 2" xfId="3596" xr:uid="{00000000-0005-0000-0000-000052550000}"/>
    <cellStyle name="표준 2 99 2 2" xfId="8346" xr:uid="{00000000-0005-0000-0000-000053550000}"/>
    <cellStyle name="표준 2 99 2 2 2" xfId="19645" xr:uid="{00000000-0005-0000-0000-000054550000}"/>
    <cellStyle name="표준 2 99 2 2 3" xfId="28448" xr:uid="{00000000-0005-0000-0000-000055550000}"/>
    <cellStyle name="표준 2 99 2 3" xfId="13072" xr:uid="{00000000-0005-0000-0000-000056550000}"/>
    <cellStyle name="표준 2 99 2 3 2" xfId="21840" xr:uid="{00000000-0005-0000-0000-000057550000}"/>
    <cellStyle name="표준 2 99 2 4" xfId="15258" xr:uid="{00000000-0005-0000-0000-000058550000}"/>
    <cellStyle name="표준 2 99 2 4 2" xfId="24026" xr:uid="{00000000-0005-0000-0000-000059550000}"/>
    <cellStyle name="표준 2 99 2 5" xfId="17457" xr:uid="{00000000-0005-0000-0000-00005A550000}"/>
    <cellStyle name="표준 2 99 2 6" xfId="26262" xr:uid="{00000000-0005-0000-0000-00005B550000}"/>
    <cellStyle name="표준 2 99 2 7" xfId="5926" xr:uid="{00000000-0005-0000-0000-00005C550000}"/>
    <cellStyle name="표준 2 99 3" xfId="2494" xr:uid="{00000000-0005-0000-0000-00005D550000}"/>
    <cellStyle name="표준 2 99 3 2" xfId="18551" xr:uid="{00000000-0005-0000-0000-00005E550000}"/>
    <cellStyle name="표준 2 99 3 3" xfId="27354" xr:uid="{00000000-0005-0000-0000-00005F550000}"/>
    <cellStyle name="표준 2 99 3 4" xfId="7252" xr:uid="{00000000-0005-0000-0000-000060550000}"/>
    <cellStyle name="표준 2 99 4" xfId="11978" xr:uid="{00000000-0005-0000-0000-000061550000}"/>
    <cellStyle name="표준 2 99 4 2" xfId="20746" xr:uid="{00000000-0005-0000-0000-000062550000}"/>
    <cellStyle name="표준 2 99 5" xfId="14164" xr:uid="{00000000-0005-0000-0000-000063550000}"/>
    <cellStyle name="표준 2 99 5 2" xfId="22932" xr:uid="{00000000-0005-0000-0000-000064550000}"/>
    <cellStyle name="표준 2 99 6" xfId="16353" xr:uid="{00000000-0005-0000-0000-000065550000}"/>
    <cellStyle name="표준 2 99 7" xfId="25168" xr:uid="{00000000-0005-0000-0000-000066550000}"/>
    <cellStyle name="표준 2 99 8" xfId="4832" xr:uid="{00000000-0005-0000-0000-000067550000}"/>
    <cellStyle name="표준 20" xfId="684" xr:uid="{00000000-0005-0000-0000-000068550000}"/>
    <cellStyle name="표준 20 2" xfId="24598" xr:uid="{00000000-0005-0000-0000-000069550000}"/>
    <cellStyle name="표준 200" xfId="24576" xr:uid="{00000000-0005-0000-0000-00006A550000}"/>
    <cellStyle name="표준 201" xfId="24567" xr:uid="{00000000-0005-0000-0000-00006B550000}"/>
    <cellStyle name="표준 202" xfId="16356" xr:uid="{00000000-0005-0000-0000-00006C550000}"/>
    <cellStyle name="표준 203" xfId="24599" xr:uid="{00000000-0005-0000-0000-00006D550000}"/>
    <cellStyle name="표준 204" xfId="24554" xr:uid="{00000000-0005-0000-0000-00006E550000}"/>
    <cellStyle name="표준 205" xfId="20175" xr:uid="{00000000-0005-0000-0000-00006F550000}"/>
    <cellStyle name="표준 206" xfId="20177" xr:uid="{00000000-0005-0000-0000-000070550000}"/>
    <cellStyle name="표준 207" xfId="24584" xr:uid="{00000000-0005-0000-0000-000071550000}"/>
    <cellStyle name="표준 208" xfId="24587" xr:uid="{00000000-0005-0000-0000-000072550000}"/>
    <cellStyle name="표준 209" xfId="24562" xr:uid="{00000000-0005-0000-0000-000073550000}"/>
    <cellStyle name="표준 21" xfId="687" xr:uid="{00000000-0005-0000-0000-000074550000}"/>
    <cellStyle name="표준 21 2" xfId="24573" xr:uid="{00000000-0005-0000-0000-000075550000}"/>
    <cellStyle name="표준 210" xfId="24556" xr:uid="{00000000-0005-0000-0000-000076550000}"/>
    <cellStyle name="표준 211" xfId="24563" xr:uid="{00000000-0005-0000-0000-000077550000}"/>
    <cellStyle name="표준 212" xfId="17985" xr:uid="{00000000-0005-0000-0000-000078550000}"/>
    <cellStyle name="표준 213" xfId="20179" xr:uid="{00000000-0005-0000-0000-000079550000}"/>
    <cellStyle name="표준 22" xfId="690" xr:uid="{00000000-0005-0000-0000-00007A550000}"/>
    <cellStyle name="표준 22 2" xfId="24575" xr:uid="{00000000-0005-0000-0000-00007B550000}"/>
    <cellStyle name="표준 23" xfId="693" xr:uid="{00000000-0005-0000-0000-00007C550000}"/>
    <cellStyle name="표준 23 2" xfId="24583" xr:uid="{00000000-0005-0000-0000-00007D550000}"/>
    <cellStyle name="표준 24" xfId="696" xr:uid="{00000000-0005-0000-0000-00007E550000}"/>
    <cellStyle name="표준 24 2" xfId="24574" xr:uid="{00000000-0005-0000-0000-00007F550000}"/>
    <cellStyle name="표준 25" xfId="699" xr:uid="{00000000-0005-0000-0000-000080550000}"/>
    <cellStyle name="표준 25 2" xfId="16639" xr:uid="{00000000-0005-0000-0000-000081550000}"/>
    <cellStyle name="표준 26" xfId="702" xr:uid="{00000000-0005-0000-0000-000082550000}"/>
    <cellStyle name="표준 26 2" xfId="9098" xr:uid="{00000000-0005-0000-0000-000083550000}"/>
    <cellStyle name="표준 26 3" xfId="16674" xr:uid="{00000000-0005-0000-0000-000084550000}"/>
    <cellStyle name="표준 27" xfId="705" xr:uid="{00000000-0005-0000-0000-000085550000}"/>
    <cellStyle name="표준 27 2" xfId="9099" xr:uid="{00000000-0005-0000-0000-000086550000}"/>
    <cellStyle name="표준 28" xfId="708" xr:uid="{00000000-0005-0000-0000-000087550000}"/>
    <cellStyle name="표준 28 2" xfId="24558" xr:uid="{00000000-0005-0000-0000-000088550000}"/>
    <cellStyle name="표준 29" xfId="711" xr:uid="{00000000-0005-0000-0000-000089550000}"/>
    <cellStyle name="표준 29 2" xfId="24557" xr:uid="{00000000-0005-0000-0000-00008A550000}"/>
    <cellStyle name="표준 3" xfId="18" xr:uid="{00000000-0005-0000-0000-00008B550000}"/>
    <cellStyle name="표준 3 10" xfId="585" xr:uid="{00000000-0005-0000-0000-00008C550000}"/>
    <cellStyle name="표준 3 100" xfId="825" xr:uid="{00000000-0005-0000-0000-00008D550000}"/>
    <cellStyle name="표준 3 101" xfId="828" xr:uid="{00000000-0005-0000-0000-00008E550000}"/>
    <cellStyle name="표준 3 102" xfId="831" xr:uid="{00000000-0005-0000-0000-00008F550000}"/>
    <cellStyle name="표준 3 103" xfId="834" xr:uid="{00000000-0005-0000-0000-000090550000}"/>
    <cellStyle name="표준 3 104" xfId="837" xr:uid="{00000000-0005-0000-0000-000091550000}"/>
    <cellStyle name="표준 3 105" xfId="840" xr:uid="{00000000-0005-0000-0000-000092550000}"/>
    <cellStyle name="표준 3 106" xfId="843" xr:uid="{00000000-0005-0000-0000-000093550000}"/>
    <cellStyle name="표준 3 107" xfId="846" xr:uid="{00000000-0005-0000-0000-000094550000}"/>
    <cellStyle name="표준 3 108" xfId="849" xr:uid="{00000000-0005-0000-0000-000095550000}"/>
    <cellStyle name="표준 3 109" xfId="852" xr:uid="{00000000-0005-0000-0000-000096550000}"/>
    <cellStyle name="표준 3 11" xfId="587" xr:uid="{00000000-0005-0000-0000-000097550000}"/>
    <cellStyle name="표준 3 110" xfId="855" xr:uid="{00000000-0005-0000-0000-000098550000}"/>
    <cellStyle name="표준 3 111" xfId="858" xr:uid="{00000000-0005-0000-0000-000099550000}"/>
    <cellStyle name="표준 3 112" xfId="861" xr:uid="{00000000-0005-0000-0000-00009A550000}"/>
    <cellStyle name="표준 3 113" xfId="864" xr:uid="{00000000-0005-0000-0000-00009B550000}"/>
    <cellStyle name="표준 3 114" xfId="867" xr:uid="{00000000-0005-0000-0000-00009C550000}"/>
    <cellStyle name="표준 3 115" xfId="870" xr:uid="{00000000-0005-0000-0000-00009D550000}"/>
    <cellStyle name="표준 3 116" xfId="873" xr:uid="{00000000-0005-0000-0000-00009E550000}"/>
    <cellStyle name="표준 3 117" xfId="876" xr:uid="{00000000-0005-0000-0000-00009F550000}"/>
    <cellStyle name="표준 3 118" xfId="879" xr:uid="{00000000-0005-0000-0000-0000A0550000}"/>
    <cellStyle name="표준 3 119" xfId="882" xr:uid="{00000000-0005-0000-0000-0000A1550000}"/>
    <cellStyle name="표준 3 12" xfId="589" xr:uid="{00000000-0005-0000-0000-0000A2550000}"/>
    <cellStyle name="표준 3 120" xfId="885" xr:uid="{00000000-0005-0000-0000-0000A3550000}"/>
    <cellStyle name="표준 3 121" xfId="888" xr:uid="{00000000-0005-0000-0000-0000A4550000}"/>
    <cellStyle name="표준 3 122" xfId="891" xr:uid="{00000000-0005-0000-0000-0000A5550000}"/>
    <cellStyle name="표준 3 123" xfId="894" xr:uid="{00000000-0005-0000-0000-0000A6550000}"/>
    <cellStyle name="표준 3 124" xfId="897" xr:uid="{00000000-0005-0000-0000-0000A7550000}"/>
    <cellStyle name="표준 3 125" xfId="900" xr:uid="{00000000-0005-0000-0000-0000A8550000}"/>
    <cellStyle name="표준 3 126" xfId="903" xr:uid="{00000000-0005-0000-0000-0000A9550000}"/>
    <cellStyle name="표준 3 127" xfId="905" xr:uid="{00000000-0005-0000-0000-0000AA550000}"/>
    <cellStyle name="표준 3 128" xfId="907" xr:uid="{00000000-0005-0000-0000-0000AB550000}"/>
    <cellStyle name="표준 3 129" xfId="909" xr:uid="{00000000-0005-0000-0000-0000AC550000}"/>
    <cellStyle name="표준 3 13" xfId="591" xr:uid="{00000000-0005-0000-0000-0000AD550000}"/>
    <cellStyle name="표준 3 130" xfId="910" xr:uid="{00000000-0005-0000-0000-0000AE550000}"/>
    <cellStyle name="표준 3 131" xfId="915" xr:uid="{00000000-0005-0000-0000-0000AF550000}"/>
    <cellStyle name="표준 3 132" xfId="916" xr:uid="{00000000-0005-0000-0000-0000B0550000}"/>
    <cellStyle name="표준 3 133" xfId="924" xr:uid="{00000000-0005-0000-0000-0000B1550000}"/>
    <cellStyle name="표준 3 134" xfId="927" xr:uid="{00000000-0005-0000-0000-0000B2550000}"/>
    <cellStyle name="표준 3 135" xfId="930" xr:uid="{00000000-0005-0000-0000-0000B3550000}"/>
    <cellStyle name="표준 3 136" xfId="933" xr:uid="{00000000-0005-0000-0000-0000B4550000}"/>
    <cellStyle name="표준 3 137" xfId="936" xr:uid="{00000000-0005-0000-0000-0000B5550000}"/>
    <cellStyle name="표준 3 138" xfId="939" xr:uid="{00000000-0005-0000-0000-0000B6550000}"/>
    <cellStyle name="표준 3 139" xfId="942" xr:uid="{00000000-0005-0000-0000-0000B7550000}"/>
    <cellStyle name="표준 3 14" xfId="593" xr:uid="{00000000-0005-0000-0000-0000B8550000}"/>
    <cellStyle name="표준 3 140" xfId="945" xr:uid="{00000000-0005-0000-0000-0000B9550000}"/>
    <cellStyle name="표준 3 141" xfId="948" xr:uid="{00000000-0005-0000-0000-0000BA550000}"/>
    <cellStyle name="표준 3 142" xfId="951" xr:uid="{00000000-0005-0000-0000-0000BB550000}"/>
    <cellStyle name="표준 3 143" xfId="954" xr:uid="{00000000-0005-0000-0000-0000BC550000}"/>
    <cellStyle name="표준 3 144" xfId="957" xr:uid="{00000000-0005-0000-0000-0000BD550000}"/>
    <cellStyle name="표준 3 145" xfId="960" xr:uid="{00000000-0005-0000-0000-0000BE550000}"/>
    <cellStyle name="표준 3 146" xfId="963" xr:uid="{00000000-0005-0000-0000-0000BF550000}"/>
    <cellStyle name="표준 3 147" xfId="966" xr:uid="{00000000-0005-0000-0000-0000C0550000}"/>
    <cellStyle name="표준 3 148" xfId="969" xr:uid="{00000000-0005-0000-0000-0000C1550000}"/>
    <cellStyle name="표준 3 149" xfId="972" xr:uid="{00000000-0005-0000-0000-0000C2550000}"/>
    <cellStyle name="표준 3 15" xfId="595" xr:uid="{00000000-0005-0000-0000-0000C3550000}"/>
    <cellStyle name="표준 3 150" xfId="975" xr:uid="{00000000-0005-0000-0000-0000C4550000}"/>
    <cellStyle name="표준 3 151" xfId="977" xr:uid="{00000000-0005-0000-0000-0000C5550000}"/>
    <cellStyle name="표준 3 152" xfId="980" xr:uid="{00000000-0005-0000-0000-0000C6550000}"/>
    <cellStyle name="표준 3 153" xfId="983" xr:uid="{00000000-0005-0000-0000-0000C7550000}"/>
    <cellStyle name="표준 3 154" xfId="986" xr:uid="{00000000-0005-0000-0000-0000C8550000}"/>
    <cellStyle name="표준 3 155" xfId="989" xr:uid="{00000000-0005-0000-0000-0000C9550000}"/>
    <cellStyle name="표준 3 156" xfId="992" xr:uid="{00000000-0005-0000-0000-0000CA550000}"/>
    <cellStyle name="표준 3 157" xfId="995" xr:uid="{00000000-0005-0000-0000-0000CB550000}"/>
    <cellStyle name="표준 3 158" xfId="998" xr:uid="{00000000-0005-0000-0000-0000CC550000}"/>
    <cellStyle name="표준 3 159" xfId="1001" xr:uid="{00000000-0005-0000-0000-0000CD550000}"/>
    <cellStyle name="표준 3 16" xfId="597" xr:uid="{00000000-0005-0000-0000-0000CE550000}"/>
    <cellStyle name="표준 3 160" xfId="1004" xr:uid="{00000000-0005-0000-0000-0000CF550000}"/>
    <cellStyle name="표준 3 161" xfId="1007" xr:uid="{00000000-0005-0000-0000-0000D0550000}"/>
    <cellStyle name="표준 3 162" xfId="1010" xr:uid="{00000000-0005-0000-0000-0000D1550000}"/>
    <cellStyle name="표준 3 163" xfId="1013" xr:uid="{00000000-0005-0000-0000-0000D2550000}"/>
    <cellStyle name="표준 3 164" xfId="1016" xr:uid="{00000000-0005-0000-0000-0000D3550000}"/>
    <cellStyle name="표준 3 165" xfId="1019" xr:uid="{00000000-0005-0000-0000-0000D4550000}"/>
    <cellStyle name="표준 3 166" xfId="1021" xr:uid="{00000000-0005-0000-0000-0000D5550000}"/>
    <cellStyle name="표준 3 167" xfId="1022" xr:uid="{00000000-0005-0000-0000-0000D6550000}"/>
    <cellStyle name="표준 3 168" xfId="1024" xr:uid="{00000000-0005-0000-0000-0000D7550000}"/>
    <cellStyle name="표준 3 169" xfId="1025" xr:uid="{00000000-0005-0000-0000-0000D8550000}"/>
    <cellStyle name="표준 3 17" xfId="599" xr:uid="{00000000-0005-0000-0000-0000D9550000}"/>
    <cellStyle name="표준 3 170" xfId="1026" xr:uid="{00000000-0005-0000-0000-0000DA550000}"/>
    <cellStyle name="표준 3 171" xfId="560" xr:uid="{00000000-0005-0000-0000-0000DB550000}"/>
    <cellStyle name="표준 3 172" xfId="1028" xr:uid="{00000000-0005-0000-0000-0000DC550000}"/>
    <cellStyle name="표준 3 173" xfId="1299" xr:uid="{00000000-0005-0000-0000-0000DD550000}"/>
    <cellStyle name="표준 3 174" xfId="1049" xr:uid="{00000000-0005-0000-0000-0000DE550000}"/>
    <cellStyle name="표준 3 175" xfId="1237" xr:uid="{00000000-0005-0000-0000-0000DF550000}"/>
    <cellStyle name="표준 3 176" xfId="1103" xr:uid="{00000000-0005-0000-0000-0000E0550000}"/>
    <cellStyle name="표준 3 177" xfId="1153" xr:uid="{00000000-0005-0000-0000-0000E1550000}"/>
    <cellStyle name="표준 3 178" xfId="1355" xr:uid="{00000000-0005-0000-0000-0000E2550000}"/>
    <cellStyle name="표준 3 179" xfId="1380" xr:uid="{00000000-0005-0000-0000-0000E3550000}"/>
    <cellStyle name="표준 3 18" xfId="601" xr:uid="{00000000-0005-0000-0000-0000E4550000}"/>
    <cellStyle name="표준 3 180" xfId="1405" xr:uid="{00000000-0005-0000-0000-0000E5550000}"/>
    <cellStyle name="표준 3 181" xfId="1429" xr:uid="{00000000-0005-0000-0000-0000E6550000}"/>
    <cellStyle name="표준 3 182" xfId="1452" xr:uid="{00000000-0005-0000-0000-0000E7550000}"/>
    <cellStyle name="표준 3 183" xfId="1475" xr:uid="{00000000-0005-0000-0000-0000E8550000}"/>
    <cellStyle name="표준 3 184" xfId="1498" xr:uid="{00000000-0005-0000-0000-0000E9550000}"/>
    <cellStyle name="표준 3 185" xfId="1521" xr:uid="{00000000-0005-0000-0000-0000EA550000}"/>
    <cellStyle name="표준 3 186" xfId="1544" xr:uid="{00000000-0005-0000-0000-0000EB550000}"/>
    <cellStyle name="표준 3 187" xfId="1567" xr:uid="{00000000-0005-0000-0000-0000EC550000}"/>
    <cellStyle name="표준 3 188" xfId="1589" xr:uid="{00000000-0005-0000-0000-0000ED550000}"/>
    <cellStyle name="표준 3 189" xfId="1611" xr:uid="{00000000-0005-0000-0000-0000EE550000}"/>
    <cellStyle name="표준 3 19" xfId="603" xr:uid="{00000000-0005-0000-0000-0000EF550000}"/>
    <cellStyle name="표준 3 190" xfId="1634" xr:uid="{00000000-0005-0000-0000-0000F0550000}"/>
    <cellStyle name="표준 3 191" xfId="1656" xr:uid="{00000000-0005-0000-0000-0000F1550000}"/>
    <cellStyle name="표준 3 192" xfId="1678" xr:uid="{00000000-0005-0000-0000-0000F2550000}"/>
    <cellStyle name="표준 3 193" xfId="1697" xr:uid="{00000000-0005-0000-0000-0000F3550000}"/>
    <cellStyle name="표준 3 194" xfId="1716" xr:uid="{00000000-0005-0000-0000-0000F4550000}"/>
    <cellStyle name="표준 3 195" xfId="1734" xr:uid="{00000000-0005-0000-0000-0000F5550000}"/>
    <cellStyle name="표준 3 196" xfId="1752" xr:uid="{00000000-0005-0000-0000-0000F6550000}"/>
    <cellStyle name="표준 3 197" xfId="1769" xr:uid="{00000000-0005-0000-0000-0000F7550000}"/>
    <cellStyle name="표준 3 198" xfId="1787" xr:uid="{00000000-0005-0000-0000-0000F8550000}"/>
    <cellStyle name="표준 3 199" xfId="1805" xr:uid="{00000000-0005-0000-0000-0000F9550000}"/>
    <cellStyle name="표준 3 2" xfId="73" xr:uid="{00000000-0005-0000-0000-0000FA550000}"/>
    <cellStyle name="표준 3 2 10" xfId="1469" xr:uid="{00000000-0005-0000-0000-0000FB550000}"/>
    <cellStyle name="표준 3 2 11" xfId="1492" xr:uid="{00000000-0005-0000-0000-0000FC550000}"/>
    <cellStyle name="표준 3 2 12" xfId="1515" xr:uid="{00000000-0005-0000-0000-0000FD550000}"/>
    <cellStyle name="표준 3 2 13" xfId="1538" xr:uid="{00000000-0005-0000-0000-0000FE550000}"/>
    <cellStyle name="표준 3 2 14" xfId="1561" xr:uid="{00000000-0005-0000-0000-0000FF550000}"/>
    <cellStyle name="표준 3 2 15" xfId="1584" xr:uid="{00000000-0005-0000-0000-000000560000}"/>
    <cellStyle name="표준 3 2 16" xfId="1606" xr:uid="{00000000-0005-0000-0000-000001560000}"/>
    <cellStyle name="표준 3 2 17" xfId="1629" xr:uid="{00000000-0005-0000-0000-000002560000}"/>
    <cellStyle name="표준 3 2 18" xfId="1651" xr:uid="{00000000-0005-0000-0000-000003560000}"/>
    <cellStyle name="표준 3 2 19" xfId="1673" xr:uid="{00000000-0005-0000-0000-000004560000}"/>
    <cellStyle name="표준 3 2 2" xfId="566" xr:uid="{00000000-0005-0000-0000-000005560000}"/>
    <cellStyle name="표준 3 2 20" xfId="1693" xr:uid="{00000000-0005-0000-0000-000006560000}"/>
    <cellStyle name="표준 3 2 21" xfId="1712" xr:uid="{00000000-0005-0000-0000-000007560000}"/>
    <cellStyle name="표준 3 2 22" xfId="1730" xr:uid="{00000000-0005-0000-0000-000008560000}"/>
    <cellStyle name="표준 3 2 23" xfId="1748" xr:uid="{00000000-0005-0000-0000-000009560000}"/>
    <cellStyle name="표준 3 2 24" xfId="1765" xr:uid="{00000000-0005-0000-0000-00000A560000}"/>
    <cellStyle name="표준 3 2 25" xfId="1783" xr:uid="{00000000-0005-0000-0000-00000B560000}"/>
    <cellStyle name="표준 3 2 26" xfId="1801" xr:uid="{00000000-0005-0000-0000-00000C560000}"/>
    <cellStyle name="표준 3 2 27" xfId="1818" xr:uid="{00000000-0005-0000-0000-00000D560000}"/>
    <cellStyle name="표준 3 2 28" xfId="1835" xr:uid="{00000000-0005-0000-0000-00000E560000}"/>
    <cellStyle name="표준 3 2 29" xfId="1851" xr:uid="{00000000-0005-0000-0000-00000F560000}"/>
    <cellStyle name="표준 3 2 3" xfId="1034" xr:uid="{00000000-0005-0000-0000-000010560000}"/>
    <cellStyle name="표준 3 2 30" xfId="1867" xr:uid="{00000000-0005-0000-0000-000011560000}"/>
    <cellStyle name="표준 3 2 31" xfId="1882" xr:uid="{00000000-0005-0000-0000-000012560000}"/>
    <cellStyle name="표준 3 2 32" xfId="1895" xr:uid="{00000000-0005-0000-0000-000013560000}"/>
    <cellStyle name="표준 3 2 33" xfId="1906" xr:uid="{00000000-0005-0000-0000-000014560000}"/>
    <cellStyle name="표준 3 2 34" xfId="1916" xr:uid="{00000000-0005-0000-0000-000015560000}"/>
    <cellStyle name="표준 3 2 35" xfId="1924" xr:uid="{00000000-0005-0000-0000-000016560000}"/>
    <cellStyle name="표준 3 2 4" xfId="1278" xr:uid="{00000000-0005-0000-0000-000017560000}"/>
    <cellStyle name="표준 3 2 5" xfId="1328" xr:uid="{00000000-0005-0000-0000-000018560000}"/>
    <cellStyle name="표준 3 2 6" xfId="1374" xr:uid="{00000000-0005-0000-0000-000019560000}"/>
    <cellStyle name="표준 3 2 7" xfId="1399" xr:uid="{00000000-0005-0000-0000-00001A560000}"/>
    <cellStyle name="표준 3 2 8" xfId="1423" xr:uid="{00000000-0005-0000-0000-00001B560000}"/>
    <cellStyle name="표준 3 2 9" xfId="1446" xr:uid="{00000000-0005-0000-0000-00001C560000}"/>
    <cellStyle name="표준 3 20" xfId="605" xr:uid="{00000000-0005-0000-0000-00001D560000}"/>
    <cellStyle name="표준 3 200" xfId="1822" xr:uid="{00000000-0005-0000-0000-00001E560000}"/>
    <cellStyle name="표준 3 201" xfId="1839" xr:uid="{00000000-0005-0000-0000-00001F560000}"/>
    <cellStyle name="표준 3 202" xfId="1855" xr:uid="{00000000-0005-0000-0000-000020560000}"/>
    <cellStyle name="표준 3 203" xfId="70" xr:uid="{00000000-0005-0000-0000-000021560000}"/>
    <cellStyle name="표준 3 21" xfId="607" xr:uid="{00000000-0005-0000-0000-000022560000}"/>
    <cellStyle name="표준 3 22" xfId="609" xr:uid="{00000000-0005-0000-0000-000023560000}"/>
    <cellStyle name="표준 3 23" xfId="611" xr:uid="{00000000-0005-0000-0000-000024560000}"/>
    <cellStyle name="표준 3 24" xfId="613" xr:uid="{00000000-0005-0000-0000-000025560000}"/>
    <cellStyle name="표준 3 25" xfId="615" xr:uid="{00000000-0005-0000-0000-000026560000}"/>
    <cellStyle name="표준 3 26" xfId="617" xr:uid="{00000000-0005-0000-0000-000027560000}"/>
    <cellStyle name="표준 3 27" xfId="619" xr:uid="{00000000-0005-0000-0000-000028560000}"/>
    <cellStyle name="표준 3 28" xfId="621" xr:uid="{00000000-0005-0000-0000-000029560000}"/>
    <cellStyle name="표준 3 29" xfId="623" xr:uid="{00000000-0005-0000-0000-00002A560000}"/>
    <cellStyle name="표준 3 3" xfId="556" xr:uid="{00000000-0005-0000-0000-00002B560000}"/>
    <cellStyle name="표준 3 3 10" xfId="1479" xr:uid="{00000000-0005-0000-0000-00002C560000}"/>
    <cellStyle name="표준 3 3 11" xfId="1502" xr:uid="{00000000-0005-0000-0000-00002D560000}"/>
    <cellStyle name="표준 3 3 12" xfId="1525" xr:uid="{00000000-0005-0000-0000-00002E560000}"/>
    <cellStyle name="표준 3 3 13" xfId="1548" xr:uid="{00000000-0005-0000-0000-00002F560000}"/>
    <cellStyle name="표준 3 3 14" xfId="1571" xr:uid="{00000000-0005-0000-0000-000030560000}"/>
    <cellStyle name="표준 3 3 15" xfId="1593" xr:uid="{00000000-0005-0000-0000-000031560000}"/>
    <cellStyle name="표준 3 3 16" xfId="1615" xr:uid="{00000000-0005-0000-0000-000032560000}"/>
    <cellStyle name="표준 3 3 17" xfId="1638" xr:uid="{00000000-0005-0000-0000-000033560000}"/>
    <cellStyle name="표준 3 3 18" xfId="1660" xr:uid="{00000000-0005-0000-0000-000034560000}"/>
    <cellStyle name="표준 3 3 19" xfId="1682" xr:uid="{00000000-0005-0000-0000-000035560000}"/>
    <cellStyle name="표준 3 3 2" xfId="571" xr:uid="{00000000-0005-0000-0000-000036560000}"/>
    <cellStyle name="표준 3 3 20" xfId="1701" xr:uid="{00000000-0005-0000-0000-000037560000}"/>
    <cellStyle name="표준 3 3 21" xfId="1720" xr:uid="{00000000-0005-0000-0000-000038560000}"/>
    <cellStyle name="표준 3 3 22" xfId="1738" xr:uid="{00000000-0005-0000-0000-000039560000}"/>
    <cellStyle name="표준 3 3 23" xfId="1756" xr:uid="{00000000-0005-0000-0000-00003A560000}"/>
    <cellStyle name="표준 3 3 24" xfId="1773" xr:uid="{00000000-0005-0000-0000-00003B560000}"/>
    <cellStyle name="표준 3 3 25" xfId="1791" xr:uid="{00000000-0005-0000-0000-00003C560000}"/>
    <cellStyle name="표준 3 3 26" xfId="1809" xr:uid="{00000000-0005-0000-0000-00003D560000}"/>
    <cellStyle name="표준 3 3 27" xfId="1826" xr:uid="{00000000-0005-0000-0000-00003E560000}"/>
    <cellStyle name="표준 3 3 28" xfId="1842" xr:uid="{00000000-0005-0000-0000-00003F560000}"/>
    <cellStyle name="표준 3 3 29" xfId="1858" xr:uid="{00000000-0005-0000-0000-000040560000}"/>
    <cellStyle name="표준 3 3 3" xfId="1039" xr:uid="{00000000-0005-0000-0000-000041560000}"/>
    <cellStyle name="표준 3 3 30" xfId="1874" xr:uid="{00000000-0005-0000-0000-000042560000}"/>
    <cellStyle name="표준 3 3 31" xfId="1888" xr:uid="{00000000-0005-0000-0000-000043560000}"/>
    <cellStyle name="표준 3 3 32" xfId="1899" xr:uid="{00000000-0005-0000-0000-000044560000}"/>
    <cellStyle name="표준 3 3 33" xfId="1911" xr:uid="{00000000-0005-0000-0000-000045560000}"/>
    <cellStyle name="표준 3 3 34" xfId="1920" xr:uid="{00000000-0005-0000-0000-000046560000}"/>
    <cellStyle name="표준 3 3 35" xfId="1926" xr:uid="{00000000-0005-0000-0000-000047560000}"/>
    <cellStyle name="표준 3 3 4" xfId="1266" xr:uid="{00000000-0005-0000-0000-000048560000}"/>
    <cellStyle name="표준 3 3 5" xfId="1359" xr:uid="{00000000-0005-0000-0000-000049560000}"/>
    <cellStyle name="표준 3 3 6" xfId="1384" xr:uid="{00000000-0005-0000-0000-00004A560000}"/>
    <cellStyle name="표준 3 3 7" xfId="1409" xr:uid="{00000000-0005-0000-0000-00004B560000}"/>
    <cellStyle name="표준 3 3 8" xfId="1433" xr:uid="{00000000-0005-0000-0000-00004C560000}"/>
    <cellStyle name="표준 3 3 9" xfId="1456" xr:uid="{00000000-0005-0000-0000-00004D560000}"/>
    <cellStyle name="표준 3 30" xfId="625" xr:uid="{00000000-0005-0000-0000-00004E560000}"/>
    <cellStyle name="표준 3 31" xfId="627" xr:uid="{00000000-0005-0000-0000-00004F560000}"/>
    <cellStyle name="표준 3 32" xfId="629" xr:uid="{00000000-0005-0000-0000-000050560000}"/>
    <cellStyle name="표준 3 33" xfId="631" xr:uid="{00000000-0005-0000-0000-000051560000}"/>
    <cellStyle name="표준 3 34" xfId="633" xr:uid="{00000000-0005-0000-0000-000052560000}"/>
    <cellStyle name="표준 3 35" xfId="635" xr:uid="{00000000-0005-0000-0000-000053560000}"/>
    <cellStyle name="표준 3 36" xfId="637" xr:uid="{00000000-0005-0000-0000-000054560000}"/>
    <cellStyle name="표준 3 37" xfId="638" xr:uid="{00000000-0005-0000-0000-000055560000}"/>
    <cellStyle name="표준 3 38" xfId="639" xr:uid="{00000000-0005-0000-0000-000056560000}"/>
    <cellStyle name="표준 3 39" xfId="640" xr:uid="{00000000-0005-0000-0000-000057560000}"/>
    <cellStyle name="표준 3 4" xfId="559" xr:uid="{00000000-0005-0000-0000-000058560000}"/>
    <cellStyle name="표준 3 4 10" xfId="1296" xr:uid="{00000000-0005-0000-0000-000059560000}"/>
    <cellStyle name="표준 3 4 11" xfId="1291" xr:uid="{00000000-0005-0000-0000-00005A560000}"/>
    <cellStyle name="표준 3 4 12" xfId="1051" xr:uid="{00000000-0005-0000-0000-00005B560000}"/>
    <cellStyle name="표준 3 4 13" xfId="1233" xr:uid="{00000000-0005-0000-0000-00005C560000}"/>
    <cellStyle name="표준 3 4 14" xfId="1120" xr:uid="{00000000-0005-0000-0000-00005D560000}"/>
    <cellStyle name="표준 3 4 15" xfId="1111" xr:uid="{00000000-0005-0000-0000-00005E560000}"/>
    <cellStyle name="표준 3 4 16" xfId="1131" xr:uid="{00000000-0005-0000-0000-00005F560000}"/>
    <cellStyle name="표준 3 4 17" xfId="1083" xr:uid="{00000000-0005-0000-0000-000060560000}"/>
    <cellStyle name="표준 3 4 18" xfId="1216" xr:uid="{00000000-0005-0000-0000-000061560000}"/>
    <cellStyle name="표준 3 4 19" xfId="1178" xr:uid="{00000000-0005-0000-0000-000062560000}"/>
    <cellStyle name="표준 3 4 2" xfId="573" xr:uid="{00000000-0005-0000-0000-000063560000}"/>
    <cellStyle name="표준 3 4 20" xfId="1281" xr:uid="{00000000-0005-0000-0000-000064560000}"/>
    <cellStyle name="표준 3 4 21" xfId="1052" xr:uid="{00000000-0005-0000-0000-000065560000}"/>
    <cellStyle name="표준 3 4 22" xfId="1229" xr:uid="{00000000-0005-0000-0000-000066560000}"/>
    <cellStyle name="표준 3 4 23" xfId="1132" xr:uid="{00000000-0005-0000-0000-000067560000}"/>
    <cellStyle name="표준 3 4 24" xfId="1081" xr:uid="{00000000-0005-0000-0000-000068560000}"/>
    <cellStyle name="표준 3 4 25" xfId="1142" xr:uid="{00000000-0005-0000-0000-000069560000}"/>
    <cellStyle name="표준 3 4 26" xfId="1059" xr:uid="{00000000-0005-0000-0000-00006A560000}"/>
    <cellStyle name="표준 3 4 27" xfId="1285" xr:uid="{00000000-0005-0000-0000-00006B560000}"/>
    <cellStyle name="표준 3 4 28" xfId="1314" xr:uid="{00000000-0005-0000-0000-00006C560000}"/>
    <cellStyle name="표준 3 4 29" xfId="1232" xr:uid="{00000000-0005-0000-0000-00006D560000}"/>
    <cellStyle name="표준 3 4 3" xfId="1041" xr:uid="{00000000-0005-0000-0000-00006E560000}"/>
    <cellStyle name="표준 3 4 30" xfId="1123" xr:uid="{00000000-0005-0000-0000-00006F560000}"/>
    <cellStyle name="표준 3 4 31" xfId="1105" xr:uid="{00000000-0005-0000-0000-000070560000}"/>
    <cellStyle name="표준 3 4 32" xfId="1148" xr:uid="{00000000-0005-0000-0000-000071560000}"/>
    <cellStyle name="표준 3 4 33" xfId="1369" xr:uid="{00000000-0005-0000-0000-000072560000}"/>
    <cellStyle name="표준 3 4 34" xfId="1394" xr:uid="{00000000-0005-0000-0000-000073560000}"/>
    <cellStyle name="표준 3 4 35" xfId="1419" xr:uid="{00000000-0005-0000-0000-000074560000}"/>
    <cellStyle name="표준 3 4 4" xfId="1261" xr:uid="{00000000-0005-0000-0000-000075560000}"/>
    <cellStyle name="표준 3 4 5" xfId="1055" xr:uid="{00000000-0005-0000-0000-000076560000}"/>
    <cellStyle name="표준 3 4 6" xfId="1218" xr:uid="{00000000-0005-0000-0000-000077560000}"/>
    <cellStyle name="표준 3 4 7" xfId="1172" xr:uid="{00000000-0005-0000-0000-000078560000}"/>
    <cellStyle name="표준 3 4 8" xfId="1295" xr:uid="{00000000-0005-0000-0000-000079560000}"/>
    <cellStyle name="표준 3 4 9" xfId="1293" xr:uid="{00000000-0005-0000-0000-00007A560000}"/>
    <cellStyle name="표준 3 40" xfId="647" xr:uid="{00000000-0005-0000-0000-00007B560000}"/>
    <cellStyle name="표준 3 41" xfId="651" xr:uid="{00000000-0005-0000-0000-00007C560000}"/>
    <cellStyle name="표준 3 42" xfId="654" xr:uid="{00000000-0005-0000-0000-00007D560000}"/>
    <cellStyle name="표준 3 43" xfId="657" xr:uid="{00000000-0005-0000-0000-00007E560000}"/>
    <cellStyle name="표준 3 44" xfId="660" xr:uid="{00000000-0005-0000-0000-00007F560000}"/>
    <cellStyle name="표준 3 45" xfId="662" xr:uid="{00000000-0005-0000-0000-000080560000}"/>
    <cellStyle name="표준 3 46" xfId="665" xr:uid="{00000000-0005-0000-0000-000081560000}"/>
    <cellStyle name="표준 3 47" xfId="667" xr:uid="{00000000-0005-0000-0000-000082560000}"/>
    <cellStyle name="표준 3 48" xfId="669" xr:uid="{00000000-0005-0000-0000-000083560000}"/>
    <cellStyle name="표준 3 49" xfId="673" xr:uid="{00000000-0005-0000-0000-000084560000}"/>
    <cellStyle name="표준 3 5" xfId="575" xr:uid="{00000000-0005-0000-0000-000085560000}"/>
    <cellStyle name="표준 3 50" xfId="676" xr:uid="{00000000-0005-0000-0000-000086560000}"/>
    <cellStyle name="표준 3 51" xfId="679" xr:uid="{00000000-0005-0000-0000-000087560000}"/>
    <cellStyle name="표준 3 52" xfId="682" xr:uid="{00000000-0005-0000-0000-000088560000}"/>
    <cellStyle name="표준 3 53" xfId="685" xr:uid="{00000000-0005-0000-0000-000089560000}"/>
    <cellStyle name="표준 3 54" xfId="688" xr:uid="{00000000-0005-0000-0000-00008A560000}"/>
    <cellStyle name="표준 3 55" xfId="691" xr:uid="{00000000-0005-0000-0000-00008B560000}"/>
    <cellStyle name="표준 3 56" xfId="694" xr:uid="{00000000-0005-0000-0000-00008C560000}"/>
    <cellStyle name="표준 3 57" xfId="697" xr:uid="{00000000-0005-0000-0000-00008D560000}"/>
    <cellStyle name="표준 3 58" xfId="700" xr:uid="{00000000-0005-0000-0000-00008E560000}"/>
    <cellStyle name="표준 3 59" xfId="703" xr:uid="{00000000-0005-0000-0000-00008F560000}"/>
    <cellStyle name="표준 3 6" xfId="577" xr:uid="{00000000-0005-0000-0000-000090560000}"/>
    <cellStyle name="표준 3 60" xfId="706" xr:uid="{00000000-0005-0000-0000-000091560000}"/>
    <cellStyle name="표준 3 61" xfId="709" xr:uid="{00000000-0005-0000-0000-000092560000}"/>
    <cellStyle name="표준 3 62" xfId="712" xr:uid="{00000000-0005-0000-0000-000093560000}"/>
    <cellStyle name="표준 3 63" xfId="715" xr:uid="{00000000-0005-0000-0000-000094560000}"/>
    <cellStyle name="표준 3 64" xfId="718" xr:uid="{00000000-0005-0000-0000-000095560000}"/>
    <cellStyle name="표준 3 65" xfId="721" xr:uid="{00000000-0005-0000-0000-000096560000}"/>
    <cellStyle name="표준 3 66" xfId="724" xr:uid="{00000000-0005-0000-0000-000097560000}"/>
    <cellStyle name="표준 3 67" xfId="727" xr:uid="{00000000-0005-0000-0000-000098560000}"/>
    <cellStyle name="표준 3 68" xfId="730" xr:uid="{00000000-0005-0000-0000-000099560000}"/>
    <cellStyle name="표준 3 69" xfId="733" xr:uid="{00000000-0005-0000-0000-00009A560000}"/>
    <cellStyle name="표준 3 7" xfId="579" xr:uid="{00000000-0005-0000-0000-00009B560000}"/>
    <cellStyle name="표준 3 70" xfId="736" xr:uid="{00000000-0005-0000-0000-00009C560000}"/>
    <cellStyle name="표준 3 71" xfId="739" xr:uid="{00000000-0005-0000-0000-00009D560000}"/>
    <cellStyle name="표준 3 72" xfId="742" xr:uid="{00000000-0005-0000-0000-00009E560000}"/>
    <cellStyle name="표준 3 73" xfId="745" xr:uid="{00000000-0005-0000-0000-00009F560000}"/>
    <cellStyle name="표준 3 74" xfId="748" xr:uid="{00000000-0005-0000-0000-0000A0560000}"/>
    <cellStyle name="표준 3 75" xfId="751" xr:uid="{00000000-0005-0000-0000-0000A1560000}"/>
    <cellStyle name="표준 3 76" xfId="754" xr:uid="{00000000-0005-0000-0000-0000A2560000}"/>
    <cellStyle name="표준 3 77" xfId="757" xr:uid="{00000000-0005-0000-0000-0000A3560000}"/>
    <cellStyle name="표준 3 78" xfId="760" xr:uid="{00000000-0005-0000-0000-0000A4560000}"/>
    <cellStyle name="표준 3 79" xfId="763" xr:uid="{00000000-0005-0000-0000-0000A5560000}"/>
    <cellStyle name="표준 3 8" xfId="581" xr:uid="{00000000-0005-0000-0000-0000A6560000}"/>
    <cellStyle name="표준 3 80" xfId="766" xr:uid="{00000000-0005-0000-0000-0000A7560000}"/>
    <cellStyle name="표준 3 81" xfId="769" xr:uid="{00000000-0005-0000-0000-0000A8560000}"/>
    <cellStyle name="표준 3 82" xfId="772" xr:uid="{00000000-0005-0000-0000-0000A9560000}"/>
    <cellStyle name="표준 3 83" xfId="775" xr:uid="{00000000-0005-0000-0000-0000AA560000}"/>
    <cellStyle name="표준 3 84" xfId="778" xr:uid="{00000000-0005-0000-0000-0000AB560000}"/>
    <cellStyle name="표준 3 85" xfId="781" xr:uid="{00000000-0005-0000-0000-0000AC560000}"/>
    <cellStyle name="표준 3 86" xfId="783" xr:uid="{00000000-0005-0000-0000-0000AD560000}"/>
    <cellStyle name="표준 3 87" xfId="785" xr:uid="{00000000-0005-0000-0000-0000AE560000}"/>
    <cellStyle name="표준 3 88" xfId="787" xr:uid="{00000000-0005-0000-0000-0000AF560000}"/>
    <cellStyle name="표준 3 89" xfId="788" xr:uid="{00000000-0005-0000-0000-0000B0560000}"/>
    <cellStyle name="표준 3 9" xfId="583" xr:uid="{00000000-0005-0000-0000-0000B1560000}"/>
    <cellStyle name="표준 3 90" xfId="796" xr:uid="{00000000-0005-0000-0000-0000B2560000}"/>
    <cellStyle name="표준 3 91" xfId="799" xr:uid="{00000000-0005-0000-0000-0000B3560000}"/>
    <cellStyle name="표준 3 92" xfId="801" xr:uid="{00000000-0005-0000-0000-0000B4560000}"/>
    <cellStyle name="표준 3 93" xfId="804" xr:uid="{00000000-0005-0000-0000-0000B5560000}"/>
    <cellStyle name="표준 3 94" xfId="807" xr:uid="{00000000-0005-0000-0000-0000B6560000}"/>
    <cellStyle name="표준 3 95" xfId="810" xr:uid="{00000000-0005-0000-0000-0000B7560000}"/>
    <cellStyle name="표준 3 96" xfId="813" xr:uid="{00000000-0005-0000-0000-0000B8560000}"/>
    <cellStyle name="표준 3 97" xfId="816" xr:uid="{00000000-0005-0000-0000-0000B9560000}"/>
    <cellStyle name="표준 3 98" xfId="819" xr:uid="{00000000-0005-0000-0000-0000BA560000}"/>
    <cellStyle name="표준 3 99" xfId="822" xr:uid="{00000000-0005-0000-0000-0000BB560000}"/>
    <cellStyle name="표준 30" xfId="714" xr:uid="{00000000-0005-0000-0000-0000BC560000}"/>
    <cellStyle name="표준 30 2" xfId="9101" xr:uid="{00000000-0005-0000-0000-0000BD560000}"/>
    <cellStyle name="표준 30 3" xfId="20174" xr:uid="{00000000-0005-0000-0000-0000BE560000}"/>
    <cellStyle name="표준 31" xfId="717" xr:uid="{00000000-0005-0000-0000-0000BF560000}"/>
    <cellStyle name="표준 31 2" xfId="9102" xr:uid="{00000000-0005-0000-0000-0000C0560000}"/>
    <cellStyle name="표준 32" xfId="720" xr:uid="{00000000-0005-0000-0000-0000C1560000}"/>
    <cellStyle name="표준 32 2" xfId="9103" xr:uid="{00000000-0005-0000-0000-0000C2560000}"/>
    <cellStyle name="표준 33" xfId="723" xr:uid="{00000000-0005-0000-0000-0000C3560000}"/>
    <cellStyle name="표준 33 2" xfId="9104" xr:uid="{00000000-0005-0000-0000-0000C4560000}"/>
    <cellStyle name="표준 34" xfId="726" xr:uid="{00000000-0005-0000-0000-0000C5560000}"/>
    <cellStyle name="표준 34 2" xfId="16696" xr:uid="{00000000-0005-0000-0000-0000C6560000}"/>
    <cellStyle name="표준 35" xfId="729" xr:uid="{00000000-0005-0000-0000-0000C7560000}"/>
    <cellStyle name="표준 35 2" xfId="16423" xr:uid="{00000000-0005-0000-0000-0000C8560000}"/>
    <cellStyle name="표준 36" xfId="732" xr:uid="{00000000-0005-0000-0000-0000C9560000}"/>
    <cellStyle name="표준 36 2" xfId="24588" xr:uid="{00000000-0005-0000-0000-0000CA560000}"/>
    <cellStyle name="표준 37" xfId="735" xr:uid="{00000000-0005-0000-0000-0000CB560000}"/>
    <cellStyle name="표준 37 2" xfId="20178" xr:uid="{00000000-0005-0000-0000-0000CC560000}"/>
    <cellStyle name="표준 38" xfId="738" xr:uid="{00000000-0005-0000-0000-0000CD560000}"/>
    <cellStyle name="표준 38 2" xfId="24564" xr:uid="{00000000-0005-0000-0000-0000CE560000}"/>
    <cellStyle name="표준 39" xfId="741" xr:uid="{00000000-0005-0000-0000-0000CF560000}"/>
    <cellStyle name="표준 39 2" xfId="24572" xr:uid="{00000000-0005-0000-0000-0000D0560000}"/>
    <cellStyle name="표준 4" xfId="19" xr:uid="{00000000-0005-0000-0000-0000D1560000}"/>
    <cellStyle name="표준 4 10" xfId="1186" xr:uid="{00000000-0005-0000-0000-0000D2560000}"/>
    <cellStyle name="표준 4 10 2" xfId="3772" xr:uid="{00000000-0005-0000-0000-0000D3560000}"/>
    <cellStyle name="표준 4 10 2 2" xfId="8513" xr:uid="{00000000-0005-0000-0000-0000D4560000}"/>
    <cellStyle name="표준 4 10 2 2 2" xfId="19812" xr:uid="{00000000-0005-0000-0000-0000D5560000}"/>
    <cellStyle name="표준 4 10 2 2 3" xfId="28615" xr:uid="{00000000-0005-0000-0000-0000D6560000}"/>
    <cellStyle name="표준 4 10 2 3" xfId="13239" xr:uid="{00000000-0005-0000-0000-0000D7560000}"/>
    <cellStyle name="표준 4 10 2 3 2" xfId="22007" xr:uid="{00000000-0005-0000-0000-0000D8560000}"/>
    <cellStyle name="표준 4 10 2 4" xfId="15425" xr:uid="{00000000-0005-0000-0000-0000D9560000}"/>
    <cellStyle name="표준 4 10 2 4 2" xfId="24193" xr:uid="{00000000-0005-0000-0000-0000DA560000}"/>
    <cellStyle name="표준 4 10 2 5" xfId="17624" xr:uid="{00000000-0005-0000-0000-0000DB560000}"/>
    <cellStyle name="표준 4 10 2 6" xfId="26429" xr:uid="{00000000-0005-0000-0000-0000DC560000}"/>
    <cellStyle name="표준 4 10 2 7" xfId="6093" xr:uid="{00000000-0005-0000-0000-0000DD560000}"/>
    <cellStyle name="표준 4 10 3" xfId="2661" xr:uid="{00000000-0005-0000-0000-0000DE560000}"/>
    <cellStyle name="표준 4 10 3 2" xfId="18718" xr:uid="{00000000-0005-0000-0000-0000DF560000}"/>
    <cellStyle name="표준 4 10 3 3" xfId="27521" xr:uid="{00000000-0005-0000-0000-0000E0560000}"/>
    <cellStyle name="표준 4 10 3 4" xfId="7419" xr:uid="{00000000-0005-0000-0000-0000E1560000}"/>
    <cellStyle name="표준 4 10 4" xfId="12145" xr:uid="{00000000-0005-0000-0000-0000E2560000}"/>
    <cellStyle name="표준 4 10 4 2" xfId="20913" xr:uid="{00000000-0005-0000-0000-0000E3560000}"/>
    <cellStyle name="표준 4 10 5" xfId="14331" xr:uid="{00000000-0005-0000-0000-0000E4560000}"/>
    <cellStyle name="표준 4 10 5 2" xfId="23099" xr:uid="{00000000-0005-0000-0000-0000E5560000}"/>
    <cellStyle name="표준 4 10 6" xfId="16524" xr:uid="{00000000-0005-0000-0000-0000E6560000}"/>
    <cellStyle name="표준 4 10 7" xfId="25335" xr:uid="{00000000-0005-0000-0000-0000E7560000}"/>
    <cellStyle name="표준 4 10 8" xfId="4999" xr:uid="{00000000-0005-0000-0000-0000E8560000}"/>
    <cellStyle name="표준 4 11" xfId="1257" xr:uid="{00000000-0005-0000-0000-0000E9560000}"/>
    <cellStyle name="표준 4 11 2" xfId="3819" xr:uid="{00000000-0005-0000-0000-0000EA560000}"/>
    <cellStyle name="표준 4 11 2 2" xfId="8560" xr:uid="{00000000-0005-0000-0000-0000EB560000}"/>
    <cellStyle name="표준 4 11 2 2 2" xfId="19859" xr:uid="{00000000-0005-0000-0000-0000EC560000}"/>
    <cellStyle name="표준 4 11 2 2 3" xfId="28662" xr:uid="{00000000-0005-0000-0000-0000ED560000}"/>
    <cellStyle name="표준 4 11 2 3" xfId="13286" xr:uid="{00000000-0005-0000-0000-0000EE560000}"/>
    <cellStyle name="표준 4 11 2 3 2" xfId="22054" xr:uid="{00000000-0005-0000-0000-0000EF560000}"/>
    <cellStyle name="표준 4 11 2 4" xfId="15472" xr:uid="{00000000-0005-0000-0000-0000F0560000}"/>
    <cellStyle name="표준 4 11 2 4 2" xfId="24240" xr:uid="{00000000-0005-0000-0000-0000F1560000}"/>
    <cellStyle name="표준 4 11 2 5" xfId="17671" xr:uid="{00000000-0005-0000-0000-0000F2560000}"/>
    <cellStyle name="표준 4 11 2 6" xfId="26476" xr:uid="{00000000-0005-0000-0000-0000F3560000}"/>
    <cellStyle name="표준 4 11 2 7" xfId="6140" xr:uid="{00000000-0005-0000-0000-0000F4560000}"/>
    <cellStyle name="표준 4 11 3" xfId="2708" xr:uid="{00000000-0005-0000-0000-0000F5560000}"/>
    <cellStyle name="표준 4 11 3 2" xfId="18765" xr:uid="{00000000-0005-0000-0000-0000F6560000}"/>
    <cellStyle name="표준 4 11 3 3" xfId="27568" xr:uid="{00000000-0005-0000-0000-0000F7560000}"/>
    <cellStyle name="표준 4 11 3 4" xfId="7466" xr:uid="{00000000-0005-0000-0000-0000F8560000}"/>
    <cellStyle name="표준 4 11 4" xfId="12192" xr:uid="{00000000-0005-0000-0000-0000F9560000}"/>
    <cellStyle name="표준 4 11 4 2" xfId="20960" xr:uid="{00000000-0005-0000-0000-0000FA560000}"/>
    <cellStyle name="표준 4 11 5" xfId="14378" xr:uid="{00000000-0005-0000-0000-0000FB560000}"/>
    <cellStyle name="표준 4 11 5 2" xfId="23146" xr:uid="{00000000-0005-0000-0000-0000FC560000}"/>
    <cellStyle name="표준 4 11 6" xfId="16571" xr:uid="{00000000-0005-0000-0000-0000FD560000}"/>
    <cellStyle name="표준 4 11 7" xfId="25382" xr:uid="{00000000-0005-0000-0000-0000FE560000}"/>
    <cellStyle name="표준 4 11 8" xfId="5046" xr:uid="{00000000-0005-0000-0000-0000FF560000}"/>
    <cellStyle name="표준 4 12" xfId="1061" xr:uid="{00000000-0005-0000-0000-000000570000}"/>
    <cellStyle name="표준 4 12 2" xfId="3698" xr:uid="{00000000-0005-0000-0000-000001570000}"/>
    <cellStyle name="표준 4 12 2 2" xfId="8441" xr:uid="{00000000-0005-0000-0000-000002570000}"/>
    <cellStyle name="표준 4 12 2 2 2" xfId="19740" xr:uid="{00000000-0005-0000-0000-000003570000}"/>
    <cellStyle name="표준 4 12 2 2 3" xfId="28543" xr:uid="{00000000-0005-0000-0000-000004570000}"/>
    <cellStyle name="표준 4 12 2 3" xfId="13167" xr:uid="{00000000-0005-0000-0000-000005570000}"/>
    <cellStyle name="표준 4 12 2 3 2" xfId="21935" xr:uid="{00000000-0005-0000-0000-000006570000}"/>
    <cellStyle name="표준 4 12 2 4" xfId="15353" xr:uid="{00000000-0005-0000-0000-000007570000}"/>
    <cellStyle name="표준 4 12 2 4 2" xfId="24121" xr:uid="{00000000-0005-0000-0000-000008570000}"/>
    <cellStyle name="표준 4 12 2 5" xfId="17552" xr:uid="{00000000-0005-0000-0000-000009570000}"/>
    <cellStyle name="표준 4 12 2 6" xfId="26357" xr:uid="{00000000-0005-0000-0000-00000A570000}"/>
    <cellStyle name="표준 4 12 2 7" xfId="6021" xr:uid="{00000000-0005-0000-0000-00000B570000}"/>
    <cellStyle name="표준 4 12 3" xfId="2589" xr:uid="{00000000-0005-0000-0000-00000C570000}"/>
    <cellStyle name="표준 4 12 3 2" xfId="18646" xr:uid="{00000000-0005-0000-0000-00000D570000}"/>
    <cellStyle name="표준 4 12 3 3" xfId="27449" xr:uid="{00000000-0005-0000-0000-00000E570000}"/>
    <cellStyle name="표준 4 12 3 4" xfId="7347" xr:uid="{00000000-0005-0000-0000-00000F570000}"/>
    <cellStyle name="표준 4 12 4" xfId="12073" xr:uid="{00000000-0005-0000-0000-000010570000}"/>
    <cellStyle name="표준 4 12 4 2" xfId="20841" xr:uid="{00000000-0005-0000-0000-000011570000}"/>
    <cellStyle name="표준 4 12 5" xfId="14259" xr:uid="{00000000-0005-0000-0000-000012570000}"/>
    <cellStyle name="표준 4 12 5 2" xfId="23027" xr:uid="{00000000-0005-0000-0000-000013570000}"/>
    <cellStyle name="표준 4 12 6" xfId="16452" xr:uid="{00000000-0005-0000-0000-000014570000}"/>
    <cellStyle name="표준 4 12 7" xfId="25263" xr:uid="{00000000-0005-0000-0000-000015570000}"/>
    <cellStyle name="표준 4 12 8" xfId="4927" xr:uid="{00000000-0005-0000-0000-000016570000}"/>
    <cellStyle name="표준 4 13" xfId="1192" xr:uid="{00000000-0005-0000-0000-000017570000}"/>
    <cellStyle name="표준 4 13 2" xfId="3777" xr:uid="{00000000-0005-0000-0000-000018570000}"/>
    <cellStyle name="표준 4 13 2 2" xfId="8518" xr:uid="{00000000-0005-0000-0000-000019570000}"/>
    <cellStyle name="표준 4 13 2 2 2" xfId="19817" xr:uid="{00000000-0005-0000-0000-00001A570000}"/>
    <cellStyle name="표준 4 13 2 2 3" xfId="28620" xr:uid="{00000000-0005-0000-0000-00001B570000}"/>
    <cellStyle name="표준 4 13 2 3" xfId="13244" xr:uid="{00000000-0005-0000-0000-00001C570000}"/>
    <cellStyle name="표준 4 13 2 3 2" xfId="22012" xr:uid="{00000000-0005-0000-0000-00001D570000}"/>
    <cellStyle name="표준 4 13 2 4" xfId="15430" xr:uid="{00000000-0005-0000-0000-00001E570000}"/>
    <cellStyle name="표준 4 13 2 4 2" xfId="24198" xr:uid="{00000000-0005-0000-0000-00001F570000}"/>
    <cellStyle name="표준 4 13 2 5" xfId="17629" xr:uid="{00000000-0005-0000-0000-000020570000}"/>
    <cellStyle name="표준 4 13 2 6" xfId="26434" xr:uid="{00000000-0005-0000-0000-000021570000}"/>
    <cellStyle name="표준 4 13 2 7" xfId="6098" xr:uid="{00000000-0005-0000-0000-000022570000}"/>
    <cellStyle name="표준 4 13 3" xfId="2666" xr:uid="{00000000-0005-0000-0000-000023570000}"/>
    <cellStyle name="표준 4 13 3 2" xfId="18723" xr:uid="{00000000-0005-0000-0000-000024570000}"/>
    <cellStyle name="표준 4 13 3 3" xfId="27526" xr:uid="{00000000-0005-0000-0000-000025570000}"/>
    <cellStyle name="표준 4 13 3 4" xfId="7424" xr:uid="{00000000-0005-0000-0000-000026570000}"/>
    <cellStyle name="표준 4 13 4" xfId="12150" xr:uid="{00000000-0005-0000-0000-000027570000}"/>
    <cellStyle name="표준 4 13 4 2" xfId="20918" xr:uid="{00000000-0005-0000-0000-000028570000}"/>
    <cellStyle name="표준 4 13 5" xfId="14336" xr:uid="{00000000-0005-0000-0000-000029570000}"/>
    <cellStyle name="표준 4 13 5 2" xfId="23104" xr:uid="{00000000-0005-0000-0000-00002A570000}"/>
    <cellStyle name="표준 4 13 6" xfId="16529" xr:uid="{00000000-0005-0000-0000-00002B570000}"/>
    <cellStyle name="표준 4 13 7" xfId="25340" xr:uid="{00000000-0005-0000-0000-00002C570000}"/>
    <cellStyle name="표준 4 13 8" xfId="5004" xr:uid="{00000000-0005-0000-0000-00002D570000}"/>
    <cellStyle name="표준 4 14" xfId="1238" xr:uid="{00000000-0005-0000-0000-00002E570000}"/>
    <cellStyle name="표준 4 14 2" xfId="3805" xr:uid="{00000000-0005-0000-0000-00002F570000}"/>
    <cellStyle name="표준 4 14 2 2" xfId="8546" xr:uid="{00000000-0005-0000-0000-000030570000}"/>
    <cellStyle name="표준 4 14 2 2 2" xfId="19845" xr:uid="{00000000-0005-0000-0000-000031570000}"/>
    <cellStyle name="표준 4 14 2 2 3" xfId="28648" xr:uid="{00000000-0005-0000-0000-000032570000}"/>
    <cellStyle name="표준 4 14 2 3" xfId="13272" xr:uid="{00000000-0005-0000-0000-000033570000}"/>
    <cellStyle name="표준 4 14 2 3 2" xfId="22040" xr:uid="{00000000-0005-0000-0000-000034570000}"/>
    <cellStyle name="표준 4 14 2 4" xfId="15458" xr:uid="{00000000-0005-0000-0000-000035570000}"/>
    <cellStyle name="표준 4 14 2 4 2" xfId="24226" xr:uid="{00000000-0005-0000-0000-000036570000}"/>
    <cellStyle name="표준 4 14 2 5" xfId="17657" xr:uid="{00000000-0005-0000-0000-000037570000}"/>
    <cellStyle name="표준 4 14 2 6" xfId="26462" xr:uid="{00000000-0005-0000-0000-000038570000}"/>
    <cellStyle name="표준 4 14 2 7" xfId="6126" xr:uid="{00000000-0005-0000-0000-000039570000}"/>
    <cellStyle name="표준 4 14 3" xfId="2694" xr:uid="{00000000-0005-0000-0000-00003A570000}"/>
    <cellStyle name="표준 4 14 3 2" xfId="18751" xr:uid="{00000000-0005-0000-0000-00003B570000}"/>
    <cellStyle name="표준 4 14 3 3" xfId="27554" xr:uid="{00000000-0005-0000-0000-00003C570000}"/>
    <cellStyle name="표준 4 14 3 4" xfId="7452" xr:uid="{00000000-0005-0000-0000-00003D570000}"/>
    <cellStyle name="표준 4 14 4" xfId="12178" xr:uid="{00000000-0005-0000-0000-00003E570000}"/>
    <cellStyle name="표준 4 14 4 2" xfId="20946" xr:uid="{00000000-0005-0000-0000-00003F570000}"/>
    <cellStyle name="표준 4 14 5" xfId="14364" xr:uid="{00000000-0005-0000-0000-000040570000}"/>
    <cellStyle name="표준 4 14 5 2" xfId="23132" xr:uid="{00000000-0005-0000-0000-000041570000}"/>
    <cellStyle name="표준 4 14 6" xfId="16557" xr:uid="{00000000-0005-0000-0000-000042570000}"/>
    <cellStyle name="표준 4 14 7" xfId="25368" xr:uid="{00000000-0005-0000-0000-000043570000}"/>
    <cellStyle name="표준 4 14 8" xfId="5032" xr:uid="{00000000-0005-0000-0000-000044570000}"/>
    <cellStyle name="표준 4 15" xfId="1109" xr:uid="{00000000-0005-0000-0000-000045570000}"/>
    <cellStyle name="표준 4 15 2" xfId="3724" xr:uid="{00000000-0005-0000-0000-000046570000}"/>
    <cellStyle name="표준 4 15 2 2" xfId="8467" xr:uid="{00000000-0005-0000-0000-000047570000}"/>
    <cellStyle name="표준 4 15 2 2 2" xfId="19766" xr:uid="{00000000-0005-0000-0000-000048570000}"/>
    <cellStyle name="표준 4 15 2 2 3" xfId="28569" xr:uid="{00000000-0005-0000-0000-000049570000}"/>
    <cellStyle name="표준 4 15 2 3" xfId="13193" xr:uid="{00000000-0005-0000-0000-00004A570000}"/>
    <cellStyle name="표준 4 15 2 3 2" xfId="21961" xr:uid="{00000000-0005-0000-0000-00004B570000}"/>
    <cellStyle name="표준 4 15 2 4" xfId="15379" xr:uid="{00000000-0005-0000-0000-00004C570000}"/>
    <cellStyle name="표준 4 15 2 4 2" xfId="24147" xr:uid="{00000000-0005-0000-0000-00004D570000}"/>
    <cellStyle name="표준 4 15 2 5" xfId="17578" xr:uid="{00000000-0005-0000-0000-00004E570000}"/>
    <cellStyle name="표준 4 15 2 6" xfId="26383" xr:uid="{00000000-0005-0000-0000-00004F570000}"/>
    <cellStyle name="표준 4 15 2 7" xfId="6047" xr:uid="{00000000-0005-0000-0000-000050570000}"/>
    <cellStyle name="표준 4 15 3" xfId="2615" xr:uid="{00000000-0005-0000-0000-000051570000}"/>
    <cellStyle name="표준 4 15 3 2" xfId="18672" xr:uid="{00000000-0005-0000-0000-000052570000}"/>
    <cellStyle name="표준 4 15 3 3" xfId="27475" xr:uid="{00000000-0005-0000-0000-000053570000}"/>
    <cellStyle name="표준 4 15 3 4" xfId="7373" xr:uid="{00000000-0005-0000-0000-000054570000}"/>
    <cellStyle name="표준 4 15 4" xfId="12099" xr:uid="{00000000-0005-0000-0000-000055570000}"/>
    <cellStyle name="표준 4 15 4 2" xfId="20867" xr:uid="{00000000-0005-0000-0000-000056570000}"/>
    <cellStyle name="표준 4 15 5" xfId="14285" xr:uid="{00000000-0005-0000-0000-000057570000}"/>
    <cellStyle name="표준 4 15 5 2" xfId="23053" xr:uid="{00000000-0005-0000-0000-000058570000}"/>
    <cellStyle name="표준 4 15 6" xfId="16478" xr:uid="{00000000-0005-0000-0000-000059570000}"/>
    <cellStyle name="표준 4 15 7" xfId="25289" xr:uid="{00000000-0005-0000-0000-00005A570000}"/>
    <cellStyle name="표준 4 15 8" xfId="4953" xr:uid="{00000000-0005-0000-0000-00005B570000}"/>
    <cellStyle name="표준 4 16" xfId="1136" xr:uid="{00000000-0005-0000-0000-00005C570000}"/>
    <cellStyle name="표준 4 16 2" xfId="3743" xr:uid="{00000000-0005-0000-0000-00005D570000}"/>
    <cellStyle name="표준 4 16 2 2" xfId="8484" xr:uid="{00000000-0005-0000-0000-00005E570000}"/>
    <cellStyle name="표준 4 16 2 2 2" xfId="19783" xr:uid="{00000000-0005-0000-0000-00005F570000}"/>
    <cellStyle name="표준 4 16 2 2 3" xfId="28586" xr:uid="{00000000-0005-0000-0000-000060570000}"/>
    <cellStyle name="표준 4 16 2 3" xfId="13210" xr:uid="{00000000-0005-0000-0000-000061570000}"/>
    <cellStyle name="표준 4 16 2 3 2" xfId="21978" xr:uid="{00000000-0005-0000-0000-000062570000}"/>
    <cellStyle name="표준 4 16 2 4" xfId="15396" xr:uid="{00000000-0005-0000-0000-000063570000}"/>
    <cellStyle name="표준 4 16 2 4 2" xfId="24164" xr:uid="{00000000-0005-0000-0000-000064570000}"/>
    <cellStyle name="표준 4 16 2 5" xfId="17595" xr:uid="{00000000-0005-0000-0000-000065570000}"/>
    <cellStyle name="표준 4 16 2 6" xfId="26400" xr:uid="{00000000-0005-0000-0000-000066570000}"/>
    <cellStyle name="표준 4 16 2 7" xfId="6064" xr:uid="{00000000-0005-0000-0000-000067570000}"/>
    <cellStyle name="표준 4 16 3" xfId="2632" xr:uid="{00000000-0005-0000-0000-000068570000}"/>
    <cellStyle name="표준 4 16 3 2" xfId="18689" xr:uid="{00000000-0005-0000-0000-000069570000}"/>
    <cellStyle name="표준 4 16 3 3" xfId="27492" xr:uid="{00000000-0005-0000-0000-00006A570000}"/>
    <cellStyle name="표준 4 16 3 4" xfId="7390" xr:uid="{00000000-0005-0000-0000-00006B570000}"/>
    <cellStyle name="표준 4 16 4" xfId="12116" xr:uid="{00000000-0005-0000-0000-00006C570000}"/>
    <cellStyle name="표준 4 16 4 2" xfId="20884" xr:uid="{00000000-0005-0000-0000-00006D570000}"/>
    <cellStyle name="표준 4 16 5" xfId="14302" xr:uid="{00000000-0005-0000-0000-00006E570000}"/>
    <cellStyle name="표준 4 16 5 2" xfId="23070" xr:uid="{00000000-0005-0000-0000-00006F570000}"/>
    <cellStyle name="표준 4 16 6" xfId="16495" xr:uid="{00000000-0005-0000-0000-000070570000}"/>
    <cellStyle name="표준 4 16 7" xfId="25306" xr:uid="{00000000-0005-0000-0000-000071570000}"/>
    <cellStyle name="표준 4 16 8" xfId="4970" xr:uid="{00000000-0005-0000-0000-000072570000}"/>
    <cellStyle name="표준 4 17" xfId="1072" xr:uid="{00000000-0005-0000-0000-000073570000}"/>
    <cellStyle name="표준 4 17 2" xfId="3708" xr:uid="{00000000-0005-0000-0000-000074570000}"/>
    <cellStyle name="표준 4 17 2 2" xfId="8451" xr:uid="{00000000-0005-0000-0000-000075570000}"/>
    <cellStyle name="표준 4 17 2 2 2" xfId="19750" xr:uid="{00000000-0005-0000-0000-000076570000}"/>
    <cellStyle name="표준 4 17 2 2 3" xfId="28553" xr:uid="{00000000-0005-0000-0000-000077570000}"/>
    <cellStyle name="표준 4 17 2 3" xfId="13177" xr:uid="{00000000-0005-0000-0000-000078570000}"/>
    <cellStyle name="표준 4 17 2 3 2" xfId="21945" xr:uid="{00000000-0005-0000-0000-000079570000}"/>
    <cellStyle name="표준 4 17 2 4" xfId="15363" xr:uid="{00000000-0005-0000-0000-00007A570000}"/>
    <cellStyle name="표준 4 17 2 4 2" xfId="24131" xr:uid="{00000000-0005-0000-0000-00007B570000}"/>
    <cellStyle name="표준 4 17 2 5" xfId="17562" xr:uid="{00000000-0005-0000-0000-00007C570000}"/>
    <cellStyle name="표준 4 17 2 6" xfId="26367" xr:uid="{00000000-0005-0000-0000-00007D570000}"/>
    <cellStyle name="표준 4 17 2 7" xfId="6031" xr:uid="{00000000-0005-0000-0000-00007E570000}"/>
    <cellStyle name="표준 4 17 3" xfId="2599" xr:uid="{00000000-0005-0000-0000-00007F570000}"/>
    <cellStyle name="표준 4 17 3 2" xfId="18656" xr:uid="{00000000-0005-0000-0000-000080570000}"/>
    <cellStyle name="표준 4 17 3 3" xfId="27459" xr:uid="{00000000-0005-0000-0000-000081570000}"/>
    <cellStyle name="표준 4 17 3 4" xfId="7357" xr:uid="{00000000-0005-0000-0000-000082570000}"/>
    <cellStyle name="표준 4 17 4" xfId="12083" xr:uid="{00000000-0005-0000-0000-000083570000}"/>
    <cellStyle name="표준 4 17 4 2" xfId="20851" xr:uid="{00000000-0005-0000-0000-000084570000}"/>
    <cellStyle name="표준 4 17 5" xfId="14269" xr:uid="{00000000-0005-0000-0000-000085570000}"/>
    <cellStyle name="표준 4 17 5 2" xfId="23037" xr:uid="{00000000-0005-0000-0000-000086570000}"/>
    <cellStyle name="표준 4 17 6" xfId="16462" xr:uid="{00000000-0005-0000-0000-000087570000}"/>
    <cellStyle name="표준 4 17 7" xfId="25273" xr:uid="{00000000-0005-0000-0000-000088570000}"/>
    <cellStyle name="표준 4 17 8" xfId="4937" xr:uid="{00000000-0005-0000-0000-000089570000}"/>
    <cellStyle name="표준 4 18" xfId="1165" xr:uid="{00000000-0005-0000-0000-00008A570000}"/>
    <cellStyle name="표준 4 18 2" xfId="3758" xr:uid="{00000000-0005-0000-0000-00008B570000}"/>
    <cellStyle name="표준 4 18 2 2" xfId="8499" xr:uid="{00000000-0005-0000-0000-00008C570000}"/>
    <cellStyle name="표준 4 18 2 2 2" xfId="19798" xr:uid="{00000000-0005-0000-0000-00008D570000}"/>
    <cellStyle name="표준 4 18 2 2 3" xfId="28601" xr:uid="{00000000-0005-0000-0000-00008E570000}"/>
    <cellStyle name="표준 4 18 2 3" xfId="13225" xr:uid="{00000000-0005-0000-0000-00008F570000}"/>
    <cellStyle name="표준 4 18 2 3 2" xfId="21993" xr:uid="{00000000-0005-0000-0000-000090570000}"/>
    <cellStyle name="표준 4 18 2 4" xfId="15411" xr:uid="{00000000-0005-0000-0000-000091570000}"/>
    <cellStyle name="표준 4 18 2 4 2" xfId="24179" xr:uid="{00000000-0005-0000-0000-000092570000}"/>
    <cellStyle name="표준 4 18 2 5" xfId="17610" xr:uid="{00000000-0005-0000-0000-000093570000}"/>
    <cellStyle name="표준 4 18 2 6" xfId="26415" xr:uid="{00000000-0005-0000-0000-000094570000}"/>
    <cellStyle name="표준 4 18 2 7" xfId="6079" xr:uid="{00000000-0005-0000-0000-000095570000}"/>
    <cellStyle name="표준 4 18 3" xfId="2647" xr:uid="{00000000-0005-0000-0000-000096570000}"/>
    <cellStyle name="표준 4 18 3 2" xfId="18704" xr:uid="{00000000-0005-0000-0000-000097570000}"/>
    <cellStyle name="표준 4 18 3 3" xfId="27507" xr:uid="{00000000-0005-0000-0000-000098570000}"/>
    <cellStyle name="표준 4 18 3 4" xfId="7405" xr:uid="{00000000-0005-0000-0000-000099570000}"/>
    <cellStyle name="표준 4 18 4" xfId="12131" xr:uid="{00000000-0005-0000-0000-00009A570000}"/>
    <cellStyle name="표준 4 18 4 2" xfId="20899" xr:uid="{00000000-0005-0000-0000-00009B570000}"/>
    <cellStyle name="표준 4 18 5" xfId="14317" xr:uid="{00000000-0005-0000-0000-00009C570000}"/>
    <cellStyle name="표준 4 18 5 2" xfId="23085" xr:uid="{00000000-0005-0000-0000-00009D570000}"/>
    <cellStyle name="표준 4 18 6" xfId="16510" xr:uid="{00000000-0005-0000-0000-00009E570000}"/>
    <cellStyle name="표준 4 18 7" xfId="25321" xr:uid="{00000000-0005-0000-0000-00009F570000}"/>
    <cellStyle name="표준 4 18 8" xfId="4985" xr:uid="{00000000-0005-0000-0000-0000A0570000}"/>
    <cellStyle name="표준 4 19" xfId="1318" xr:uid="{00000000-0005-0000-0000-0000A1570000}"/>
    <cellStyle name="표준 4 19 2" xfId="3861" xr:uid="{00000000-0005-0000-0000-0000A2570000}"/>
    <cellStyle name="표준 4 19 2 2" xfId="8601" xr:uid="{00000000-0005-0000-0000-0000A3570000}"/>
    <cellStyle name="표준 4 19 2 2 2" xfId="19900" xr:uid="{00000000-0005-0000-0000-0000A4570000}"/>
    <cellStyle name="표준 4 19 2 2 3" xfId="28703" xr:uid="{00000000-0005-0000-0000-0000A5570000}"/>
    <cellStyle name="표준 4 19 2 3" xfId="13327" xr:uid="{00000000-0005-0000-0000-0000A6570000}"/>
    <cellStyle name="표준 4 19 2 3 2" xfId="22095" xr:uid="{00000000-0005-0000-0000-0000A7570000}"/>
    <cellStyle name="표준 4 19 2 4" xfId="15513" xr:uid="{00000000-0005-0000-0000-0000A8570000}"/>
    <cellStyle name="표준 4 19 2 4 2" xfId="24281" xr:uid="{00000000-0005-0000-0000-0000A9570000}"/>
    <cellStyle name="표준 4 19 2 5" xfId="17712" xr:uid="{00000000-0005-0000-0000-0000AA570000}"/>
    <cellStyle name="표준 4 19 2 6" xfId="26517" xr:uid="{00000000-0005-0000-0000-0000AB570000}"/>
    <cellStyle name="표준 4 19 2 7" xfId="6181" xr:uid="{00000000-0005-0000-0000-0000AC570000}"/>
    <cellStyle name="표준 4 19 3" xfId="2749" xr:uid="{00000000-0005-0000-0000-0000AD570000}"/>
    <cellStyle name="표준 4 19 3 2" xfId="18806" xr:uid="{00000000-0005-0000-0000-0000AE570000}"/>
    <cellStyle name="표준 4 19 3 3" xfId="27609" xr:uid="{00000000-0005-0000-0000-0000AF570000}"/>
    <cellStyle name="표준 4 19 3 4" xfId="7507" xr:uid="{00000000-0005-0000-0000-0000B0570000}"/>
    <cellStyle name="표준 4 19 4" xfId="12233" xr:uid="{00000000-0005-0000-0000-0000B1570000}"/>
    <cellStyle name="표준 4 19 4 2" xfId="21001" xr:uid="{00000000-0005-0000-0000-0000B2570000}"/>
    <cellStyle name="표준 4 19 5" xfId="14419" xr:uid="{00000000-0005-0000-0000-0000B3570000}"/>
    <cellStyle name="표준 4 19 5 2" xfId="23187" xr:uid="{00000000-0005-0000-0000-0000B4570000}"/>
    <cellStyle name="표준 4 19 6" xfId="16612" xr:uid="{00000000-0005-0000-0000-0000B5570000}"/>
    <cellStyle name="표준 4 19 7" xfId="25423" xr:uid="{00000000-0005-0000-0000-0000B6570000}"/>
    <cellStyle name="표준 4 19 8" xfId="5087" xr:uid="{00000000-0005-0000-0000-0000B7570000}"/>
    <cellStyle name="표준 4 2" xfId="648" xr:uid="{00000000-0005-0000-0000-0000B8570000}"/>
    <cellStyle name="표준 4 2 2" xfId="3538" xr:uid="{00000000-0005-0000-0000-0000B9570000}"/>
    <cellStyle name="표준 4 2 2 2" xfId="8291" xr:uid="{00000000-0005-0000-0000-0000BA570000}"/>
    <cellStyle name="표준 4 2 2 2 2" xfId="19590" xr:uid="{00000000-0005-0000-0000-0000BB570000}"/>
    <cellStyle name="표준 4 2 2 2 3" xfId="28393" xr:uid="{00000000-0005-0000-0000-0000BC570000}"/>
    <cellStyle name="표준 4 2 2 3" xfId="13017" xr:uid="{00000000-0005-0000-0000-0000BD570000}"/>
    <cellStyle name="표준 4 2 2 3 2" xfId="21785" xr:uid="{00000000-0005-0000-0000-0000BE570000}"/>
    <cellStyle name="표준 4 2 2 4" xfId="15203" xr:uid="{00000000-0005-0000-0000-0000BF570000}"/>
    <cellStyle name="표준 4 2 2 4 2" xfId="23971" xr:uid="{00000000-0005-0000-0000-0000C0570000}"/>
    <cellStyle name="표준 4 2 2 5" xfId="17402" xr:uid="{00000000-0005-0000-0000-0000C1570000}"/>
    <cellStyle name="표준 4 2 2 6" xfId="26207" xr:uid="{00000000-0005-0000-0000-0000C2570000}"/>
    <cellStyle name="표준 4 2 2 7" xfId="5871" xr:uid="{00000000-0005-0000-0000-0000C3570000}"/>
    <cellStyle name="표준 4 2 3" xfId="2439" xr:uid="{00000000-0005-0000-0000-0000C4570000}"/>
    <cellStyle name="표준 4 2 3 2" xfId="18496" xr:uid="{00000000-0005-0000-0000-0000C5570000}"/>
    <cellStyle name="표준 4 2 3 3" xfId="27299" xr:uid="{00000000-0005-0000-0000-0000C6570000}"/>
    <cellStyle name="표준 4 2 3 4" xfId="7197" xr:uid="{00000000-0005-0000-0000-0000C7570000}"/>
    <cellStyle name="표준 4 2 4" xfId="11923" xr:uid="{00000000-0005-0000-0000-0000C8570000}"/>
    <cellStyle name="표준 4 2 4 2" xfId="20691" xr:uid="{00000000-0005-0000-0000-0000C9570000}"/>
    <cellStyle name="표준 4 2 5" xfId="14109" xr:uid="{00000000-0005-0000-0000-0000CA570000}"/>
    <cellStyle name="표준 4 2 5 2" xfId="22877" xr:uid="{00000000-0005-0000-0000-0000CB570000}"/>
    <cellStyle name="표준 4 2 6" xfId="16296" xr:uid="{00000000-0005-0000-0000-0000CC570000}"/>
    <cellStyle name="표준 4 2 7" xfId="25113" xr:uid="{00000000-0005-0000-0000-0000CD570000}"/>
    <cellStyle name="표준 4 2 8" xfId="4777" xr:uid="{00000000-0005-0000-0000-0000CE570000}"/>
    <cellStyle name="표준 4 20" xfId="1223" xr:uid="{00000000-0005-0000-0000-0000CF570000}"/>
    <cellStyle name="표준 4 20 2" xfId="3796" xr:uid="{00000000-0005-0000-0000-0000D0570000}"/>
    <cellStyle name="표준 4 20 2 2" xfId="8537" xr:uid="{00000000-0005-0000-0000-0000D1570000}"/>
    <cellStyle name="표준 4 20 2 2 2" xfId="19836" xr:uid="{00000000-0005-0000-0000-0000D2570000}"/>
    <cellStyle name="표준 4 20 2 2 3" xfId="28639" xr:uid="{00000000-0005-0000-0000-0000D3570000}"/>
    <cellStyle name="표준 4 20 2 3" xfId="13263" xr:uid="{00000000-0005-0000-0000-0000D4570000}"/>
    <cellStyle name="표준 4 20 2 3 2" xfId="22031" xr:uid="{00000000-0005-0000-0000-0000D5570000}"/>
    <cellStyle name="표준 4 20 2 4" xfId="15449" xr:uid="{00000000-0005-0000-0000-0000D6570000}"/>
    <cellStyle name="표준 4 20 2 4 2" xfId="24217" xr:uid="{00000000-0005-0000-0000-0000D7570000}"/>
    <cellStyle name="표준 4 20 2 5" xfId="17648" xr:uid="{00000000-0005-0000-0000-0000D8570000}"/>
    <cellStyle name="표준 4 20 2 6" xfId="26453" xr:uid="{00000000-0005-0000-0000-0000D9570000}"/>
    <cellStyle name="표준 4 20 2 7" xfId="6117" xr:uid="{00000000-0005-0000-0000-0000DA570000}"/>
    <cellStyle name="표준 4 20 3" xfId="2685" xr:uid="{00000000-0005-0000-0000-0000DB570000}"/>
    <cellStyle name="표준 4 20 3 2" xfId="18742" xr:uid="{00000000-0005-0000-0000-0000DC570000}"/>
    <cellStyle name="표준 4 20 3 3" xfId="27545" xr:uid="{00000000-0005-0000-0000-0000DD570000}"/>
    <cellStyle name="표준 4 20 3 4" xfId="7443" xr:uid="{00000000-0005-0000-0000-0000DE570000}"/>
    <cellStyle name="표준 4 20 4" xfId="12169" xr:uid="{00000000-0005-0000-0000-0000DF570000}"/>
    <cellStyle name="표준 4 20 4 2" xfId="20937" xr:uid="{00000000-0005-0000-0000-0000E0570000}"/>
    <cellStyle name="표준 4 20 5" xfId="14355" xr:uid="{00000000-0005-0000-0000-0000E1570000}"/>
    <cellStyle name="표준 4 20 5 2" xfId="23123" xr:uid="{00000000-0005-0000-0000-0000E2570000}"/>
    <cellStyle name="표준 4 20 6" xfId="16548" xr:uid="{00000000-0005-0000-0000-0000E3570000}"/>
    <cellStyle name="표준 4 20 7" xfId="25359" xr:uid="{00000000-0005-0000-0000-0000E4570000}"/>
    <cellStyle name="표준 4 20 8" xfId="5023" xr:uid="{00000000-0005-0000-0000-0000E5570000}"/>
    <cellStyle name="표준 4 21" xfId="1149" xr:uid="{00000000-0005-0000-0000-0000E6570000}"/>
    <cellStyle name="표준 4 21 2" xfId="3750" xr:uid="{00000000-0005-0000-0000-0000E7570000}"/>
    <cellStyle name="표준 4 21 2 2" xfId="8491" xr:uid="{00000000-0005-0000-0000-0000E8570000}"/>
    <cellStyle name="표준 4 21 2 2 2" xfId="19790" xr:uid="{00000000-0005-0000-0000-0000E9570000}"/>
    <cellStyle name="표준 4 21 2 2 3" xfId="28593" xr:uid="{00000000-0005-0000-0000-0000EA570000}"/>
    <cellStyle name="표준 4 21 2 3" xfId="13217" xr:uid="{00000000-0005-0000-0000-0000EB570000}"/>
    <cellStyle name="표준 4 21 2 3 2" xfId="21985" xr:uid="{00000000-0005-0000-0000-0000EC570000}"/>
    <cellStyle name="표준 4 21 2 4" xfId="15403" xr:uid="{00000000-0005-0000-0000-0000ED570000}"/>
    <cellStyle name="표준 4 21 2 4 2" xfId="24171" xr:uid="{00000000-0005-0000-0000-0000EE570000}"/>
    <cellStyle name="표준 4 21 2 5" xfId="17602" xr:uid="{00000000-0005-0000-0000-0000EF570000}"/>
    <cellStyle name="표준 4 21 2 6" xfId="26407" xr:uid="{00000000-0005-0000-0000-0000F0570000}"/>
    <cellStyle name="표준 4 21 2 7" xfId="6071" xr:uid="{00000000-0005-0000-0000-0000F1570000}"/>
    <cellStyle name="표준 4 21 3" xfId="2639" xr:uid="{00000000-0005-0000-0000-0000F2570000}"/>
    <cellStyle name="표준 4 21 3 2" xfId="18696" xr:uid="{00000000-0005-0000-0000-0000F3570000}"/>
    <cellStyle name="표준 4 21 3 3" xfId="27499" xr:uid="{00000000-0005-0000-0000-0000F4570000}"/>
    <cellStyle name="표준 4 21 3 4" xfId="7397" xr:uid="{00000000-0005-0000-0000-0000F5570000}"/>
    <cellStyle name="표준 4 21 4" xfId="12123" xr:uid="{00000000-0005-0000-0000-0000F6570000}"/>
    <cellStyle name="표준 4 21 4 2" xfId="20891" xr:uid="{00000000-0005-0000-0000-0000F7570000}"/>
    <cellStyle name="표준 4 21 5" xfId="14309" xr:uid="{00000000-0005-0000-0000-0000F8570000}"/>
    <cellStyle name="표준 4 21 5 2" xfId="23077" xr:uid="{00000000-0005-0000-0000-0000F9570000}"/>
    <cellStyle name="표준 4 21 6" xfId="16502" xr:uid="{00000000-0005-0000-0000-0000FA570000}"/>
    <cellStyle name="표준 4 21 7" xfId="25313" xr:uid="{00000000-0005-0000-0000-0000FB570000}"/>
    <cellStyle name="표준 4 21 8" xfId="4977" xr:uid="{00000000-0005-0000-0000-0000FC570000}"/>
    <cellStyle name="표준 4 22" xfId="1366" xr:uid="{00000000-0005-0000-0000-0000FD570000}"/>
    <cellStyle name="표준 4 22 2" xfId="3893" xr:uid="{00000000-0005-0000-0000-0000FE570000}"/>
    <cellStyle name="표준 4 22 2 2" xfId="8632" xr:uid="{00000000-0005-0000-0000-0000FF570000}"/>
    <cellStyle name="표준 4 22 2 2 2" xfId="19931" xr:uid="{00000000-0005-0000-0000-000000580000}"/>
    <cellStyle name="표준 4 22 2 2 3" xfId="28734" xr:uid="{00000000-0005-0000-0000-000001580000}"/>
    <cellStyle name="표준 4 22 2 3" xfId="13358" xr:uid="{00000000-0005-0000-0000-000002580000}"/>
    <cellStyle name="표준 4 22 2 3 2" xfId="22126" xr:uid="{00000000-0005-0000-0000-000003580000}"/>
    <cellStyle name="표준 4 22 2 4" xfId="15544" xr:uid="{00000000-0005-0000-0000-000004580000}"/>
    <cellStyle name="표준 4 22 2 4 2" xfId="24312" xr:uid="{00000000-0005-0000-0000-000005580000}"/>
    <cellStyle name="표준 4 22 2 5" xfId="17743" xr:uid="{00000000-0005-0000-0000-000006580000}"/>
    <cellStyle name="표준 4 22 2 6" xfId="26548" xr:uid="{00000000-0005-0000-0000-000007580000}"/>
    <cellStyle name="표준 4 22 2 7" xfId="6212" xr:uid="{00000000-0005-0000-0000-000008580000}"/>
    <cellStyle name="표준 4 22 3" xfId="2780" xr:uid="{00000000-0005-0000-0000-000009580000}"/>
    <cellStyle name="표준 4 22 3 2" xfId="18837" xr:uid="{00000000-0005-0000-0000-00000A580000}"/>
    <cellStyle name="표준 4 22 3 3" xfId="27640" xr:uid="{00000000-0005-0000-0000-00000B580000}"/>
    <cellStyle name="표준 4 22 3 4" xfId="7538" xr:uid="{00000000-0005-0000-0000-00000C580000}"/>
    <cellStyle name="표준 4 22 4" xfId="12264" xr:uid="{00000000-0005-0000-0000-00000D580000}"/>
    <cellStyle name="표준 4 22 4 2" xfId="21032" xr:uid="{00000000-0005-0000-0000-00000E580000}"/>
    <cellStyle name="표준 4 22 5" xfId="14450" xr:uid="{00000000-0005-0000-0000-00000F580000}"/>
    <cellStyle name="표준 4 22 5 2" xfId="23218" xr:uid="{00000000-0005-0000-0000-000010580000}"/>
    <cellStyle name="표준 4 22 6" xfId="16644" xr:uid="{00000000-0005-0000-0000-000011580000}"/>
    <cellStyle name="표준 4 22 7" xfId="25454" xr:uid="{00000000-0005-0000-0000-000012580000}"/>
    <cellStyle name="표준 4 22 8" xfId="5118" xr:uid="{00000000-0005-0000-0000-000013580000}"/>
    <cellStyle name="표준 4 23" xfId="1391" xr:uid="{00000000-0005-0000-0000-000014580000}"/>
    <cellStyle name="표준 4 23 2" xfId="3904" xr:uid="{00000000-0005-0000-0000-000015580000}"/>
    <cellStyle name="표준 4 23 2 2" xfId="8643" xr:uid="{00000000-0005-0000-0000-000016580000}"/>
    <cellStyle name="표준 4 23 2 2 2" xfId="19942" xr:uid="{00000000-0005-0000-0000-000017580000}"/>
    <cellStyle name="표준 4 23 2 2 3" xfId="28745" xr:uid="{00000000-0005-0000-0000-000018580000}"/>
    <cellStyle name="표준 4 23 2 3" xfId="13369" xr:uid="{00000000-0005-0000-0000-000019580000}"/>
    <cellStyle name="표준 4 23 2 3 2" xfId="22137" xr:uid="{00000000-0005-0000-0000-00001A580000}"/>
    <cellStyle name="표준 4 23 2 4" xfId="15555" xr:uid="{00000000-0005-0000-0000-00001B580000}"/>
    <cellStyle name="표준 4 23 2 4 2" xfId="24323" xr:uid="{00000000-0005-0000-0000-00001C580000}"/>
    <cellStyle name="표준 4 23 2 5" xfId="17754" xr:uid="{00000000-0005-0000-0000-00001D580000}"/>
    <cellStyle name="표준 4 23 2 6" xfId="26559" xr:uid="{00000000-0005-0000-0000-00001E580000}"/>
    <cellStyle name="표준 4 23 2 7" xfId="6223" xr:uid="{00000000-0005-0000-0000-00001F580000}"/>
    <cellStyle name="표준 4 23 3" xfId="2791" xr:uid="{00000000-0005-0000-0000-000020580000}"/>
    <cellStyle name="표준 4 23 3 2" xfId="18848" xr:uid="{00000000-0005-0000-0000-000021580000}"/>
    <cellStyle name="표준 4 23 3 3" xfId="27651" xr:uid="{00000000-0005-0000-0000-000022580000}"/>
    <cellStyle name="표준 4 23 3 4" xfId="7549" xr:uid="{00000000-0005-0000-0000-000023580000}"/>
    <cellStyle name="표준 4 23 4" xfId="12275" xr:uid="{00000000-0005-0000-0000-000024580000}"/>
    <cellStyle name="표준 4 23 4 2" xfId="21043" xr:uid="{00000000-0005-0000-0000-000025580000}"/>
    <cellStyle name="표준 4 23 5" xfId="14461" xr:uid="{00000000-0005-0000-0000-000026580000}"/>
    <cellStyle name="표준 4 23 5 2" xfId="23229" xr:uid="{00000000-0005-0000-0000-000027580000}"/>
    <cellStyle name="표준 4 23 6" xfId="16655" xr:uid="{00000000-0005-0000-0000-000028580000}"/>
    <cellStyle name="표준 4 23 7" xfId="25465" xr:uid="{00000000-0005-0000-0000-000029580000}"/>
    <cellStyle name="표준 4 23 8" xfId="5129" xr:uid="{00000000-0005-0000-0000-00002A580000}"/>
    <cellStyle name="표준 4 24" xfId="1416" xr:uid="{00000000-0005-0000-0000-00002B580000}"/>
    <cellStyle name="표준 4 24 2" xfId="3916" xr:uid="{00000000-0005-0000-0000-00002C580000}"/>
    <cellStyle name="표준 4 24 2 2" xfId="8654" xr:uid="{00000000-0005-0000-0000-00002D580000}"/>
    <cellStyle name="표준 4 24 2 2 2" xfId="19953" xr:uid="{00000000-0005-0000-0000-00002E580000}"/>
    <cellStyle name="표준 4 24 2 2 3" xfId="28756" xr:uid="{00000000-0005-0000-0000-00002F580000}"/>
    <cellStyle name="표준 4 24 2 3" xfId="13380" xr:uid="{00000000-0005-0000-0000-000030580000}"/>
    <cellStyle name="표준 4 24 2 3 2" xfId="22148" xr:uid="{00000000-0005-0000-0000-000031580000}"/>
    <cellStyle name="표준 4 24 2 4" xfId="15566" xr:uid="{00000000-0005-0000-0000-000032580000}"/>
    <cellStyle name="표준 4 24 2 4 2" xfId="24334" xr:uid="{00000000-0005-0000-0000-000033580000}"/>
    <cellStyle name="표준 4 24 2 5" xfId="17765" xr:uid="{00000000-0005-0000-0000-000034580000}"/>
    <cellStyle name="표준 4 24 2 6" xfId="26570" xr:uid="{00000000-0005-0000-0000-000035580000}"/>
    <cellStyle name="표준 4 24 2 7" xfId="6234" xr:uid="{00000000-0005-0000-0000-000036580000}"/>
    <cellStyle name="표준 4 24 3" xfId="2802" xr:uid="{00000000-0005-0000-0000-000037580000}"/>
    <cellStyle name="표준 4 24 3 2" xfId="18859" xr:uid="{00000000-0005-0000-0000-000038580000}"/>
    <cellStyle name="표준 4 24 3 3" xfId="27662" xr:uid="{00000000-0005-0000-0000-000039580000}"/>
    <cellStyle name="표준 4 24 3 4" xfId="7560" xr:uid="{00000000-0005-0000-0000-00003A580000}"/>
    <cellStyle name="표준 4 24 4" xfId="12286" xr:uid="{00000000-0005-0000-0000-00003B580000}"/>
    <cellStyle name="표준 4 24 4 2" xfId="21054" xr:uid="{00000000-0005-0000-0000-00003C580000}"/>
    <cellStyle name="표준 4 24 5" xfId="14472" xr:uid="{00000000-0005-0000-0000-00003D580000}"/>
    <cellStyle name="표준 4 24 5 2" xfId="23240" xr:uid="{00000000-0005-0000-0000-00003E580000}"/>
    <cellStyle name="표준 4 24 6" xfId="16666" xr:uid="{00000000-0005-0000-0000-00003F580000}"/>
    <cellStyle name="표준 4 24 7" xfId="25476" xr:uid="{00000000-0005-0000-0000-000040580000}"/>
    <cellStyle name="표준 4 24 8" xfId="5140" xr:uid="{00000000-0005-0000-0000-000041580000}"/>
    <cellStyle name="표준 4 25" xfId="1440" xr:uid="{00000000-0005-0000-0000-000042580000}"/>
    <cellStyle name="표준 4 25 2" xfId="3927" xr:uid="{00000000-0005-0000-0000-000043580000}"/>
    <cellStyle name="표준 4 25 2 2" xfId="8664" xr:uid="{00000000-0005-0000-0000-000044580000}"/>
    <cellStyle name="표준 4 25 2 2 2" xfId="19963" xr:uid="{00000000-0005-0000-0000-000045580000}"/>
    <cellStyle name="표준 4 25 2 2 3" xfId="28766" xr:uid="{00000000-0005-0000-0000-000046580000}"/>
    <cellStyle name="표준 4 25 2 3" xfId="13390" xr:uid="{00000000-0005-0000-0000-000047580000}"/>
    <cellStyle name="표준 4 25 2 3 2" xfId="22158" xr:uid="{00000000-0005-0000-0000-000048580000}"/>
    <cellStyle name="표준 4 25 2 4" xfId="15576" xr:uid="{00000000-0005-0000-0000-000049580000}"/>
    <cellStyle name="표준 4 25 2 4 2" xfId="24344" xr:uid="{00000000-0005-0000-0000-00004A580000}"/>
    <cellStyle name="표준 4 25 2 5" xfId="17775" xr:uid="{00000000-0005-0000-0000-00004B580000}"/>
    <cellStyle name="표준 4 25 2 6" xfId="26580" xr:uid="{00000000-0005-0000-0000-00004C580000}"/>
    <cellStyle name="표준 4 25 2 7" xfId="6244" xr:uid="{00000000-0005-0000-0000-00004D580000}"/>
    <cellStyle name="표준 4 25 3" xfId="2812" xr:uid="{00000000-0005-0000-0000-00004E580000}"/>
    <cellStyle name="표준 4 25 3 2" xfId="18869" xr:uid="{00000000-0005-0000-0000-00004F580000}"/>
    <cellStyle name="표준 4 25 3 3" xfId="27672" xr:uid="{00000000-0005-0000-0000-000050580000}"/>
    <cellStyle name="표준 4 25 3 4" xfId="7570" xr:uid="{00000000-0005-0000-0000-000051580000}"/>
    <cellStyle name="표준 4 25 4" xfId="12296" xr:uid="{00000000-0005-0000-0000-000052580000}"/>
    <cellStyle name="표준 4 25 4 2" xfId="21064" xr:uid="{00000000-0005-0000-0000-000053580000}"/>
    <cellStyle name="표준 4 25 5" xfId="14482" xr:uid="{00000000-0005-0000-0000-000054580000}"/>
    <cellStyle name="표준 4 25 5 2" xfId="23250" xr:uid="{00000000-0005-0000-0000-000055580000}"/>
    <cellStyle name="표준 4 25 6" xfId="16678" xr:uid="{00000000-0005-0000-0000-000056580000}"/>
    <cellStyle name="표준 4 25 7" xfId="25486" xr:uid="{00000000-0005-0000-0000-000057580000}"/>
    <cellStyle name="표준 4 25 8" xfId="5150" xr:uid="{00000000-0005-0000-0000-000058580000}"/>
    <cellStyle name="표준 4 26" xfId="1463" xr:uid="{00000000-0005-0000-0000-000059580000}"/>
    <cellStyle name="표준 4 26 2" xfId="3937" xr:uid="{00000000-0005-0000-0000-00005A580000}"/>
    <cellStyle name="표준 4 26 2 2" xfId="8674" xr:uid="{00000000-0005-0000-0000-00005B580000}"/>
    <cellStyle name="표준 4 26 2 2 2" xfId="19973" xr:uid="{00000000-0005-0000-0000-00005C580000}"/>
    <cellStyle name="표준 4 26 2 2 3" xfId="28776" xr:uid="{00000000-0005-0000-0000-00005D580000}"/>
    <cellStyle name="표준 4 26 2 3" xfId="13400" xr:uid="{00000000-0005-0000-0000-00005E580000}"/>
    <cellStyle name="표준 4 26 2 3 2" xfId="22168" xr:uid="{00000000-0005-0000-0000-00005F580000}"/>
    <cellStyle name="표준 4 26 2 4" xfId="15586" xr:uid="{00000000-0005-0000-0000-000060580000}"/>
    <cellStyle name="표준 4 26 2 4 2" xfId="24354" xr:uid="{00000000-0005-0000-0000-000061580000}"/>
    <cellStyle name="표준 4 26 2 5" xfId="17785" xr:uid="{00000000-0005-0000-0000-000062580000}"/>
    <cellStyle name="표준 4 26 2 6" xfId="26590" xr:uid="{00000000-0005-0000-0000-000063580000}"/>
    <cellStyle name="표준 4 26 2 7" xfId="6254" xr:uid="{00000000-0005-0000-0000-000064580000}"/>
    <cellStyle name="표준 4 26 3" xfId="2822" xr:uid="{00000000-0005-0000-0000-000065580000}"/>
    <cellStyle name="표준 4 26 3 2" xfId="18879" xr:uid="{00000000-0005-0000-0000-000066580000}"/>
    <cellStyle name="표준 4 26 3 3" xfId="27682" xr:uid="{00000000-0005-0000-0000-000067580000}"/>
    <cellStyle name="표준 4 26 3 4" xfId="7580" xr:uid="{00000000-0005-0000-0000-000068580000}"/>
    <cellStyle name="표준 4 26 4" xfId="12306" xr:uid="{00000000-0005-0000-0000-000069580000}"/>
    <cellStyle name="표준 4 26 4 2" xfId="21074" xr:uid="{00000000-0005-0000-0000-00006A580000}"/>
    <cellStyle name="표준 4 26 5" xfId="14492" xr:uid="{00000000-0005-0000-0000-00006B580000}"/>
    <cellStyle name="표준 4 26 5 2" xfId="23260" xr:uid="{00000000-0005-0000-0000-00006C580000}"/>
    <cellStyle name="표준 4 26 6" xfId="16688" xr:uid="{00000000-0005-0000-0000-00006D580000}"/>
    <cellStyle name="표준 4 26 7" xfId="25496" xr:uid="{00000000-0005-0000-0000-00006E580000}"/>
    <cellStyle name="표준 4 26 8" xfId="5160" xr:uid="{00000000-0005-0000-0000-00006F580000}"/>
    <cellStyle name="표준 4 27" xfId="1486" xr:uid="{00000000-0005-0000-0000-000070580000}"/>
    <cellStyle name="표준 4 27 2" xfId="3947" xr:uid="{00000000-0005-0000-0000-000071580000}"/>
    <cellStyle name="표준 4 27 2 2" xfId="8684" xr:uid="{00000000-0005-0000-0000-000072580000}"/>
    <cellStyle name="표준 4 27 2 2 2" xfId="19983" xr:uid="{00000000-0005-0000-0000-000073580000}"/>
    <cellStyle name="표준 4 27 2 2 3" xfId="28786" xr:uid="{00000000-0005-0000-0000-000074580000}"/>
    <cellStyle name="표준 4 27 2 3" xfId="13410" xr:uid="{00000000-0005-0000-0000-000075580000}"/>
    <cellStyle name="표준 4 27 2 3 2" xfId="22178" xr:uid="{00000000-0005-0000-0000-000076580000}"/>
    <cellStyle name="표준 4 27 2 4" xfId="15596" xr:uid="{00000000-0005-0000-0000-000077580000}"/>
    <cellStyle name="표준 4 27 2 4 2" xfId="24364" xr:uid="{00000000-0005-0000-0000-000078580000}"/>
    <cellStyle name="표준 4 27 2 5" xfId="17795" xr:uid="{00000000-0005-0000-0000-000079580000}"/>
    <cellStyle name="표준 4 27 2 6" xfId="26600" xr:uid="{00000000-0005-0000-0000-00007A580000}"/>
    <cellStyle name="표준 4 27 2 7" xfId="6264" xr:uid="{00000000-0005-0000-0000-00007B580000}"/>
    <cellStyle name="표준 4 27 3" xfId="2832" xr:uid="{00000000-0005-0000-0000-00007C580000}"/>
    <cellStyle name="표준 4 27 3 2" xfId="18889" xr:uid="{00000000-0005-0000-0000-00007D580000}"/>
    <cellStyle name="표준 4 27 3 3" xfId="27692" xr:uid="{00000000-0005-0000-0000-00007E580000}"/>
    <cellStyle name="표준 4 27 3 4" xfId="7590" xr:uid="{00000000-0005-0000-0000-00007F580000}"/>
    <cellStyle name="표준 4 27 4" xfId="12316" xr:uid="{00000000-0005-0000-0000-000080580000}"/>
    <cellStyle name="표준 4 27 4 2" xfId="21084" xr:uid="{00000000-0005-0000-0000-000081580000}"/>
    <cellStyle name="표준 4 27 5" xfId="14502" xr:uid="{00000000-0005-0000-0000-000082580000}"/>
    <cellStyle name="표준 4 27 5 2" xfId="23270" xr:uid="{00000000-0005-0000-0000-000083580000}"/>
    <cellStyle name="표준 4 27 6" xfId="16699" xr:uid="{00000000-0005-0000-0000-000084580000}"/>
    <cellStyle name="표준 4 27 7" xfId="25506" xr:uid="{00000000-0005-0000-0000-000085580000}"/>
    <cellStyle name="표준 4 27 8" xfId="5170" xr:uid="{00000000-0005-0000-0000-000086580000}"/>
    <cellStyle name="표준 4 28" xfId="1509" xr:uid="{00000000-0005-0000-0000-000087580000}"/>
    <cellStyle name="표준 4 28 2" xfId="3958" xr:uid="{00000000-0005-0000-0000-000088580000}"/>
    <cellStyle name="표준 4 28 2 2" xfId="8694" xr:uid="{00000000-0005-0000-0000-000089580000}"/>
    <cellStyle name="표준 4 28 2 2 2" xfId="19993" xr:uid="{00000000-0005-0000-0000-00008A580000}"/>
    <cellStyle name="표준 4 28 2 2 3" xfId="28796" xr:uid="{00000000-0005-0000-0000-00008B580000}"/>
    <cellStyle name="표준 4 28 2 3" xfId="13420" xr:uid="{00000000-0005-0000-0000-00008C580000}"/>
    <cellStyle name="표준 4 28 2 3 2" xfId="22188" xr:uid="{00000000-0005-0000-0000-00008D580000}"/>
    <cellStyle name="표준 4 28 2 4" xfId="15606" xr:uid="{00000000-0005-0000-0000-00008E580000}"/>
    <cellStyle name="표준 4 28 2 4 2" xfId="24374" xr:uid="{00000000-0005-0000-0000-00008F580000}"/>
    <cellStyle name="표준 4 28 2 5" xfId="17805" xr:uid="{00000000-0005-0000-0000-000090580000}"/>
    <cellStyle name="표준 4 28 2 6" xfId="26610" xr:uid="{00000000-0005-0000-0000-000091580000}"/>
    <cellStyle name="표준 4 28 2 7" xfId="6274" xr:uid="{00000000-0005-0000-0000-000092580000}"/>
    <cellStyle name="표준 4 28 3" xfId="2842" xr:uid="{00000000-0005-0000-0000-000093580000}"/>
    <cellStyle name="표준 4 28 3 2" xfId="18899" xr:uid="{00000000-0005-0000-0000-000094580000}"/>
    <cellStyle name="표준 4 28 3 3" xfId="27702" xr:uid="{00000000-0005-0000-0000-000095580000}"/>
    <cellStyle name="표준 4 28 3 4" xfId="7600" xr:uid="{00000000-0005-0000-0000-000096580000}"/>
    <cellStyle name="표준 4 28 4" xfId="12326" xr:uid="{00000000-0005-0000-0000-000097580000}"/>
    <cellStyle name="표준 4 28 4 2" xfId="21094" xr:uid="{00000000-0005-0000-0000-000098580000}"/>
    <cellStyle name="표준 4 28 5" xfId="14512" xr:uid="{00000000-0005-0000-0000-000099580000}"/>
    <cellStyle name="표준 4 28 5 2" xfId="23280" xr:uid="{00000000-0005-0000-0000-00009A580000}"/>
    <cellStyle name="표준 4 28 6" xfId="16710" xr:uid="{00000000-0005-0000-0000-00009B580000}"/>
    <cellStyle name="표준 4 28 7" xfId="25516" xr:uid="{00000000-0005-0000-0000-00009C580000}"/>
    <cellStyle name="표준 4 28 8" xfId="5180" xr:uid="{00000000-0005-0000-0000-00009D580000}"/>
    <cellStyle name="표준 4 29" xfId="1532" xr:uid="{00000000-0005-0000-0000-00009E580000}"/>
    <cellStyle name="표준 4 29 2" xfId="3968" xr:uid="{00000000-0005-0000-0000-00009F580000}"/>
    <cellStyle name="표준 4 29 2 2" xfId="8704" xr:uid="{00000000-0005-0000-0000-0000A0580000}"/>
    <cellStyle name="표준 4 29 2 2 2" xfId="20003" xr:uid="{00000000-0005-0000-0000-0000A1580000}"/>
    <cellStyle name="표준 4 29 2 2 3" xfId="28806" xr:uid="{00000000-0005-0000-0000-0000A2580000}"/>
    <cellStyle name="표준 4 29 2 3" xfId="13430" xr:uid="{00000000-0005-0000-0000-0000A3580000}"/>
    <cellStyle name="표준 4 29 2 3 2" xfId="22198" xr:uid="{00000000-0005-0000-0000-0000A4580000}"/>
    <cellStyle name="표준 4 29 2 4" xfId="15616" xr:uid="{00000000-0005-0000-0000-0000A5580000}"/>
    <cellStyle name="표준 4 29 2 4 2" xfId="24384" xr:uid="{00000000-0005-0000-0000-0000A6580000}"/>
    <cellStyle name="표준 4 29 2 5" xfId="17815" xr:uid="{00000000-0005-0000-0000-0000A7580000}"/>
    <cellStyle name="표준 4 29 2 6" xfId="26620" xr:uid="{00000000-0005-0000-0000-0000A8580000}"/>
    <cellStyle name="표준 4 29 2 7" xfId="6284" xr:uid="{00000000-0005-0000-0000-0000A9580000}"/>
    <cellStyle name="표준 4 29 3" xfId="2852" xr:uid="{00000000-0005-0000-0000-0000AA580000}"/>
    <cellStyle name="표준 4 29 3 2" xfId="18909" xr:uid="{00000000-0005-0000-0000-0000AB580000}"/>
    <cellStyle name="표준 4 29 3 3" xfId="27712" xr:uid="{00000000-0005-0000-0000-0000AC580000}"/>
    <cellStyle name="표준 4 29 3 4" xfId="7610" xr:uid="{00000000-0005-0000-0000-0000AD580000}"/>
    <cellStyle name="표준 4 29 4" xfId="12336" xr:uid="{00000000-0005-0000-0000-0000AE580000}"/>
    <cellStyle name="표준 4 29 4 2" xfId="21104" xr:uid="{00000000-0005-0000-0000-0000AF580000}"/>
    <cellStyle name="표준 4 29 5" xfId="14522" xr:uid="{00000000-0005-0000-0000-0000B0580000}"/>
    <cellStyle name="표준 4 29 5 2" xfId="23290" xr:uid="{00000000-0005-0000-0000-0000B1580000}"/>
    <cellStyle name="표준 4 29 6" xfId="16720" xr:uid="{00000000-0005-0000-0000-0000B2580000}"/>
    <cellStyle name="표준 4 29 7" xfId="25526" xr:uid="{00000000-0005-0000-0000-0000B3580000}"/>
    <cellStyle name="표준 4 29 8" xfId="5190" xr:uid="{00000000-0005-0000-0000-0000B4580000}"/>
    <cellStyle name="표준 4 3" xfId="1093" xr:uid="{00000000-0005-0000-0000-0000B5580000}"/>
    <cellStyle name="표준 4 3 2" xfId="3718" xr:uid="{00000000-0005-0000-0000-0000B6580000}"/>
    <cellStyle name="표준 4 3 2 2" xfId="8461" xr:uid="{00000000-0005-0000-0000-0000B7580000}"/>
    <cellStyle name="표준 4 3 2 2 2" xfId="19760" xr:uid="{00000000-0005-0000-0000-0000B8580000}"/>
    <cellStyle name="표준 4 3 2 2 3" xfId="28563" xr:uid="{00000000-0005-0000-0000-0000B9580000}"/>
    <cellStyle name="표준 4 3 2 3" xfId="13187" xr:uid="{00000000-0005-0000-0000-0000BA580000}"/>
    <cellStyle name="표준 4 3 2 3 2" xfId="21955" xr:uid="{00000000-0005-0000-0000-0000BB580000}"/>
    <cellStyle name="표준 4 3 2 4" xfId="15373" xr:uid="{00000000-0005-0000-0000-0000BC580000}"/>
    <cellStyle name="표준 4 3 2 4 2" xfId="24141" xr:uid="{00000000-0005-0000-0000-0000BD580000}"/>
    <cellStyle name="표준 4 3 2 5" xfId="17572" xr:uid="{00000000-0005-0000-0000-0000BE580000}"/>
    <cellStyle name="표준 4 3 2 6" xfId="26377" xr:uid="{00000000-0005-0000-0000-0000BF580000}"/>
    <cellStyle name="표준 4 3 2 7" xfId="6041" xr:uid="{00000000-0005-0000-0000-0000C0580000}"/>
    <cellStyle name="표준 4 3 3" xfId="2609" xr:uid="{00000000-0005-0000-0000-0000C1580000}"/>
    <cellStyle name="표준 4 3 3 2" xfId="18666" xr:uid="{00000000-0005-0000-0000-0000C2580000}"/>
    <cellStyle name="표준 4 3 3 3" xfId="27469" xr:uid="{00000000-0005-0000-0000-0000C3580000}"/>
    <cellStyle name="표준 4 3 3 4" xfId="7367" xr:uid="{00000000-0005-0000-0000-0000C4580000}"/>
    <cellStyle name="표준 4 3 4" xfId="12093" xr:uid="{00000000-0005-0000-0000-0000C5580000}"/>
    <cellStyle name="표준 4 3 4 2" xfId="20861" xr:uid="{00000000-0005-0000-0000-0000C6580000}"/>
    <cellStyle name="표준 4 3 5" xfId="14279" xr:uid="{00000000-0005-0000-0000-0000C7580000}"/>
    <cellStyle name="표준 4 3 5 2" xfId="23047" xr:uid="{00000000-0005-0000-0000-0000C8580000}"/>
    <cellStyle name="표준 4 3 6" xfId="16472" xr:uid="{00000000-0005-0000-0000-0000C9580000}"/>
    <cellStyle name="표준 4 3 7" xfId="25283" xr:uid="{00000000-0005-0000-0000-0000CA580000}"/>
    <cellStyle name="표준 4 3 8" xfId="4947" xr:uid="{00000000-0005-0000-0000-0000CB580000}"/>
    <cellStyle name="표준 4 30" xfId="1555" xr:uid="{00000000-0005-0000-0000-0000CC580000}"/>
    <cellStyle name="표준 4 30 2" xfId="3978" xr:uid="{00000000-0005-0000-0000-0000CD580000}"/>
    <cellStyle name="표준 4 30 2 2" xfId="8714" xr:uid="{00000000-0005-0000-0000-0000CE580000}"/>
    <cellStyle name="표준 4 30 2 2 2" xfId="20013" xr:uid="{00000000-0005-0000-0000-0000CF580000}"/>
    <cellStyle name="표준 4 30 2 2 3" xfId="28816" xr:uid="{00000000-0005-0000-0000-0000D0580000}"/>
    <cellStyle name="표준 4 30 2 3" xfId="13440" xr:uid="{00000000-0005-0000-0000-0000D1580000}"/>
    <cellStyle name="표준 4 30 2 3 2" xfId="22208" xr:uid="{00000000-0005-0000-0000-0000D2580000}"/>
    <cellStyle name="표준 4 30 2 4" xfId="15626" xr:uid="{00000000-0005-0000-0000-0000D3580000}"/>
    <cellStyle name="표준 4 30 2 4 2" xfId="24394" xr:uid="{00000000-0005-0000-0000-0000D4580000}"/>
    <cellStyle name="표준 4 30 2 5" xfId="17825" xr:uid="{00000000-0005-0000-0000-0000D5580000}"/>
    <cellStyle name="표준 4 30 2 6" xfId="26630" xr:uid="{00000000-0005-0000-0000-0000D6580000}"/>
    <cellStyle name="표준 4 30 2 7" xfId="6294" xr:uid="{00000000-0005-0000-0000-0000D7580000}"/>
    <cellStyle name="표준 4 30 3" xfId="2862" xr:uid="{00000000-0005-0000-0000-0000D8580000}"/>
    <cellStyle name="표준 4 30 3 2" xfId="18919" xr:uid="{00000000-0005-0000-0000-0000D9580000}"/>
    <cellStyle name="표준 4 30 3 3" xfId="27722" xr:uid="{00000000-0005-0000-0000-0000DA580000}"/>
    <cellStyle name="표준 4 30 3 4" xfId="7620" xr:uid="{00000000-0005-0000-0000-0000DB580000}"/>
    <cellStyle name="표준 4 30 4" xfId="12346" xr:uid="{00000000-0005-0000-0000-0000DC580000}"/>
    <cellStyle name="표준 4 30 4 2" xfId="21114" xr:uid="{00000000-0005-0000-0000-0000DD580000}"/>
    <cellStyle name="표준 4 30 5" xfId="14532" xr:uid="{00000000-0005-0000-0000-0000DE580000}"/>
    <cellStyle name="표준 4 30 5 2" xfId="23300" xr:uid="{00000000-0005-0000-0000-0000DF580000}"/>
    <cellStyle name="표준 4 30 6" xfId="16730" xr:uid="{00000000-0005-0000-0000-0000E0580000}"/>
    <cellStyle name="표준 4 30 7" xfId="25536" xr:uid="{00000000-0005-0000-0000-0000E1580000}"/>
    <cellStyle name="표준 4 30 8" xfId="5200" xr:uid="{00000000-0005-0000-0000-0000E2580000}"/>
    <cellStyle name="표준 4 31" xfId="1578" xr:uid="{00000000-0005-0000-0000-0000E3580000}"/>
    <cellStyle name="표준 4 31 2" xfId="3989" xr:uid="{00000000-0005-0000-0000-0000E4580000}"/>
    <cellStyle name="표준 4 31 2 2" xfId="8724" xr:uid="{00000000-0005-0000-0000-0000E5580000}"/>
    <cellStyle name="표준 4 31 2 2 2" xfId="20023" xr:uid="{00000000-0005-0000-0000-0000E6580000}"/>
    <cellStyle name="표준 4 31 2 2 3" xfId="28826" xr:uid="{00000000-0005-0000-0000-0000E7580000}"/>
    <cellStyle name="표준 4 31 2 3" xfId="13450" xr:uid="{00000000-0005-0000-0000-0000E8580000}"/>
    <cellStyle name="표준 4 31 2 3 2" xfId="22218" xr:uid="{00000000-0005-0000-0000-0000E9580000}"/>
    <cellStyle name="표준 4 31 2 4" xfId="15636" xr:uid="{00000000-0005-0000-0000-0000EA580000}"/>
    <cellStyle name="표준 4 31 2 4 2" xfId="24404" xr:uid="{00000000-0005-0000-0000-0000EB580000}"/>
    <cellStyle name="표준 4 31 2 5" xfId="17835" xr:uid="{00000000-0005-0000-0000-0000EC580000}"/>
    <cellStyle name="표준 4 31 2 6" xfId="26640" xr:uid="{00000000-0005-0000-0000-0000ED580000}"/>
    <cellStyle name="표준 4 31 2 7" xfId="6304" xr:uid="{00000000-0005-0000-0000-0000EE580000}"/>
    <cellStyle name="표준 4 31 3" xfId="2872" xr:uid="{00000000-0005-0000-0000-0000EF580000}"/>
    <cellStyle name="표준 4 31 3 2" xfId="18929" xr:uid="{00000000-0005-0000-0000-0000F0580000}"/>
    <cellStyle name="표준 4 31 3 3" xfId="27732" xr:uid="{00000000-0005-0000-0000-0000F1580000}"/>
    <cellStyle name="표준 4 31 3 4" xfId="7630" xr:uid="{00000000-0005-0000-0000-0000F2580000}"/>
    <cellStyle name="표준 4 31 4" xfId="12356" xr:uid="{00000000-0005-0000-0000-0000F3580000}"/>
    <cellStyle name="표준 4 31 4 2" xfId="21124" xr:uid="{00000000-0005-0000-0000-0000F4580000}"/>
    <cellStyle name="표준 4 31 5" xfId="14542" xr:uid="{00000000-0005-0000-0000-0000F5580000}"/>
    <cellStyle name="표준 4 31 5 2" xfId="23310" xr:uid="{00000000-0005-0000-0000-0000F6580000}"/>
    <cellStyle name="표준 4 31 6" xfId="16740" xr:uid="{00000000-0005-0000-0000-0000F7580000}"/>
    <cellStyle name="표준 4 31 7" xfId="25546" xr:uid="{00000000-0005-0000-0000-0000F8580000}"/>
    <cellStyle name="표준 4 31 8" xfId="5210" xr:uid="{00000000-0005-0000-0000-0000F9580000}"/>
    <cellStyle name="표준 4 32" xfId="1600" xr:uid="{00000000-0005-0000-0000-0000FA580000}"/>
    <cellStyle name="표준 4 32 2" xfId="4001" xr:uid="{00000000-0005-0000-0000-0000FB580000}"/>
    <cellStyle name="표준 4 32 2 2" xfId="8734" xr:uid="{00000000-0005-0000-0000-0000FC580000}"/>
    <cellStyle name="표준 4 32 2 2 2" xfId="20033" xr:uid="{00000000-0005-0000-0000-0000FD580000}"/>
    <cellStyle name="표준 4 32 2 2 3" xfId="28836" xr:uid="{00000000-0005-0000-0000-0000FE580000}"/>
    <cellStyle name="표준 4 32 2 3" xfId="13460" xr:uid="{00000000-0005-0000-0000-0000FF580000}"/>
    <cellStyle name="표준 4 32 2 3 2" xfId="22228" xr:uid="{00000000-0005-0000-0000-000000590000}"/>
    <cellStyle name="표준 4 32 2 4" xfId="15646" xr:uid="{00000000-0005-0000-0000-000001590000}"/>
    <cellStyle name="표준 4 32 2 4 2" xfId="24414" xr:uid="{00000000-0005-0000-0000-000002590000}"/>
    <cellStyle name="표준 4 32 2 5" xfId="17845" xr:uid="{00000000-0005-0000-0000-000003590000}"/>
    <cellStyle name="표준 4 32 2 6" xfId="26650" xr:uid="{00000000-0005-0000-0000-000004590000}"/>
    <cellStyle name="표준 4 32 2 7" xfId="6314" xr:uid="{00000000-0005-0000-0000-000005590000}"/>
    <cellStyle name="표준 4 32 3" xfId="2882" xr:uid="{00000000-0005-0000-0000-000006590000}"/>
    <cellStyle name="표준 4 32 3 2" xfId="18939" xr:uid="{00000000-0005-0000-0000-000007590000}"/>
    <cellStyle name="표준 4 32 3 3" xfId="27742" xr:uid="{00000000-0005-0000-0000-000008590000}"/>
    <cellStyle name="표준 4 32 3 4" xfId="7640" xr:uid="{00000000-0005-0000-0000-000009590000}"/>
    <cellStyle name="표준 4 32 4" xfId="12366" xr:uid="{00000000-0005-0000-0000-00000A590000}"/>
    <cellStyle name="표준 4 32 4 2" xfId="21134" xr:uid="{00000000-0005-0000-0000-00000B590000}"/>
    <cellStyle name="표준 4 32 5" xfId="14552" xr:uid="{00000000-0005-0000-0000-00000C590000}"/>
    <cellStyle name="표준 4 32 5 2" xfId="23320" xr:uid="{00000000-0005-0000-0000-00000D590000}"/>
    <cellStyle name="표준 4 32 6" xfId="16750" xr:uid="{00000000-0005-0000-0000-00000E590000}"/>
    <cellStyle name="표준 4 32 7" xfId="25556" xr:uid="{00000000-0005-0000-0000-00000F590000}"/>
    <cellStyle name="표준 4 32 8" xfId="5220" xr:uid="{00000000-0005-0000-0000-000010590000}"/>
    <cellStyle name="표준 4 33" xfId="1622" xr:uid="{00000000-0005-0000-0000-000011590000}"/>
    <cellStyle name="표준 4 33 2" xfId="4012" xr:uid="{00000000-0005-0000-0000-000012590000}"/>
    <cellStyle name="표준 4 33 2 2" xfId="8744" xr:uid="{00000000-0005-0000-0000-000013590000}"/>
    <cellStyle name="표준 4 33 2 2 2" xfId="20043" xr:uid="{00000000-0005-0000-0000-000014590000}"/>
    <cellStyle name="표준 4 33 2 2 3" xfId="28846" xr:uid="{00000000-0005-0000-0000-000015590000}"/>
    <cellStyle name="표준 4 33 2 3" xfId="13470" xr:uid="{00000000-0005-0000-0000-000016590000}"/>
    <cellStyle name="표준 4 33 2 3 2" xfId="22238" xr:uid="{00000000-0005-0000-0000-000017590000}"/>
    <cellStyle name="표준 4 33 2 4" xfId="15656" xr:uid="{00000000-0005-0000-0000-000018590000}"/>
    <cellStyle name="표준 4 33 2 4 2" xfId="24424" xr:uid="{00000000-0005-0000-0000-000019590000}"/>
    <cellStyle name="표준 4 33 2 5" xfId="17855" xr:uid="{00000000-0005-0000-0000-00001A590000}"/>
    <cellStyle name="표준 4 33 2 6" xfId="26660" xr:uid="{00000000-0005-0000-0000-00001B590000}"/>
    <cellStyle name="표준 4 33 2 7" xfId="6324" xr:uid="{00000000-0005-0000-0000-00001C590000}"/>
    <cellStyle name="표준 4 33 3" xfId="2892" xr:uid="{00000000-0005-0000-0000-00001D590000}"/>
    <cellStyle name="표준 4 33 3 2" xfId="18949" xr:uid="{00000000-0005-0000-0000-00001E590000}"/>
    <cellStyle name="표준 4 33 3 3" xfId="27752" xr:uid="{00000000-0005-0000-0000-00001F590000}"/>
    <cellStyle name="표준 4 33 3 4" xfId="7650" xr:uid="{00000000-0005-0000-0000-000020590000}"/>
    <cellStyle name="표준 4 33 4" xfId="12376" xr:uid="{00000000-0005-0000-0000-000021590000}"/>
    <cellStyle name="표준 4 33 4 2" xfId="21144" xr:uid="{00000000-0005-0000-0000-000022590000}"/>
    <cellStyle name="표준 4 33 5" xfId="14562" xr:uid="{00000000-0005-0000-0000-000023590000}"/>
    <cellStyle name="표준 4 33 5 2" xfId="23330" xr:uid="{00000000-0005-0000-0000-000024590000}"/>
    <cellStyle name="표준 4 33 6" xfId="16760" xr:uid="{00000000-0005-0000-0000-000025590000}"/>
    <cellStyle name="표준 4 33 7" xfId="25566" xr:uid="{00000000-0005-0000-0000-000026590000}"/>
    <cellStyle name="표준 4 33 8" xfId="5230" xr:uid="{00000000-0005-0000-0000-000027590000}"/>
    <cellStyle name="표준 4 34" xfId="1645" xr:uid="{00000000-0005-0000-0000-000028590000}"/>
    <cellStyle name="표준 4 34 2" xfId="4023" xr:uid="{00000000-0005-0000-0000-000029590000}"/>
    <cellStyle name="표준 4 34 2 2" xfId="8755" xr:uid="{00000000-0005-0000-0000-00002A590000}"/>
    <cellStyle name="표준 4 34 2 2 2" xfId="20054" xr:uid="{00000000-0005-0000-0000-00002B590000}"/>
    <cellStyle name="표준 4 34 2 2 3" xfId="28857" xr:uid="{00000000-0005-0000-0000-00002C590000}"/>
    <cellStyle name="표준 4 34 2 3" xfId="13481" xr:uid="{00000000-0005-0000-0000-00002D590000}"/>
    <cellStyle name="표준 4 34 2 3 2" xfId="22249" xr:uid="{00000000-0005-0000-0000-00002E590000}"/>
    <cellStyle name="표준 4 34 2 4" xfId="15667" xr:uid="{00000000-0005-0000-0000-00002F590000}"/>
    <cellStyle name="표준 4 34 2 4 2" xfId="24435" xr:uid="{00000000-0005-0000-0000-000030590000}"/>
    <cellStyle name="표준 4 34 2 5" xfId="17866" xr:uid="{00000000-0005-0000-0000-000031590000}"/>
    <cellStyle name="표준 4 34 2 6" xfId="26671" xr:uid="{00000000-0005-0000-0000-000032590000}"/>
    <cellStyle name="표준 4 34 2 7" xfId="6335" xr:uid="{00000000-0005-0000-0000-000033590000}"/>
    <cellStyle name="표준 4 34 3" xfId="2903" xr:uid="{00000000-0005-0000-0000-000034590000}"/>
    <cellStyle name="표준 4 34 3 2" xfId="18960" xr:uid="{00000000-0005-0000-0000-000035590000}"/>
    <cellStyle name="표준 4 34 3 3" xfId="27763" xr:uid="{00000000-0005-0000-0000-000036590000}"/>
    <cellStyle name="표준 4 34 3 4" xfId="7661" xr:uid="{00000000-0005-0000-0000-000037590000}"/>
    <cellStyle name="표준 4 34 4" xfId="12387" xr:uid="{00000000-0005-0000-0000-000038590000}"/>
    <cellStyle name="표준 4 34 4 2" xfId="21155" xr:uid="{00000000-0005-0000-0000-000039590000}"/>
    <cellStyle name="표준 4 34 5" xfId="14573" xr:uid="{00000000-0005-0000-0000-00003A590000}"/>
    <cellStyle name="표준 4 34 5 2" xfId="23341" xr:uid="{00000000-0005-0000-0000-00003B590000}"/>
    <cellStyle name="표준 4 34 6" xfId="16771" xr:uid="{00000000-0005-0000-0000-00003C590000}"/>
    <cellStyle name="표준 4 34 7" xfId="25577" xr:uid="{00000000-0005-0000-0000-00003D590000}"/>
    <cellStyle name="표준 4 34 8" xfId="5241" xr:uid="{00000000-0005-0000-0000-00003E590000}"/>
    <cellStyle name="표준 4 35" xfId="1667" xr:uid="{00000000-0005-0000-0000-00003F590000}"/>
    <cellStyle name="표준 4 35 2" xfId="4033" xr:uid="{00000000-0005-0000-0000-000040590000}"/>
    <cellStyle name="표준 4 35 2 2" xfId="8765" xr:uid="{00000000-0005-0000-0000-000041590000}"/>
    <cellStyle name="표준 4 35 2 2 2" xfId="20064" xr:uid="{00000000-0005-0000-0000-000042590000}"/>
    <cellStyle name="표준 4 35 2 2 3" xfId="28867" xr:uid="{00000000-0005-0000-0000-000043590000}"/>
    <cellStyle name="표준 4 35 2 3" xfId="13491" xr:uid="{00000000-0005-0000-0000-000044590000}"/>
    <cellStyle name="표준 4 35 2 3 2" xfId="22259" xr:uid="{00000000-0005-0000-0000-000045590000}"/>
    <cellStyle name="표준 4 35 2 4" xfId="15677" xr:uid="{00000000-0005-0000-0000-000046590000}"/>
    <cellStyle name="표준 4 35 2 4 2" xfId="24445" xr:uid="{00000000-0005-0000-0000-000047590000}"/>
    <cellStyle name="표준 4 35 2 5" xfId="17876" xr:uid="{00000000-0005-0000-0000-000048590000}"/>
    <cellStyle name="표준 4 35 2 6" xfId="26681" xr:uid="{00000000-0005-0000-0000-000049590000}"/>
    <cellStyle name="표준 4 35 2 7" xfId="6345" xr:uid="{00000000-0005-0000-0000-00004A590000}"/>
    <cellStyle name="표준 4 35 3" xfId="2913" xr:uid="{00000000-0005-0000-0000-00004B590000}"/>
    <cellStyle name="표준 4 35 3 2" xfId="18970" xr:uid="{00000000-0005-0000-0000-00004C590000}"/>
    <cellStyle name="표준 4 35 3 3" xfId="27773" xr:uid="{00000000-0005-0000-0000-00004D590000}"/>
    <cellStyle name="표준 4 35 3 4" xfId="7671" xr:uid="{00000000-0005-0000-0000-00004E590000}"/>
    <cellStyle name="표준 4 35 4" xfId="12397" xr:uid="{00000000-0005-0000-0000-00004F590000}"/>
    <cellStyle name="표준 4 35 4 2" xfId="21165" xr:uid="{00000000-0005-0000-0000-000050590000}"/>
    <cellStyle name="표준 4 35 5" xfId="14583" xr:uid="{00000000-0005-0000-0000-000051590000}"/>
    <cellStyle name="표준 4 35 5 2" xfId="23351" xr:uid="{00000000-0005-0000-0000-000052590000}"/>
    <cellStyle name="표준 4 35 6" xfId="16781" xr:uid="{00000000-0005-0000-0000-000053590000}"/>
    <cellStyle name="표준 4 35 7" xfId="25587" xr:uid="{00000000-0005-0000-0000-000054590000}"/>
    <cellStyle name="표준 4 35 8" xfId="5251" xr:uid="{00000000-0005-0000-0000-000055590000}"/>
    <cellStyle name="표준 4 36" xfId="1264" xr:uid="{00000000-0005-0000-0000-000056590000}"/>
    <cellStyle name="표준 4 36 2" xfId="3825" xr:uid="{00000000-0005-0000-0000-000057590000}"/>
    <cellStyle name="표준 4 36 2 2" xfId="8566" xr:uid="{00000000-0005-0000-0000-000058590000}"/>
    <cellStyle name="표준 4 36 2 2 2" xfId="19865" xr:uid="{00000000-0005-0000-0000-000059590000}"/>
    <cellStyle name="표준 4 36 2 2 3" xfId="28668" xr:uid="{00000000-0005-0000-0000-00005A590000}"/>
    <cellStyle name="표준 4 36 2 3" xfId="13292" xr:uid="{00000000-0005-0000-0000-00005B590000}"/>
    <cellStyle name="표준 4 36 2 3 2" xfId="22060" xr:uid="{00000000-0005-0000-0000-00005C590000}"/>
    <cellStyle name="표준 4 36 2 4" xfId="15478" xr:uid="{00000000-0005-0000-0000-00005D590000}"/>
    <cellStyle name="표준 4 36 2 4 2" xfId="24246" xr:uid="{00000000-0005-0000-0000-00005E590000}"/>
    <cellStyle name="표준 4 36 2 5" xfId="17677" xr:uid="{00000000-0005-0000-0000-00005F590000}"/>
    <cellStyle name="표준 4 36 2 6" xfId="26482" xr:uid="{00000000-0005-0000-0000-000060590000}"/>
    <cellStyle name="표준 4 36 2 7" xfId="6146" xr:uid="{00000000-0005-0000-0000-000061590000}"/>
    <cellStyle name="표준 4 36 3" xfId="2714" xr:uid="{00000000-0005-0000-0000-000062590000}"/>
    <cellStyle name="표준 4 36 3 2" xfId="18771" xr:uid="{00000000-0005-0000-0000-000063590000}"/>
    <cellStyle name="표준 4 36 3 3" xfId="27574" xr:uid="{00000000-0005-0000-0000-000064590000}"/>
    <cellStyle name="표준 4 36 3 4" xfId="7472" xr:uid="{00000000-0005-0000-0000-000065590000}"/>
    <cellStyle name="표준 4 36 4" xfId="12198" xr:uid="{00000000-0005-0000-0000-000066590000}"/>
    <cellStyle name="표준 4 36 4 2" xfId="20966" xr:uid="{00000000-0005-0000-0000-000067590000}"/>
    <cellStyle name="표준 4 36 5" xfId="14384" xr:uid="{00000000-0005-0000-0000-000068590000}"/>
    <cellStyle name="표준 4 36 5 2" xfId="23152" xr:uid="{00000000-0005-0000-0000-000069590000}"/>
    <cellStyle name="표준 4 36 6" xfId="16577" xr:uid="{00000000-0005-0000-0000-00006A590000}"/>
    <cellStyle name="표준 4 36 7" xfId="25388" xr:uid="{00000000-0005-0000-0000-00006B590000}"/>
    <cellStyle name="표준 4 36 8" xfId="5052" xr:uid="{00000000-0005-0000-0000-00006C590000}"/>
    <cellStyle name="표준 4 37" xfId="1706" xr:uid="{00000000-0005-0000-0000-00006D590000}"/>
    <cellStyle name="표준 4 37 2" xfId="4048" xr:uid="{00000000-0005-0000-0000-00006E590000}"/>
    <cellStyle name="표준 4 37 2 2" xfId="8780" xr:uid="{00000000-0005-0000-0000-00006F590000}"/>
    <cellStyle name="표준 4 37 2 2 2" xfId="20079" xr:uid="{00000000-0005-0000-0000-000070590000}"/>
    <cellStyle name="표준 4 37 2 2 3" xfId="28882" xr:uid="{00000000-0005-0000-0000-000071590000}"/>
    <cellStyle name="표준 4 37 2 3" xfId="13506" xr:uid="{00000000-0005-0000-0000-000072590000}"/>
    <cellStyle name="표준 4 37 2 3 2" xfId="22274" xr:uid="{00000000-0005-0000-0000-000073590000}"/>
    <cellStyle name="표준 4 37 2 4" xfId="15692" xr:uid="{00000000-0005-0000-0000-000074590000}"/>
    <cellStyle name="표준 4 37 2 4 2" xfId="24460" xr:uid="{00000000-0005-0000-0000-000075590000}"/>
    <cellStyle name="표준 4 37 2 5" xfId="17891" xr:uid="{00000000-0005-0000-0000-000076590000}"/>
    <cellStyle name="표준 4 37 2 6" xfId="26696" xr:uid="{00000000-0005-0000-0000-000077590000}"/>
    <cellStyle name="표준 4 37 2 7" xfId="6360" xr:uid="{00000000-0005-0000-0000-000078590000}"/>
    <cellStyle name="표준 4 37 3" xfId="2928" xr:uid="{00000000-0005-0000-0000-000079590000}"/>
    <cellStyle name="표준 4 37 3 2" xfId="18985" xr:uid="{00000000-0005-0000-0000-00007A590000}"/>
    <cellStyle name="표준 4 37 3 3" xfId="27788" xr:uid="{00000000-0005-0000-0000-00007B590000}"/>
    <cellStyle name="표준 4 37 3 4" xfId="7686" xr:uid="{00000000-0005-0000-0000-00007C590000}"/>
    <cellStyle name="표준 4 37 4" xfId="12412" xr:uid="{00000000-0005-0000-0000-00007D590000}"/>
    <cellStyle name="표준 4 37 4 2" xfId="21180" xr:uid="{00000000-0005-0000-0000-00007E590000}"/>
    <cellStyle name="표준 4 37 5" xfId="14598" xr:uid="{00000000-0005-0000-0000-00007F590000}"/>
    <cellStyle name="표준 4 37 5 2" xfId="23366" xr:uid="{00000000-0005-0000-0000-000080590000}"/>
    <cellStyle name="표준 4 37 6" xfId="16796" xr:uid="{00000000-0005-0000-0000-000081590000}"/>
    <cellStyle name="표준 4 37 7" xfId="25602" xr:uid="{00000000-0005-0000-0000-000082590000}"/>
    <cellStyle name="표준 4 37 8" xfId="5266" xr:uid="{00000000-0005-0000-0000-000083590000}"/>
    <cellStyle name="표준 4 38" xfId="28998" xr:uid="{00000000-0005-0000-0000-000084590000}"/>
    <cellStyle name="표준 4 39" xfId="29008" xr:uid="{00000000-0005-0000-0000-000085590000}"/>
    <cellStyle name="표준 4 4" xfId="1182" xr:uid="{00000000-0005-0000-0000-000086590000}"/>
    <cellStyle name="표준 4 4 2" xfId="3768" xr:uid="{00000000-0005-0000-0000-000087590000}"/>
    <cellStyle name="표준 4 4 2 2" xfId="8509" xr:uid="{00000000-0005-0000-0000-000088590000}"/>
    <cellStyle name="표준 4 4 2 2 2" xfId="19808" xr:uid="{00000000-0005-0000-0000-000089590000}"/>
    <cellStyle name="표준 4 4 2 2 3" xfId="28611" xr:uid="{00000000-0005-0000-0000-00008A590000}"/>
    <cellStyle name="표준 4 4 2 3" xfId="13235" xr:uid="{00000000-0005-0000-0000-00008B590000}"/>
    <cellStyle name="표준 4 4 2 3 2" xfId="22003" xr:uid="{00000000-0005-0000-0000-00008C590000}"/>
    <cellStyle name="표준 4 4 2 4" xfId="15421" xr:uid="{00000000-0005-0000-0000-00008D590000}"/>
    <cellStyle name="표준 4 4 2 4 2" xfId="24189" xr:uid="{00000000-0005-0000-0000-00008E590000}"/>
    <cellStyle name="표준 4 4 2 5" xfId="17620" xr:uid="{00000000-0005-0000-0000-00008F590000}"/>
    <cellStyle name="표준 4 4 2 6" xfId="26425" xr:uid="{00000000-0005-0000-0000-000090590000}"/>
    <cellStyle name="표준 4 4 2 7" xfId="6089" xr:uid="{00000000-0005-0000-0000-000091590000}"/>
    <cellStyle name="표준 4 4 3" xfId="2657" xr:uid="{00000000-0005-0000-0000-000092590000}"/>
    <cellStyle name="표준 4 4 3 2" xfId="18714" xr:uid="{00000000-0005-0000-0000-000093590000}"/>
    <cellStyle name="표준 4 4 3 3" xfId="27517" xr:uid="{00000000-0005-0000-0000-000094590000}"/>
    <cellStyle name="표준 4 4 3 4" xfId="7415" xr:uid="{00000000-0005-0000-0000-000095590000}"/>
    <cellStyle name="표준 4 4 4" xfId="12141" xr:uid="{00000000-0005-0000-0000-000096590000}"/>
    <cellStyle name="표준 4 4 4 2" xfId="20909" xr:uid="{00000000-0005-0000-0000-000097590000}"/>
    <cellStyle name="표준 4 4 5" xfId="14327" xr:uid="{00000000-0005-0000-0000-000098590000}"/>
    <cellStyle name="표준 4 4 5 2" xfId="23095" xr:uid="{00000000-0005-0000-0000-000099590000}"/>
    <cellStyle name="표준 4 4 6" xfId="16520" xr:uid="{00000000-0005-0000-0000-00009A590000}"/>
    <cellStyle name="표준 4 4 7" xfId="25331" xr:uid="{00000000-0005-0000-0000-00009B590000}"/>
    <cellStyle name="표준 4 4 8" xfId="4995" xr:uid="{00000000-0005-0000-0000-00009C590000}"/>
    <cellStyle name="표준 4 5" xfId="1269" xr:uid="{00000000-0005-0000-0000-00009D590000}"/>
    <cellStyle name="표준 4 5 2" xfId="3828" xr:uid="{00000000-0005-0000-0000-00009E590000}"/>
    <cellStyle name="표준 4 5 2 2" xfId="8569" xr:uid="{00000000-0005-0000-0000-00009F590000}"/>
    <cellStyle name="표준 4 5 2 2 2" xfId="19868" xr:uid="{00000000-0005-0000-0000-0000A0590000}"/>
    <cellStyle name="표준 4 5 2 2 3" xfId="28671" xr:uid="{00000000-0005-0000-0000-0000A1590000}"/>
    <cellStyle name="표준 4 5 2 3" xfId="13295" xr:uid="{00000000-0005-0000-0000-0000A2590000}"/>
    <cellStyle name="표준 4 5 2 3 2" xfId="22063" xr:uid="{00000000-0005-0000-0000-0000A3590000}"/>
    <cellStyle name="표준 4 5 2 4" xfId="15481" xr:uid="{00000000-0005-0000-0000-0000A4590000}"/>
    <cellStyle name="표준 4 5 2 4 2" xfId="24249" xr:uid="{00000000-0005-0000-0000-0000A5590000}"/>
    <cellStyle name="표준 4 5 2 5" xfId="17680" xr:uid="{00000000-0005-0000-0000-0000A6590000}"/>
    <cellStyle name="표준 4 5 2 6" xfId="26485" xr:uid="{00000000-0005-0000-0000-0000A7590000}"/>
    <cellStyle name="표준 4 5 2 7" xfId="6149" xr:uid="{00000000-0005-0000-0000-0000A8590000}"/>
    <cellStyle name="표준 4 5 3" xfId="2717" xr:uid="{00000000-0005-0000-0000-0000A9590000}"/>
    <cellStyle name="표준 4 5 3 2" xfId="18774" xr:uid="{00000000-0005-0000-0000-0000AA590000}"/>
    <cellStyle name="표준 4 5 3 3" xfId="27577" xr:uid="{00000000-0005-0000-0000-0000AB590000}"/>
    <cellStyle name="표준 4 5 3 4" xfId="7475" xr:uid="{00000000-0005-0000-0000-0000AC590000}"/>
    <cellStyle name="표준 4 5 4" xfId="12201" xr:uid="{00000000-0005-0000-0000-0000AD590000}"/>
    <cellStyle name="표준 4 5 4 2" xfId="20969" xr:uid="{00000000-0005-0000-0000-0000AE590000}"/>
    <cellStyle name="표준 4 5 5" xfId="14387" xr:uid="{00000000-0005-0000-0000-0000AF590000}"/>
    <cellStyle name="표준 4 5 5 2" xfId="23155" xr:uid="{00000000-0005-0000-0000-0000B0590000}"/>
    <cellStyle name="표준 4 5 6" xfId="16580" xr:uid="{00000000-0005-0000-0000-0000B1590000}"/>
    <cellStyle name="표준 4 5 7" xfId="25391" xr:uid="{00000000-0005-0000-0000-0000B2590000}"/>
    <cellStyle name="표준 4 5 8" xfId="5055" xr:uid="{00000000-0005-0000-0000-0000B3590000}"/>
    <cellStyle name="표준 4 6" xfId="1348" xr:uid="{00000000-0005-0000-0000-0000B4590000}"/>
    <cellStyle name="표준 4 6 2" xfId="3884" xr:uid="{00000000-0005-0000-0000-0000B5590000}"/>
    <cellStyle name="표준 4 6 2 2" xfId="8623" xr:uid="{00000000-0005-0000-0000-0000B6590000}"/>
    <cellStyle name="표준 4 6 2 2 2" xfId="19922" xr:uid="{00000000-0005-0000-0000-0000B7590000}"/>
    <cellStyle name="표준 4 6 2 2 3" xfId="28725" xr:uid="{00000000-0005-0000-0000-0000B8590000}"/>
    <cellStyle name="표준 4 6 2 3" xfId="13349" xr:uid="{00000000-0005-0000-0000-0000B9590000}"/>
    <cellStyle name="표준 4 6 2 3 2" xfId="22117" xr:uid="{00000000-0005-0000-0000-0000BA590000}"/>
    <cellStyle name="표준 4 6 2 4" xfId="15535" xr:uid="{00000000-0005-0000-0000-0000BB590000}"/>
    <cellStyle name="표준 4 6 2 4 2" xfId="24303" xr:uid="{00000000-0005-0000-0000-0000BC590000}"/>
    <cellStyle name="표준 4 6 2 5" xfId="17734" xr:uid="{00000000-0005-0000-0000-0000BD590000}"/>
    <cellStyle name="표준 4 6 2 6" xfId="26539" xr:uid="{00000000-0005-0000-0000-0000BE590000}"/>
    <cellStyle name="표준 4 6 2 7" xfId="6203" xr:uid="{00000000-0005-0000-0000-0000BF590000}"/>
    <cellStyle name="표준 4 6 3" xfId="2771" xr:uid="{00000000-0005-0000-0000-0000C0590000}"/>
    <cellStyle name="표준 4 6 3 2" xfId="18828" xr:uid="{00000000-0005-0000-0000-0000C1590000}"/>
    <cellStyle name="표준 4 6 3 3" xfId="27631" xr:uid="{00000000-0005-0000-0000-0000C2590000}"/>
    <cellStyle name="표준 4 6 3 4" xfId="7529" xr:uid="{00000000-0005-0000-0000-0000C3590000}"/>
    <cellStyle name="표준 4 6 4" xfId="12255" xr:uid="{00000000-0005-0000-0000-0000C4590000}"/>
    <cellStyle name="표준 4 6 4 2" xfId="21023" xr:uid="{00000000-0005-0000-0000-0000C5590000}"/>
    <cellStyle name="표준 4 6 5" xfId="14441" xr:uid="{00000000-0005-0000-0000-0000C6590000}"/>
    <cellStyle name="표준 4 6 5 2" xfId="23209" xr:uid="{00000000-0005-0000-0000-0000C7590000}"/>
    <cellStyle name="표준 4 6 6" xfId="16634" xr:uid="{00000000-0005-0000-0000-0000C8590000}"/>
    <cellStyle name="표준 4 6 7" xfId="25445" xr:uid="{00000000-0005-0000-0000-0000C9590000}"/>
    <cellStyle name="표준 4 6 8" xfId="5109" xr:uid="{00000000-0005-0000-0000-0000CA590000}"/>
    <cellStyle name="표준 4 7" xfId="1310" xr:uid="{00000000-0005-0000-0000-0000CB590000}"/>
    <cellStyle name="표준 4 7 2" xfId="3856" xr:uid="{00000000-0005-0000-0000-0000CC590000}"/>
    <cellStyle name="표준 4 7 2 2" xfId="8596" xr:uid="{00000000-0005-0000-0000-0000CD590000}"/>
    <cellStyle name="표준 4 7 2 2 2" xfId="19895" xr:uid="{00000000-0005-0000-0000-0000CE590000}"/>
    <cellStyle name="표준 4 7 2 2 3" xfId="28698" xr:uid="{00000000-0005-0000-0000-0000CF590000}"/>
    <cellStyle name="표준 4 7 2 3" xfId="13322" xr:uid="{00000000-0005-0000-0000-0000D0590000}"/>
    <cellStyle name="표준 4 7 2 3 2" xfId="22090" xr:uid="{00000000-0005-0000-0000-0000D1590000}"/>
    <cellStyle name="표준 4 7 2 4" xfId="15508" xr:uid="{00000000-0005-0000-0000-0000D2590000}"/>
    <cellStyle name="표준 4 7 2 4 2" xfId="24276" xr:uid="{00000000-0005-0000-0000-0000D3590000}"/>
    <cellStyle name="표준 4 7 2 5" xfId="17707" xr:uid="{00000000-0005-0000-0000-0000D4590000}"/>
    <cellStyle name="표준 4 7 2 6" xfId="26512" xr:uid="{00000000-0005-0000-0000-0000D5590000}"/>
    <cellStyle name="표준 4 7 2 7" xfId="6176" xr:uid="{00000000-0005-0000-0000-0000D6590000}"/>
    <cellStyle name="표준 4 7 3" xfId="2744" xr:uid="{00000000-0005-0000-0000-0000D7590000}"/>
    <cellStyle name="표준 4 7 3 2" xfId="18801" xr:uid="{00000000-0005-0000-0000-0000D8590000}"/>
    <cellStyle name="표준 4 7 3 3" xfId="27604" xr:uid="{00000000-0005-0000-0000-0000D9590000}"/>
    <cellStyle name="표준 4 7 3 4" xfId="7502" xr:uid="{00000000-0005-0000-0000-0000DA590000}"/>
    <cellStyle name="표준 4 7 4" xfId="12228" xr:uid="{00000000-0005-0000-0000-0000DB590000}"/>
    <cellStyle name="표준 4 7 4 2" xfId="20996" xr:uid="{00000000-0005-0000-0000-0000DC590000}"/>
    <cellStyle name="표준 4 7 5" xfId="14414" xr:uid="{00000000-0005-0000-0000-0000DD590000}"/>
    <cellStyle name="표준 4 7 5 2" xfId="23182" xr:uid="{00000000-0005-0000-0000-0000DE590000}"/>
    <cellStyle name="표준 4 7 6" xfId="16607" xr:uid="{00000000-0005-0000-0000-0000DF590000}"/>
    <cellStyle name="표준 4 7 7" xfId="25418" xr:uid="{00000000-0005-0000-0000-0000E0590000}"/>
    <cellStyle name="표준 4 7 8" xfId="5082" xr:uid="{00000000-0005-0000-0000-0000E1590000}"/>
    <cellStyle name="표준 4 8" xfId="1242" xr:uid="{00000000-0005-0000-0000-0000E2590000}"/>
    <cellStyle name="표준 4 8 2" xfId="3808" xr:uid="{00000000-0005-0000-0000-0000E3590000}"/>
    <cellStyle name="표준 4 8 2 2" xfId="8549" xr:uid="{00000000-0005-0000-0000-0000E4590000}"/>
    <cellStyle name="표준 4 8 2 2 2" xfId="19848" xr:uid="{00000000-0005-0000-0000-0000E5590000}"/>
    <cellStyle name="표준 4 8 2 2 3" xfId="28651" xr:uid="{00000000-0005-0000-0000-0000E6590000}"/>
    <cellStyle name="표준 4 8 2 3" xfId="13275" xr:uid="{00000000-0005-0000-0000-0000E7590000}"/>
    <cellStyle name="표준 4 8 2 3 2" xfId="22043" xr:uid="{00000000-0005-0000-0000-0000E8590000}"/>
    <cellStyle name="표준 4 8 2 4" xfId="15461" xr:uid="{00000000-0005-0000-0000-0000E9590000}"/>
    <cellStyle name="표준 4 8 2 4 2" xfId="24229" xr:uid="{00000000-0005-0000-0000-0000EA590000}"/>
    <cellStyle name="표준 4 8 2 5" xfId="17660" xr:uid="{00000000-0005-0000-0000-0000EB590000}"/>
    <cellStyle name="표준 4 8 2 6" xfId="26465" xr:uid="{00000000-0005-0000-0000-0000EC590000}"/>
    <cellStyle name="표준 4 8 2 7" xfId="6129" xr:uid="{00000000-0005-0000-0000-0000ED590000}"/>
    <cellStyle name="표준 4 8 3" xfId="2697" xr:uid="{00000000-0005-0000-0000-0000EE590000}"/>
    <cellStyle name="표준 4 8 3 2" xfId="18754" xr:uid="{00000000-0005-0000-0000-0000EF590000}"/>
    <cellStyle name="표준 4 8 3 3" xfId="27557" xr:uid="{00000000-0005-0000-0000-0000F0590000}"/>
    <cellStyle name="표준 4 8 3 4" xfId="7455" xr:uid="{00000000-0005-0000-0000-0000F1590000}"/>
    <cellStyle name="표준 4 8 4" xfId="12181" xr:uid="{00000000-0005-0000-0000-0000F2590000}"/>
    <cellStyle name="표준 4 8 4 2" xfId="20949" xr:uid="{00000000-0005-0000-0000-0000F3590000}"/>
    <cellStyle name="표준 4 8 5" xfId="14367" xr:uid="{00000000-0005-0000-0000-0000F4590000}"/>
    <cellStyle name="표준 4 8 5 2" xfId="23135" xr:uid="{00000000-0005-0000-0000-0000F5590000}"/>
    <cellStyle name="표준 4 8 6" xfId="16560" xr:uid="{00000000-0005-0000-0000-0000F6590000}"/>
    <cellStyle name="표준 4 8 7" xfId="25371" xr:uid="{00000000-0005-0000-0000-0000F7590000}"/>
    <cellStyle name="표준 4 8 8" xfId="5035" xr:uid="{00000000-0005-0000-0000-0000F8590000}"/>
    <cellStyle name="표준 4 9" xfId="1092" xr:uid="{00000000-0005-0000-0000-0000F9590000}"/>
    <cellStyle name="표준 4 9 2" xfId="3717" xr:uid="{00000000-0005-0000-0000-0000FA590000}"/>
    <cellStyle name="표준 4 9 2 2" xfId="8460" xr:uid="{00000000-0005-0000-0000-0000FB590000}"/>
    <cellStyle name="표준 4 9 2 2 2" xfId="19759" xr:uid="{00000000-0005-0000-0000-0000FC590000}"/>
    <cellStyle name="표준 4 9 2 2 3" xfId="28562" xr:uid="{00000000-0005-0000-0000-0000FD590000}"/>
    <cellStyle name="표준 4 9 2 3" xfId="13186" xr:uid="{00000000-0005-0000-0000-0000FE590000}"/>
    <cellStyle name="표준 4 9 2 3 2" xfId="21954" xr:uid="{00000000-0005-0000-0000-0000FF590000}"/>
    <cellStyle name="표준 4 9 2 4" xfId="15372" xr:uid="{00000000-0005-0000-0000-0000005A0000}"/>
    <cellStyle name="표준 4 9 2 4 2" xfId="24140" xr:uid="{00000000-0005-0000-0000-0000015A0000}"/>
    <cellStyle name="표준 4 9 2 5" xfId="17571" xr:uid="{00000000-0005-0000-0000-0000025A0000}"/>
    <cellStyle name="표준 4 9 2 6" xfId="26376" xr:uid="{00000000-0005-0000-0000-0000035A0000}"/>
    <cellStyle name="표준 4 9 2 7" xfId="6040" xr:uid="{00000000-0005-0000-0000-0000045A0000}"/>
    <cellStyle name="표준 4 9 3" xfId="2608" xr:uid="{00000000-0005-0000-0000-0000055A0000}"/>
    <cellStyle name="표준 4 9 3 2" xfId="18665" xr:uid="{00000000-0005-0000-0000-0000065A0000}"/>
    <cellStyle name="표준 4 9 3 3" xfId="27468" xr:uid="{00000000-0005-0000-0000-0000075A0000}"/>
    <cellStyle name="표준 4 9 3 4" xfId="7366" xr:uid="{00000000-0005-0000-0000-0000085A0000}"/>
    <cellStyle name="표준 4 9 4" xfId="12092" xr:uid="{00000000-0005-0000-0000-0000095A0000}"/>
    <cellStyle name="표준 4 9 4 2" xfId="20860" xr:uid="{00000000-0005-0000-0000-00000A5A0000}"/>
    <cellStyle name="표준 4 9 5" xfId="14278" xr:uid="{00000000-0005-0000-0000-00000B5A0000}"/>
    <cellStyle name="표준 4 9 5 2" xfId="23046" xr:uid="{00000000-0005-0000-0000-00000C5A0000}"/>
    <cellStyle name="표준 4 9 6" xfId="16471" xr:uid="{00000000-0005-0000-0000-00000D5A0000}"/>
    <cellStyle name="표준 4 9 7" xfId="25282" xr:uid="{00000000-0005-0000-0000-00000E5A0000}"/>
    <cellStyle name="표준 4 9 8" xfId="4946" xr:uid="{00000000-0005-0000-0000-00000F5A0000}"/>
    <cellStyle name="표준 40" xfId="744" xr:uid="{00000000-0005-0000-0000-0000105A0000}"/>
    <cellStyle name="표준 40 2" xfId="24578" xr:uid="{00000000-0005-0000-0000-0000115A0000}"/>
    <cellStyle name="표준 41" xfId="747" xr:uid="{00000000-0005-0000-0000-0000125A0000}"/>
    <cellStyle name="표준 41 2" xfId="20180" xr:uid="{00000000-0005-0000-0000-0000135A0000}"/>
    <cellStyle name="표준 42" xfId="750" xr:uid="{00000000-0005-0000-0000-0000145A0000}"/>
    <cellStyle name="표준 42 2" xfId="24580" xr:uid="{00000000-0005-0000-0000-0000155A0000}"/>
    <cellStyle name="표준 43" xfId="753" xr:uid="{00000000-0005-0000-0000-0000165A0000}"/>
    <cellStyle name="표준 43 2" xfId="24593" xr:uid="{00000000-0005-0000-0000-0000175A0000}"/>
    <cellStyle name="표준 44" xfId="756" xr:uid="{00000000-0005-0000-0000-0000185A0000}"/>
    <cellStyle name="표준 44 2" xfId="4205" xr:uid="{00000000-0005-0000-0000-0000195A0000}"/>
    <cellStyle name="표준 45" xfId="759" xr:uid="{00000000-0005-0000-0000-00001A5A0000}"/>
    <cellStyle name="표준 45 2" xfId="4263" xr:uid="{00000000-0005-0000-0000-00001B5A0000}"/>
    <cellStyle name="표준 46" xfId="762" xr:uid="{00000000-0005-0000-0000-00001C5A0000}"/>
    <cellStyle name="표준 46 2" xfId="4265" xr:uid="{00000000-0005-0000-0000-00001D5A0000}"/>
    <cellStyle name="표준 47" xfId="765" xr:uid="{00000000-0005-0000-0000-00001E5A0000}"/>
    <cellStyle name="표준 47 2" xfId="4266" xr:uid="{00000000-0005-0000-0000-00001F5A0000}"/>
    <cellStyle name="표준 48" xfId="768" xr:uid="{00000000-0005-0000-0000-0000205A0000}"/>
    <cellStyle name="표준 48 2" xfId="4204" xr:uid="{00000000-0005-0000-0000-0000215A0000}"/>
    <cellStyle name="표준 49" xfId="771" xr:uid="{00000000-0005-0000-0000-0000225A0000}"/>
    <cellStyle name="표준 49 2" xfId="4262" xr:uid="{00000000-0005-0000-0000-0000235A0000}"/>
    <cellStyle name="표준 5" xfId="20" xr:uid="{00000000-0005-0000-0000-0000245A0000}"/>
    <cellStyle name="표준 5 10" xfId="1197" xr:uid="{00000000-0005-0000-0000-0000255A0000}"/>
    <cellStyle name="표준 5 11" xfId="1222" xr:uid="{00000000-0005-0000-0000-0000265A0000}"/>
    <cellStyle name="표준 5 12" xfId="1152" xr:uid="{00000000-0005-0000-0000-0000275A0000}"/>
    <cellStyle name="표준 5 13" xfId="1358" xr:uid="{00000000-0005-0000-0000-0000285A0000}"/>
    <cellStyle name="표준 5 14" xfId="1383" xr:uid="{00000000-0005-0000-0000-0000295A0000}"/>
    <cellStyle name="표준 5 15" xfId="1408" xr:uid="{00000000-0005-0000-0000-00002A5A0000}"/>
    <cellStyle name="표준 5 16" xfId="1432" xr:uid="{00000000-0005-0000-0000-00002B5A0000}"/>
    <cellStyle name="표준 5 17" xfId="1455" xr:uid="{00000000-0005-0000-0000-00002C5A0000}"/>
    <cellStyle name="표준 5 18" xfId="1478" xr:uid="{00000000-0005-0000-0000-00002D5A0000}"/>
    <cellStyle name="표준 5 19" xfId="1501" xr:uid="{00000000-0005-0000-0000-00002E5A0000}"/>
    <cellStyle name="표준 5 2" xfId="21" xr:uid="{00000000-0005-0000-0000-00002F5A0000}"/>
    <cellStyle name="표준 5 2 10" xfId="6709" xr:uid="{00000000-0005-0000-0000-0000305A0000}"/>
    <cellStyle name="표준 5 2 10 2" xfId="18008" xr:uid="{00000000-0005-0000-0000-0000315A0000}"/>
    <cellStyle name="표준 5 2 11" xfId="11435" xr:uid="{00000000-0005-0000-0000-0000325A0000}"/>
    <cellStyle name="표준 5 2 11 2" xfId="20203" xr:uid="{00000000-0005-0000-0000-0000335A0000}"/>
    <cellStyle name="표준 5 2 12" xfId="13621" xr:uid="{00000000-0005-0000-0000-0000345A0000}"/>
    <cellStyle name="표준 5 2 12 2" xfId="22389" xr:uid="{00000000-0005-0000-0000-0000355A0000}"/>
    <cellStyle name="표준 5 2 13" xfId="15788" xr:uid="{00000000-0005-0000-0000-0000365A0000}"/>
    <cellStyle name="표준 5 2 14" xfId="24625" xr:uid="{00000000-0005-0000-0000-0000375A0000}"/>
    <cellStyle name="표준 5 2 15" xfId="4289" xr:uid="{00000000-0005-0000-0000-0000385A0000}"/>
    <cellStyle name="표준 5 2 16" xfId="29003" xr:uid="{00000000-0005-0000-0000-0000395A0000}"/>
    <cellStyle name="표준 5 2 2" xfId="93" xr:uid="{00000000-0005-0000-0000-00003A5A0000}"/>
    <cellStyle name="표준 5 2 2 10" xfId="13641" xr:uid="{00000000-0005-0000-0000-00003B5A0000}"/>
    <cellStyle name="표준 5 2 2 10 2" xfId="22409" xr:uid="{00000000-0005-0000-0000-00003C5A0000}"/>
    <cellStyle name="표준 5 2 2 11" xfId="15939" xr:uid="{00000000-0005-0000-0000-00003D5A0000}"/>
    <cellStyle name="표준 5 2 2 12" xfId="24645" xr:uid="{00000000-0005-0000-0000-00003E5A0000}"/>
    <cellStyle name="표준 5 2 2 13" xfId="4309" xr:uid="{00000000-0005-0000-0000-00003F5A0000}"/>
    <cellStyle name="표준 5 2 2 2" xfId="169" xr:uid="{00000000-0005-0000-0000-0000405A0000}"/>
    <cellStyle name="표준 5 2 2 2 10" xfId="4384" xr:uid="{00000000-0005-0000-0000-0000415A0000}"/>
    <cellStyle name="표준 5 2 2 2 2" xfId="353" xr:uid="{00000000-0005-0000-0000-0000425A0000}"/>
    <cellStyle name="표준 5 2 2 2 2 2" xfId="3328" xr:uid="{00000000-0005-0000-0000-0000435A0000}"/>
    <cellStyle name="표준 5 2 2 2 2 2 2" xfId="8082" xr:uid="{00000000-0005-0000-0000-0000445A0000}"/>
    <cellStyle name="표준 5 2 2 2 2 2 2 2" xfId="19381" xr:uid="{00000000-0005-0000-0000-0000455A0000}"/>
    <cellStyle name="표준 5 2 2 2 2 2 2 3" xfId="28184" xr:uid="{00000000-0005-0000-0000-0000465A0000}"/>
    <cellStyle name="표준 5 2 2 2 2 2 3" xfId="4200" xr:uid="{00000000-0005-0000-0000-0000475A0000}"/>
    <cellStyle name="표준 5 2 2 2 2 2 3 2" xfId="21576" xr:uid="{00000000-0005-0000-0000-0000485A0000}"/>
    <cellStyle name="표준 5 2 2 2 2 2 3 3" xfId="12808" xr:uid="{00000000-0005-0000-0000-0000495A0000}"/>
    <cellStyle name="표준 5 2 2 2 2 2 4" xfId="14994" xr:uid="{00000000-0005-0000-0000-00004A5A0000}"/>
    <cellStyle name="표준 5 2 2 2 2 2 4 2" xfId="23762" xr:uid="{00000000-0005-0000-0000-00004B5A0000}"/>
    <cellStyle name="표준 5 2 2 2 2 2 5" xfId="17193" xr:uid="{00000000-0005-0000-0000-00004C5A0000}"/>
    <cellStyle name="표준 5 2 2 2 2 2 6" xfId="25998" xr:uid="{00000000-0005-0000-0000-00004D5A0000}"/>
    <cellStyle name="표준 5 2 2 2 2 2 7" xfId="5662" xr:uid="{00000000-0005-0000-0000-00004E5A0000}"/>
    <cellStyle name="표준 5 2 2 2 2 3" xfId="2230" xr:uid="{00000000-0005-0000-0000-00004F5A0000}"/>
    <cellStyle name="표준 5 2 2 2 2 3 2" xfId="18287" xr:uid="{00000000-0005-0000-0000-0000505A0000}"/>
    <cellStyle name="표준 5 2 2 2 2 3 3" xfId="27090" xr:uid="{00000000-0005-0000-0000-0000515A0000}"/>
    <cellStyle name="표준 5 2 2 2 2 3 4" xfId="6988" xr:uid="{00000000-0005-0000-0000-0000525A0000}"/>
    <cellStyle name="표준 5 2 2 2 2 4" xfId="11714" xr:uid="{00000000-0005-0000-0000-0000535A0000}"/>
    <cellStyle name="표준 5 2 2 2 2 4 2" xfId="20482" xr:uid="{00000000-0005-0000-0000-0000545A0000}"/>
    <cellStyle name="표준 5 2 2 2 2 5" xfId="13900" xr:uid="{00000000-0005-0000-0000-0000555A0000}"/>
    <cellStyle name="표준 5 2 2 2 2 5 2" xfId="22668" xr:uid="{00000000-0005-0000-0000-0000565A0000}"/>
    <cellStyle name="표준 5 2 2 2 2 6" xfId="16089" xr:uid="{00000000-0005-0000-0000-0000575A0000}"/>
    <cellStyle name="표준 5 2 2 2 2 7" xfId="24904" xr:uid="{00000000-0005-0000-0000-0000585A0000}"/>
    <cellStyle name="표준 5 2 2 2 2 8" xfId="4568" xr:uid="{00000000-0005-0000-0000-0000595A0000}"/>
    <cellStyle name="표준 5 2 2 2 3" xfId="3144" xr:uid="{00000000-0005-0000-0000-00005A5A0000}"/>
    <cellStyle name="표준 5 2 2 2 3 2" xfId="7898" xr:uid="{00000000-0005-0000-0000-00005B5A0000}"/>
    <cellStyle name="표준 5 2 2 2 3 2 2" xfId="19197" xr:uid="{00000000-0005-0000-0000-00005C5A0000}"/>
    <cellStyle name="표준 5 2 2 2 3 2 3" xfId="28000" xr:uid="{00000000-0005-0000-0000-00005D5A0000}"/>
    <cellStyle name="표준 5 2 2 2 3 3" xfId="12624" xr:uid="{00000000-0005-0000-0000-00005E5A0000}"/>
    <cellStyle name="표준 5 2 2 2 3 3 2" xfId="21392" xr:uid="{00000000-0005-0000-0000-00005F5A0000}"/>
    <cellStyle name="표준 5 2 2 2 3 4" xfId="14810" xr:uid="{00000000-0005-0000-0000-0000605A0000}"/>
    <cellStyle name="표준 5 2 2 2 3 4 2" xfId="23578" xr:uid="{00000000-0005-0000-0000-0000615A0000}"/>
    <cellStyle name="표준 5 2 2 2 3 5" xfId="17009" xr:uid="{00000000-0005-0000-0000-0000625A0000}"/>
    <cellStyle name="표준 5 2 2 2 3 6" xfId="25814" xr:uid="{00000000-0005-0000-0000-0000635A0000}"/>
    <cellStyle name="표준 5 2 2 2 3 7" xfId="5478" xr:uid="{00000000-0005-0000-0000-0000645A0000}"/>
    <cellStyle name="표준 5 2 2 2 4" xfId="2046" xr:uid="{00000000-0005-0000-0000-0000655A0000}"/>
    <cellStyle name="표준 5 2 2 2 4 2" xfId="26906" xr:uid="{00000000-0005-0000-0000-0000665A0000}"/>
    <cellStyle name="표준 5 2 2 2 4 3" xfId="6633" xr:uid="{00000000-0005-0000-0000-0000675A0000}"/>
    <cellStyle name="표준 5 2 2 2 5" xfId="6804" xr:uid="{00000000-0005-0000-0000-0000685A0000}"/>
    <cellStyle name="표준 5 2 2 2 5 2" xfId="18103" xr:uid="{00000000-0005-0000-0000-0000695A0000}"/>
    <cellStyle name="표준 5 2 2 2 6" xfId="11530" xr:uid="{00000000-0005-0000-0000-00006A5A0000}"/>
    <cellStyle name="표준 5 2 2 2 6 2" xfId="20298" xr:uid="{00000000-0005-0000-0000-00006B5A0000}"/>
    <cellStyle name="표준 5 2 2 2 7" xfId="13716" xr:uid="{00000000-0005-0000-0000-00006C5A0000}"/>
    <cellStyle name="표준 5 2 2 2 7 2" xfId="22484" xr:uid="{00000000-0005-0000-0000-00006D5A0000}"/>
    <cellStyle name="표준 5 2 2 2 8" xfId="15998" xr:uid="{00000000-0005-0000-0000-00006E5A0000}"/>
    <cellStyle name="표준 5 2 2 2 9" xfId="24720" xr:uid="{00000000-0005-0000-0000-00006F5A0000}"/>
    <cellStyle name="표준 5 2 2 3" xfId="231" xr:uid="{00000000-0005-0000-0000-0000705A0000}"/>
    <cellStyle name="표준 5 2 2 3 10" xfId="4446" xr:uid="{00000000-0005-0000-0000-0000715A0000}"/>
    <cellStyle name="표준 5 2 2 3 2" xfId="415" xr:uid="{00000000-0005-0000-0000-0000725A0000}"/>
    <cellStyle name="표준 5 2 2 3 2 2" xfId="3390" xr:uid="{00000000-0005-0000-0000-0000735A0000}"/>
    <cellStyle name="표준 5 2 2 3 2 2 2" xfId="8144" xr:uid="{00000000-0005-0000-0000-0000745A0000}"/>
    <cellStyle name="표준 5 2 2 3 2 2 2 2" xfId="19443" xr:uid="{00000000-0005-0000-0000-0000755A0000}"/>
    <cellStyle name="표준 5 2 2 3 2 2 2 3" xfId="28246" xr:uid="{00000000-0005-0000-0000-0000765A0000}"/>
    <cellStyle name="표준 5 2 2 3 2 2 3" xfId="12870" xr:uid="{00000000-0005-0000-0000-0000775A0000}"/>
    <cellStyle name="표준 5 2 2 3 2 2 3 2" xfId="21638" xr:uid="{00000000-0005-0000-0000-0000785A0000}"/>
    <cellStyle name="표준 5 2 2 3 2 2 4" xfId="15056" xr:uid="{00000000-0005-0000-0000-0000795A0000}"/>
    <cellStyle name="표준 5 2 2 3 2 2 4 2" xfId="23824" xr:uid="{00000000-0005-0000-0000-00007A5A0000}"/>
    <cellStyle name="표준 5 2 2 3 2 2 5" xfId="17255" xr:uid="{00000000-0005-0000-0000-00007B5A0000}"/>
    <cellStyle name="표준 5 2 2 3 2 2 6" xfId="26060" xr:uid="{00000000-0005-0000-0000-00007C5A0000}"/>
    <cellStyle name="표준 5 2 2 3 2 2 7" xfId="5724" xr:uid="{00000000-0005-0000-0000-00007D5A0000}"/>
    <cellStyle name="표준 5 2 2 3 2 3" xfId="2292" xr:uid="{00000000-0005-0000-0000-00007E5A0000}"/>
    <cellStyle name="표준 5 2 2 3 2 3 2" xfId="18349" xr:uid="{00000000-0005-0000-0000-00007F5A0000}"/>
    <cellStyle name="표준 5 2 2 3 2 3 3" xfId="27152" xr:uid="{00000000-0005-0000-0000-0000805A0000}"/>
    <cellStyle name="표준 5 2 2 3 2 3 4" xfId="7050" xr:uid="{00000000-0005-0000-0000-0000815A0000}"/>
    <cellStyle name="표준 5 2 2 3 2 4" xfId="11776" xr:uid="{00000000-0005-0000-0000-0000825A0000}"/>
    <cellStyle name="표준 5 2 2 3 2 4 2" xfId="20544" xr:uid="{00000000-0005-0000-0000-0000835A0000}"/>
    <cellStyle name="표준 5 2 2 3 2 5" xfId="13962" xr:uid="{00000000-0005-0000-0000-0000845A0000}"/>
    <cellStyle name="표준 5 2 2 3 2 5 2" xfId="22730" xr:uid="{00000000-0005-0000-0000-0000855A0000}"/>
    <cellStyle name="표준 5 2 2 3 2 6" xfId="16151" xr:uid="{00000000-0005-0000-0000-0000865A0000}"/>
    <cellStyle name="표준 5 2 2 3 2 7" xfId="24966" xr:uid="{00000000-0005-0000-0000-0000875A0000}"/>
    <cellStyle name="표준 5 2 2 3 2 8" xfId="4630" xr:uid="{00000000-0005-0000-0000-0000885A0000}"/>
    <cellStyle name="표준 5 2 2 3 3" xfId="3206" xr:uid="{00000000-0005-0000-0000-0000895A0000}"/>
    <cellStyle name="표준 5 2 2 3 3 2" xfId="7960" xr:uid="{00000000-0005-0000-0000-00008A5A0000}"/>
    <cellStyle name="표준 5 2 2 3 3 2 2" xfId="19259" xr:uid="{00000000-0005-0000-0000-00008B5A0000}"/>
    <cellStyle name="표준 5 2 2 3 3 2 3" xfId="28062" xr:uid="{00000000-0005-0000-0000-00008C5A0000}"/>
    <cellStyle name="표준 5 2 2 3 3 3" xfId="12686" xr:uid="{00000000-0005-0000-0000-00008D5A0000}"/>
    <cellStyle name="표준 5 2 2 3 3 3 2" xfId="21454" xr:uid="{00000000-0005-0000-0000-00008E5A0000}"/>
    <cellStyle name="표준 5 2 2 3 3 4" xfId="14872" xr:uid="{00000000-0005-0000-0000-00008F5A0000}"/>
    <cellStyle name="표준 5 2 2 3 3 4 2" xfId="23640" xr:uid="{00000000-0005-0000-0000-0000905A0000}"/>
    <cellStyle name="표준 5 2 2 3 3 5" xfId="17071" xr:uid="{00000000-0005-0000-0000-0000915A0000}"/>
    <cellStyle name="표준 5 2 2 3 3 6" xfId="25876" xr:uid="{00000000-0005-0000-0000-0000925A0000}"/>
    <cellStyle name="표준 5 2 2 3 3 7" xfId="5540" xr:uid="{00000000-0005-0000-0000-0000935A0000}"/>
    <cellStyle name="표준 5 2 2 3 4" xfId="2108" xr:uid="{00000000-0005-0000-0000-0000945A0000}"/>
    <cellStyle name="표준 5 2 2 3 4 2" xfId="26968" xr:uid="{00000000-0005-0000-0000-0000955A0000}"/>
    <cellStyle name="표준 5 2 2 3 4 3" xfId="6634" xr:uid="{00000000-0005-0000-0000-0000965A0000}"/>
    <cellStyle name="표준 5 2 2 3 5" xfId="6866" xr:uid="{00000000-0005-0000-0000-0000975A0000}"/>
    <cellStyle name="표준 5 2 2 3 5 2" xfId="18165" xr:uid="{00000000-0005-0000-0000-0000985A0000}"/>
    <cellStyle name="표준 5 2 2 3 6" xfId="11592" xr:uid="{00000000-0005-0000-0000-0000995A0000}"/>
    <cellStyle name="표준 5 2 2 3 6 2" xfId="20360" xr:uid="{00000000-0005-0000-0000-00009A5A0000}"/>
    <cellStyle name="표준 5 2 2 3 7" xfId="13778" xr:uid="{00000000-0005-0000-0000-00009B5A0000}"/>
    <cellStyle name="표준 5 2 2 3 7 2" xfId="22546" xr:uid="{00000000-0005-0000-0000-00009C5A0000}"/>
    <cellStyle name="표준 5 2 2 3 8" xfId="15879" xr:uid="{00000000-0005-0000-0000-00009D5A0000}"/>
    <cellStyle name="표준 5 2 2 3 9" xfId="24782" xr:uid="{00000000-0005-0000-0000-00009E5A0000}"/>
    <cellStyle name="표준 5 2 2 4" xfId="292" xr:uid="{00000000-0005-0000-0000-00009F5A0000}"/>
    <cellStyle name="표준 5 2 2 4 2" xfId="3267" xr:uid="{00000000-0005-0000-0000-0000A05A0000}"/>
    <cellStyle name="표준 5 2 2 4 2 2" xfId="8021" xr:uid="{00000000-0005-0000-0000-0000A15A0000}"/>
    <cellStyle name="표준 5 2 2 4 2 2 2" xfId="19320" xr:uid="{00000000-0005-0000-0000-0000A25A0000}"/>
    <cellStyle name="표준 5 2 2 4 2 2 3" xfId="28123" xr:uid="{00000000-0005-0000-0000-0000A35A0000}"/>
    <cellStyle name="표준 5 2 2 4 2 3" xfId="12747" xr:uid="{00000000-0005-0000-0000-0000A45A0000}"/>
    <cellStyle name="표준 5 2 2 4 2 3 2" xfId="21515" xr:uid="{00000000-0005-0000-0000-0000A55A0000}"/>
    <cellStyle name="표준 5 2 2 4 2 4" xfId="14933" xr:uid="{00000000-0005-0000-0000-0000A65A0000}"/>
    <cellStyle name="표준 5 2 2 4 2 4 2" xfId="23701" xr:uid="{00000000-0005-0000-0000-0000A75A0000}"/>
    <cellStyle name="표준 5 2 2 4 2 5" xfId="17132" xr:uid="{00000000-0005-0000-0000-0000A85A0000}"/>
    <cellStyle name="표준 5 2 2 4 2 6" xfId="25937" xr:uid="{00000000-0005-0000-0000-0000A95A0000}"/>
    <cellStyle name="표준 5 2 2 4 2 7" xfId="5601" xr:uid="{00000000-0005-0000-0000-0000AA5A0000}"/>
    <cellStyle name="표준 5 2 2 4 3" xfId="2169" xr:uid="{00000000-0005-0000-0000-0000AB5A0000}"/>
    <cellStyle name="표준 5 2 2 4 3 2" xfId="27029" xr:uid="{00000000-0005-0000-0000-0000AC5A0000}"/>
    <cellStyle name="표준 5 2 2 4 3 3" xfId="6635" xr:uid="{00000000-0005-0000-0000-0000AD5A0000}"/>
    <cellStyle name="표준 5 2 2 4 4" xfId="6927" xr:uid="{00000000-0005-0000-0000-0000AE5A0000}"/>
    <cellStyle name="표준 5 2 2 4 4 2" xfId="18226" xr:uid="{00000000-0005-0000-0000-0000AF5A0000}"/>
    <cellStyle name="표준 5 2 2 4 5" xfId="11653" xr:uid="{00000000-0005-0000-0000-0000B05A0000}"/>
    <cellStyle name="표준 5 2 2 4 5 2" xfId="20421" xr:uid="{00000000-0005-0000-0000-0000B15A0000}"/>
    <cellStyle name="표준 5 2 2 4 6" xfId="13839" xr:uid="{00000000-0005-0000-0000-0000B25A0000}"/>
    <cellStyle name="표준 5 2 2 4 6 2" xfId="22607" xr:uid="{00000000-0005-0000-0000-0000B35A0000}"/>
    <cellStyle name="표준 5 2 2 4 7" xfId="16028" xr:uid="{00000000-0005-0000-0000-0000B45A0000}"/>
    <cellStyle name="표준 5 2 2 4 8" xfId="24843" xr:uid="{00000000-0005-0000-0000-0000B55A0000}"/>
    <cellStyle name="표준 5 2 2 4 9" xfId="4507" xr:uid="{00000000-0005-0000-0000-0000B65A0000}"/>
    <cellStyle name="표준 5 2 2 5" xfId="494" xr:uid="{00000000-0005-0000-0000-0000B75A0000}"/>
    <cellStyle name="표준 5 2 2 5 2" xfId="3467" xr:uid="{00000000-0005-0000-0000-0000B85A0000}"/>
    <cellStyle name="표준 5 2 2 5 2 2" xfId="8221" xr:uid="{00000000-0005-0000-0000-0000B95A0000}"/>
    <cellStyle name="표준 5 2 2 5 2 2 2" xfId="19520" xr:uid="{00000000-0005-0000-0000-0000BA5A0000}"/>
    <cellStyle name="표준 5 2 2 5 2 2 3" xfId="28323" xr:uid="{00000000-0005-0000-0000-0000BB5A0000}"/>
    <cellStyle name="표준 5 2 2 5 2 3" xfId="12947" xr:uid="{00000000-0005-0000-0000-0000BC5A0000}"/>
    <cellStyle name="표준 5 2 2 5 2 3 2" xfId="21715" xr:uid="{00000000-0005-0000-0000-0000BD5A0000}"/>
    <cellStyle name="표준 5 2 2 5 2 4" xfId="15133" xr:uid="{00000000-0005-0000-0000-0000BE5A0000}"/>
    <cellStyle name="표준 5 2 2 5 2 4 2" xfId="23901" xr:uid="{00000000-0005-0000-0000-0000BF5A0000}"/>
    <cellStyle name="표준 5 2 2 5 2 5" xfId="17332" xr:uid="{00000000-0005-0000-0000-0000C05A0000}"/>
    <cellStyle name="표준 5 2 2 5 2 6" xfId="26137" xr:uid="{00000000-0005-0000-0000-0000C15A0000}"/>
    <cellStyle name="표준 5 2 2 5 2 7" xfId="5801" xr:uid="{00000000-0005-0000-0000-0000C25A0000}"/>
    <cellStyle name="표준 5 2 2 5 3" xfId="2369" xr:uid="{00000000-0005-0000-0000-0000C35A0000}"/>
    <cellStyle name="표준 5 2 2 5 3 2" xfId="18426" xr:uid="{00000000-0005-0000-0000-0000C45A0000}"/>
    <cellStyle name="표준 5 2 2 5 3 3" xfId="27229" xr:uid="{00000000-0005-0000-0000-0000C55A0000}"/>
    <cellStyle name="표준 5 2 2 5 3 4" xfId="7127" xr:uid="{00000000-0005-0000-0000-0000C65A0000}"/>
    <cellStyle name="표준 5 2 2 5 4" xfId="11853" xr:uid="{00000000-0005-0000-0000-0000C75A0000}"/>
    <cellStyle name="표준 5 2 2 5 4 2" xfId="20621" xr:uid="{00000000-0005-0000-0000-0000C85A0000}"/>
    <cellStyle name="표준 5 2 2 5 5" xfId="14039" xr:uid="{00000000-0005-0000-0000-0000C95A0000}"/>
    <cellStyle name="표준 5 2 2 5 5 2" xfId="22807" xr:uid="{00000000-0005-0000-0000-0000CA5A0000}"/>
    <cellStyle name="표준 5 2 2 5 6" xfId="16226" xr:uid="{00000000-0005-0000-0000-0000CB5A0000}"/>
    <cellStyle name="표준 5 2 2 5 7" xfId="25043" xr:uid="{00000000-0005-0000-0000-0000CC5A0000}"/>
    <cellStyle name="표준 5 2 2 5 8" xfId="4707" xr:uid="{00000000-0005-0000-0000-0000CD5A0000}"/>
    <cellStyle name="표준 5 2 2 6" xfId="3069" xr:uid="{00000000-0005-0000-0000-0000CE5A0000}"/>
    <cellStyle name="표준 5 2 2 6 2" xfId="7823" xr:uid="{00000000-0005-0000-0000-0000CF5A0000}"/>
    <cellStyle name="표준 5 2 2 6 2 2" xfId="19122" xr:uid="{00000000-0005-0000-0000-0000D05A0000}"/>
    <cellStyle name="표준 5 2 2 6 2 3" xfId="27925" xr:uid="{00000000-0005-0000-0000-0000D15A0000}"/>
    <cellStyle name="표준 5 2 2 6 3" xfId="12549" xr:uid="{00000000-0005-0000-0000-0000D25A0000}"/>
    <cellStyle name="표준 5 2 2 6 3 2" xfId="21317" xr:uid="{00000000-0005-0000-0000-0000D35A0000}"/>
    <cellStyle name="표준 5 2 2 6 4" xfId="14735" xr:uid="{00000000-0005-0000-0000-0000D45A0000}"/>
    <cellStyle name="표준 5 2 2 6 4 2" xfId="23503" xr:uid="{00000000-0005-0000-0000-0000D55A0000}"/>
    <cellStyle name="표준 5 2 2 6 5" xfId="16934" xr:uid="{00000000-0005-0000-0000-0000D65A0000}"/>
    <cellStyle name="표준 5 2 2 6 6" xfId="25739" xr:uid="{00000000-0005-0000-0000-0000D75A0000}"/>
    <cellStyle name="표준 5 2 2 6 7" xfId="5403" xr:uid="{00000000-0005-0000-0000-0000D85A0000}"/>
    <cellStyle name="표준 5 2 2 7" xfId="1971" xr:uid="{00000000-0005-0000-0000-0000D95A0000}"/>
    <cellStyle name="표준 5 2 2 7 2" xfId="26831" xr:uid="{00000000-0005-0000-0000-0000DA5A0000}"/>
    <cellStyle name="표준 5 2 2 7 3" xfId="6632" xr:uid="{00000000-0005-0000-0000-0000DB5A0000}"/>
    <cellStyle name="표준 5 2 2 8" xfId="6729" xr:uid="{00000000-0005-0000-0000-0000DC5A0000}"/>
    <cellStyle name="표준 5 2 2 8 2" xfId="18028" xr:uid="{00000000-0005-0000-0000-0000DD5A0000}"/>
    <cellStyle name="표준 5 2 2 9" xfId="11455" xr:uid="{00000000-0005-0000-0000-0000DE5A0000}"/>
    <cellStyle name="표준 5 2 2 9 2" xfId="20223" xr:uid="{00000000-0005-0000-0000-0000DF5A0000}"/>
    <cellStyle name="표준 5 2 3" xfId="97" xr:uid="{00000000-0005-0000-0000-0000E05A0000}"/>
    <cellStyle name="표준 5 2 3 10" xfId="13645" xr:uid="{00000000-0005-0000-0000-0000E15A0000}"/>
    <cellStyle name="표준 5 2 3 10 2" xfId="22413" xr:uid="{00000000-0005-0000-0000-0000E25A0000}"/>
    <cellStyle name="표준 5 2 3 11" xfId="15971" xr:uid="{00000000-0005-0000-0000-0000E35A0000}"/>
    <cellStyle name="표준 5 2 3 12" xfId="24649" xr:uid="{00000000-0005-0000-0000-0000E45A0000}"/>
    <cellStyle name="표준 5 2 3 13" xfId="4313" xr:uid="{00000000-0005-0000-0000-0000E55A0000}"/>
    <cellStyle name="표준 5 2 3 2" xfId="173" xr:uid="{00000000-0005-0000-0000-0000E65A0000}"/>
    <cellStyle name="표준 5 2 3 2 10" xfId="4388" xr:uid="{00000000-0005-0000-0000-0000E75A0000}"/>
    <cellStyle name="표준 5 2 3 2 2" xfId="357" xr:uid="{00000000-0005-0000-0000-0000E85A0000}"/>
    <cellStyle name="표준 5 2 3 2 2 2" xfId="3332" xr:uid="{00000000-0005-0000-0000-0000E95A0000}"/>
    <cellStyle name="표준 5 2 3 2 2 2 2" xfId="8086" xr:uid="{00000000-0005-0000-0000-0000EA5A0000}"/>
    <cellStyle name="표준 5 2 3 2 2 2 2 2" xfId="19385" xr:uid="{00000000-0005-0000-0000-0000EB5A0000}"/>
    <cellStyle name="표준 5 2 3 2 2 2 2 3" xfId="28188" xr:uid="{00000000-0005-0000-0000-0000EC5A0000}"/>
    <cellStyle name="표준 5 2 3 2 2 2 3" xfId="12812" xr:uid="{00000000-0005-0000-0000-0000ED5A0000}"/>
    <cellStyle name="표준 5 2 3 2 2 2 3 2" xfId="21580" xr:uid="{00000000-0005-0000-0000-0000EE5A0000}"/>
    <cellStyle name="표준 5 2 3 2 2 2 4" xfId="14998" xr:uid="{00000000-0005-0000-0000-0000EF5A0000}"/>
    <cellStyle name="표준 5 2 3 2 2 2 4 2" xfId="23766" xr:uid="{00000000-0005-0000-0000-0000F05A0000}"/>
    <cellStyle name="표준 5 2 3 2 2 2 5" xfId="17197" xr:uid="{00000000-0005-0000-0000-0000F15A0000}"/>
    <cellStyle name="표준 5 2 3 2 2 2 6" xfId="26002" xr:uid="{00000000-0005-0000-0000-0000F25A0000}"/>
    <cellStyle name="표준 5 2 3 2 2 2 7" xfId="5666" xr:uid="{00000000-0005-0000-0000-0000F35A0000}"/>
    <cellStyle name="표준 5 2 3 2 2 3" xfId="2234" xr:uid="{00000000-0005-0000-0000-0000F45A0000}"/>
    <cellStyle name="표준 5 2 3 2 2 3 2" xfId="18291" xr:uid="{00000000-0005-0000-0000-0000F55A0000}"/>
    <cellStyle name="표준 5 2 3 2 2 3 3" xfId="27094" xr:uid="{00000000-0005-0000-0000-0000F65A0000}"/>
    <cellStyle name="표준 5 2 3 2 2 3 4" xfId="6992" xr:uid="{00000000-0005-0000-0000-0000F75A0000}"/>
    <cellStyle name="표준 5 2 3 2 2 4" xfId="11718" xr:uid="{00000000-0005-0000-0000-0000F85A0000}"/>
    <cellStyle name="표준 5 2 3 2 2 4 2" xfId="20486" xr:uid="{00000000-0005-0000-0000-0000F95A0000}"/>
    <cellStyle name="표준 5 2 3 2 2 5" xfId="13904" xr:uid="{00000000-0005-0000-0000-0000FA5A0000}"/>
    <cellStyle name="표준 5 2 3 2 2 5 2" xfId="22672" xr:uid="{00000000-0005-0000-0000-0000FB5A0000}"/>
    <cellStyle name="표준 5 2 3 2 2 6" xfId="16093" xr:uid="{00000000-0005-0000-0000-0000FC5A0000}"/>
    <cellStyle name="표준 5 2 3 2 2 7" xfId="24908" xr:uid="{00000000-0005-0000-0000-0000FD5A0000}"/>
    <cellStyle name="표준 5 2 3 2 2 8" xfId="4572" xr:uid="{00000000-0005-0000-0000-0000FE5A0000}"/>
    <cellStyle name="표준 5 2 3 2 3" xfId="3148" xr:uid="{00000000-0005-0000-0000-0000FF5A0000}"/>
    <cellStyle name="표준 5 2 3 2 3 2" xfId="7902" xr:uid="{00000000-0005-0000-0000-0000005B0000}"/>
    <cellStyle name="표준 5 2 3 2 3 2 2" xfId="19201" xr:uid="{00000000-0005-0000-0000-0000015B0000}"/>
    <cellStyle name="표준 5 2 3 2 3 2 3" xfId="28004" xr:uid="{00000000-0005-0000-0000-0000025B0000}"/>
    <cellStyle name="표준 5 2 3 2 3 3" xfId="12628" xr:uid="{00000000-0005-0000-0000-0000035B0000}"/>
    <cellStyle name="표준 5 2 3 2 3 3 2" xfId="21396" xr:uid="{00000000-0005-0000-0000-0000045B0000}"/>
    <cellStyle name="표준 5 2 3 2 3 4" xfId="14814" xr:uid="{00000000-0005-0000-0000-0000055B0000}"/>
    <cellStyle name="표준 5 2 3 2 3 4 2" xfId="23582" xr:uid="{00000000-0005-0000-0000-0000065B0000}"/>
    <cellStyle name="표준 5 2 3 2 3 5" xfId="17013" xr:uid="{00000000-0005-0000-0000-0000075B0000}"/>
    <cellStyle name="표준 5 2 3 2 3 6" xfId="25818" xr:uid="{00000000-0005-0000-0000-0000085B0000}"/>
    <cellStyle name="표준 5 2 3 2 3 7" xfId="5482" xr:uid="{00000000-0005-0000-0000-0000095B0000}"/>
    <cellStyle name="표준 5 2 3 2 4" xfId="2050" xr:uid="{00000000-0005-0000-0000-00000A5B0000}"/>
    <cellStyle name="표준 5 2 3 2 4 2" xfId="26910" xr:uid="{00000000-0005-0000-0000-00000B5B0000}"/>
    <cellStyle name="표준 5 2 3 2 4 3" xfId="6637" xr:uid="{00000000-0005-0000-0000-00000C5B0000}"/>
    <cellStyle name="표준 5 2 3 2 5" xfId="6808" xr:uid="{00000000-0005-0000-0000-00000D5B0000}"/>
    <cellStyle name="표준 5 2 3 2 5 2" xfId="18107" xr:uid="{00000000-0005-0000-0000-00000E5B0000}"/>
    <cellStyle name="표준 5 2 3 2 6" xfId="11534" xr:uid="{00000000-0005-0000-0000-00000F5B0000}"/>
    <cellStyle name="표준 5 2 3 2 6 2" xfId="20302" xr:uid="{00000000-0005-0000-0000-0000105B0000}"/>
    <cellStyle name="표준 5 2 3 2 7" xfId="13720" xr:uid="{00000000-0005-0000-0000-0000115B0000}"/>
    <cellStyle name="표준 5 2 3 2 7 2" xfId="22488" xr:uid="{00000000-0005-0000-0000-0000125B0000}"/>
    <cellStyle name="표준 5 2 3 2 8" xfId="15977" xr:uid="{00000000-0005-0000-0000-0000135B0000}"/>
    <cellStyle name="표준 5 2 3 2 9" xfId="24724" xr:uid="{00000000-0005-0000-0000-0000145B0000}"/>
    <cellStyle name="표준 5 2 3 3" xfId="235" xr:uid="{00000000-0005-0000-0000-0000155B0000}"/>
    <cellStyle name="표준 5 2 3 3 10" xfId="4450" xr:uid="{00000000-0005-0000-0000-0000165B0000}"/>
    <cellStyle name="표준 5 2 3 3 2" xfId="419" xr:uid="{00000000-0005-0000-0000-0000175B0000}"/>
    <cellStyle name="표준 5 2 3 3 2 2" xfId="3394" xr:uid="{00000000-0005-0000-0000-0000185B0000}"/>
    <cellStyle name="표준 5 2 3 3 2 2 2" xfId="8148" xr:uid="{00000000-0005-0000-0000-0000195B0000}"/>
    <cellStyle name="표준 5 2 3 3 2 2 2 2" xfId="19447" xr:uid="{00000000-0005-0000-0000-00001A5B0000}"/>
    <cellStyle name="표준 5 2 3 3 2 2 2 3" xfId="28250" xr:uid="{00000000-0005-0000-0000-00001B5B0000}"/>
    <cellStyle name="표준 5 2 3 3 2 2 3" xfId="12874" xr:uid="{00000000-0005-0000-0000-00001C5B0000}"/>
    <cellStyle name="표준 5 2 3 3 2 2 3 2" xfId="21642" xr:uid="{00000000-0005-0000-0000-00001D5B0000}"/>
    <cellStyle name="표준 5 2 3 3 2 2 4" xfId="15060" xr:uid="{00000000-0005-0000-0000-00001E5B0000}"/>
    <cellStyle name="표준 5 2 3 3 2 2 4 2" xfId="23828" xr:uid="{00000000-0005-0000-0000-00001F5B0000}"/>
    <cellStyle name="표준 5 2 3 3 2 2 5" xfId="17259" xr:uid="{00000000-0005-0000-0000-0000205B0000}"/>
    <cellStyle name="표준 5 2 3 3 2 2 6" xfId="26064" xr:uid="{00000000-0005-0000-0000-0000215B0000}"/>
    <cellStyle name="표준 5 2 3 3 2 2 7" xfId="5728" xr:uid="{00000000-0005-0000-0000-0000225B0000}"/>
    <cellStyle name="표준 5 2 3 3 2 3" xfId="2296" xr:uid="{00000000-0005-0000-0000-0000235B0000}"/>
    <cellStyle name="표준 5 2 3 3 2 3 2" xfId="18353" xr:uid="{00000000-0005-0000-0000-0000245B0000}"/>
    <cellStyle name="표준 5 2 3 3 2 3 3" xfId="27156" xr:uid="{00000000-0005-0000-0000-0000255B0000}"/>
    <cellStyle name="표준 5 2 3 3 2 3 4" xfId="7054" xr:uid="{00000000-0005-0000-0000-0000265B0000}"/>
    <cellStyle name="표준 5 2 3 3 2 4" xfId="11780" xr:uid="{00000000-0005-0000-0000-0000275B0000}"/>
    <cellStyle name="표준 5 2 3 3 2 4 2" xfId="20548" xr:uid="{00000000-0005-0000-0000-0000285B0000}"/>
    <cellStyle name="표준 5 2 3 3 2 5" xfId="13966" xr:uid="{00000000-0005-0000-0000-0000295B0000}"/>
    <cellStyle name="표준 5 2 3 3 2 5 2" xfId="22734" xr:uid="{00000000-0005-0000-0000-00002A5B0000}"/>
    <cellStyle name="표준 5 2 3 3 2 6" xfId="16155" xr:uid="{00000000-0005-0000-0000-00002B5B0000}"/>
    <cellStyle name="표준 5 2 3 3 2 7" xfId="24970" xr:uid="{00000000-0005-0000-0000-00002C5B0000}"/>
    <cellStyle name="표준 5 2 3 3 2 8" xfId="4634" xr:uid="{00000000-0005-0000-0000-00002D5B0000}"/>
    <cellStyle name="표준 5 2 3 3 3" xfId="3210" xr:uid="{00000000-0005-0000-0000-00002E5B0000}"/>
    <cellStyle name="표준 5 2 3 3 3 2" xfId="7964" xr:uid="{00000000-0005-0000-0000-00002F5B0000}"/>
    <cellStyle name="표준 5 2 3 3 3 2 2" xfId="19263" xr:uid="{00000000-0005-0000-0000-0000305B0000}"/>
    <cellStyle name="표준 5 2 3 3 3 2 3" xfId="28066" xr:uid="{00000000-0005-0000-0000-0000315B0000}"/>
    <cellStyle name="표준 5 2 3 3 3 3" xfId="12690" xr:uid="{00000000-0005-0000-0000-0000325B0000}"/>
    <cellStyle name="표준 5 2 3 3 3 3 2" xfId="21458" xr:uid="{00000000-0005-0000-0000-0000335B0000}"/>
    <cellStyle name="표준 5 2 3 3 3 4" xfId="14876" xr:uid="{00000000-0005-0000-0000-0000345B0000}"/>
    <cellStyle name="표준 5 2 3 3 3 4 2" xfId="23644" xr:uid="{00000000-0005-0000-0000-0000355B0000}"/>
    <cellStyle name="표준 5 2 3 3 3 5" xfId="17075" xr:uid="{00000000-0005-0000-0000-0000365B0000}"/>
    <cellStyle name="표준 5 2 3 3 3 6" xfId="25880" xr:uid="{00000000-0005-0000-0000-0000375B0000}"/>
    <cellStyle name="표준 5 2 3 3 3 7" xfId="5544" xr:uid="{00000000-0005-0000-0000-0000385B0000}"/>
    <cellStyle name="표준 5 2 3 3 4" xfId="2112" xr:uid="{00000000-0005-0000-0000-0000395B0000}"/>
    <cellStyle name="표준 5 2 3 3 4 2" xfId="26972" xr:uid="{00000000-0005-0000-0000-00003A5B0000}"/>
    <cellStyle name="표준 5 2 3 3 4 3" xfId="6638" xr:uid="{00000000-0005-0000-0000-00003B5B0000}"/>
    <cellStyle name="표준 5 2 3 3 5" xfId="6870" xr:uid="{00000000-0005-0000-0000-00003C5B0000}"/>
    <cellStyle name="표준 5 2 3 3 5 2" xfId="18169" xr:uid="{00000000-0005-0000-0000-00003D5B0000}"/>
    <cellStyle name="표준 5 2 3 3 6" xfId="11596" xr:uid="{00000000-0005-0000-0000-00003E5B0000}"/>
    <cellStyle name="표준 5 2 3 3 6 2" xfId="20364" xr:uid="{00000000-0005-0000-0000-00003F5B0000}"/>
    <cellStyle name="표준 5 2 3 3 7" xfId="13782" xr:uid="{00000000-0005-0000-0000-0000405B0000}"/>
    <cellStyle name="표준 5 2 3 3 7 2" xfId="22550" xr:uid="{00000000-0005-0000-0000-0000415B0000}"/>
    <cellStyle name="표준 5 2 3 3 8" xfId="15914" xr:uid="{00000000-0005-0000-0000-0000425B0000}"/>
    <cellStyle name="표준 5 2 3 3 9" xfId="24786" xr:uid="{00000000-0005-0000-0000-0000435B0000}"/>
    <cellStyle name="표준 5 2 3 4" xfId="296" xr:uid="{00000000-0005-0000-0000-0000445B0000}"/>
    <cellStyle name="표준 5 2 3 4 2" xfId="3271" xr:uid="{00000000-0005-0000-0000-0000455B0000}"/>
    <cellStyle name="표준 5 2 3 4 2 2" xfId="8025" xr:uid="{00000000-0005-0000-0000-0000465B0000}"/>
    <cellStyle name="표준 5 2 3 4 2 2 2" xfId="19324" xr:uid="{00000000-0005-0000-0000-0000475B0000}"/>
    <cellStyle name="표준 5 2 3 4 2 2 3" xfId="28127" xr:uid="{00000000-0005-0000-0000-0000485B0000}"/>
    <cellStyle name="표준 5 2 3 4 2 3" xfId="12751" xr:uid="{00000000-0005-0000-0000-0000495B0000}"/>
    <cellStyle name="표준 5 2 3 4 2 3 2" xfId="21519" xr:uid="{00000000-0005-0000-0000-00004A5B0000}"/>
    <cellStyle name="표준 5 2 3 4 2 4" xfId="14937" xr:uid="{00000000-0005-0000-0000-00004B5B0000}"/>
    <cellStyle name="표준 5 2 3 4 2 4 2" xfId="23705" xr:uid="{00000000-0005-0000-0000-00004C5B0000}"/>
    <cellStyle name="표준 5 2 3 4 2 5" xfId="17136" xr:uid="{00000000-0005-0000-0000-00004D5B0000}"/>
    <cellStyle name="표준 5 2 3 4 2 6" xfId="25941" xr:uid="{00000000-0005-0000-0000-00004E5B0000}"/>
    <cellStyle name="표준 5 2 3 4 2 7" xfId="5605" xr:uid="{00000000-0005-0000-0000-00004F5B0000}"/>
    <cellStyle name="표준 5 2 3 4 3" xfId="2173" xr:uid="{00000000-0005-0000-0000-0000505B0000}"/>
    <cellStyle name="표준 5 2 3 4 3 2" xfId="27033" xr:uid="{00000000-0005-0000-0000-0000515B0000}"/>
    <cellStyle name="표준 5 2 3 4 3 3" xfId="6639" xr:uid="{00000000-0005-0000-0000-0000525B0000}"/>
    <cellStyle name="표준 5 2 3 4 4" xfId="6931" xr:uid="{00000000-0005-0000-0000-0000535B0000}"/>
    <cellStyle name="표준 5 2 3 4 4 2" xfId="18230" xr:uid="{00000000-0005-0000-0000-0000545B0000}"/>
    <cellStyle name="표준 5 2 3 4 5" xfId="11657" xr:uid="{00000000-0005-0000-0000-0000555B0000}"/>
    <cellStyle name="표준 5 2 3 4 5 2" xfId="20425" xr:uid="{00000000-0005-0000-0000-0000565B0000}"/>
    <cellStyle name="표준 5 2 3 4 6" xfId="13843" xr:uid="{00000000-0005-0000-0000-0000575B0000}"/>
    <cellStyle name="표준 5 2 3 4 6 2" xfId="22611" xr:uid="{00000000-0005-0000-0000-0000585B0000}"/>
    <cellStyle name="표준 5 2 3 4 7" xfId="16032" xr:uid="{00000000-0005-0000-0000-0000595B0000}"/>
    <cellStyle name="표준 5 2 3 4 8" xfId="24847" xr:uid="{00000000-0005-0000-0000-00005A5B0000}"/>
    <cellStyle name="표준 5 2 3 4 9" xfId="4511" xr:uid="{00000000-0005-0000-0000-00005B5B0000}"/>
    <cellStyle name="표준 5 2 3 5" xfId="498" xr:uid="{00000000-0005-0000-0000-00005C5B0000}"/>
    <cellStyle name="표준 5 2 3 5 2" xfId="3471" xr:uid="{00000000-0005-0000-0000-00005D5B0000}"/>
    <cellStyle name="표준 5 2 3 5 2 2" xfId="8225" xr:uid="{00000000-0005-0000-0000-00005E5B0000}"/>
    <cellStyle name="표준 5 2 3 5 2 2 2" xfId="19524" xr:uid="{00000000-0005-0000-0000-00005F5B0000}"/>
    <cellStyle name="표준 5 2 3 5 2 2 3" xfId="28327" xr:uid="{00000000-0005-0000-0000-0000605B0000}"/>
    <cellStyle name="표준 5 2 3 5 2 3" xfId="12951" xr:uid="{00000000-0005-0000-0000-0000615B0000}"/>
    <cellStyle name="표준 5 2 3 5 2 3 2" xfId="21719" xr:uid="{00000000-0005-0000-0000-0000625B0000}"/>
    <cellStyle name="표준 5 2 3 5 2 4" xfId="15137" xr:uid="{00000000-0005-0000-0000-0000635B0000}"/>
    <cellStyle name="표준 5 2 3 5 2 4 2" xfId="23905" xr:uid="{00000000-0005-0000-0000-0000645B0000}"/>
    <cellStyle name="표준 5 2 3 5 2 5" xfId="17336" xr:uid="{00000000-0005-0000-0000-0000655B0000}"/>
    <cellStyle name="표준 5 2 3 5 2 6" xfId="26141" xr:uid="{00000000-0005-0000-0000-0000665B0000}"/>
    <cellStyle name="표준 5 2 3 5 2 7" xfId="5805" xr:uid="{00000000-0005-0000-0000-0000675B0000}"/>
    <cellStyle name="표준 5 2 3 5 3" xfId="2373" xr:uid="{00000000-0005-0000-0000-0000685B0000}"/>
    <cellStyle name="표준 5 2 3 5 3 2" xfId="18430" xr:uid="{00000000-0005-0000-0000-0000695B0000}"/>
    <cellStyle name="표준 5 2 3 5 3 3" xfId="27233" xr:uid="{00000000-0005-0000-0000-00006A5B0000}"/>
    <cellStyle name="표준 5 2 3 5 3 4" xfId="7131" xr:uid="{00000000-0005-0000-0000-00006B5B0000}"/>
    <cellStyle name="표준 5 2 3 5 4" xfId="11857" xr:uid="{00000000-0005-0000-0000-00006C5B0000}"/>
    <cellStyle name="표준 5 2 3 5 4 2" xfId="20625" xr:uid="{00000000-0005-0000-0000-00006D5B0000}"/>
    <cellStyle name="표준 5 2 3 5 5" xfId="14043" xr:uid="{00000000-0005-0000-0000-00006E5B0000}"/>
    <cellStyle name="표준 5 2 3 5 5 2" xfId="22811" xr:uid="{00000000-0005-0000-0000-00006F5B0000}"/>
    <cellStyle name="표준 5 2 3 5 6" xfId="16230" xr:uid="{00000000-0005-0000-0000-0000705B0000}"/>
    <cellStyle name="표준 5 2 3 5 7" xfId="25047" xr:uid="{00000000-0005-0000-0000-0000715B0000}"/>
    <cellStyle name="표준 5 2 3 5 8" xfId="4711" xr:uid="{00000000-0005-0000-0000-0000725B0000}"/>
    <cellStyle name="표준 5 2 3 6" xfId="3073" xr:uid="{00000000-0005-0000-0000-0000735B0000}"/>
    <cellStyle name="표준 5 2 3 6 2" xfId="7827" xr:uid="{00000000-0005-0000-0000-0000745B0000}"/>
    <cellStyle name="표준 5 2 3 6 2 2" xfId="19126" xr:uid="{00000000-0005-0000-0000-0000755B0000}"/>
    <cellStyle name="표준 5 2 3 6 2 3" xfId="27929" xr:uid="{00000000-0005-0000-0000-0000765B0000}"/>
    <cellStyle name="표준 5 2 3 6 3" xfId="12553" xr:uid="{00000000-0005-0000-0000-0000775B0000}"/>
    <cellStyle name="표준 5 2 3 6 3 2" xfId="21321" xr:uid="{00000000-0005-0000-0000-0000785B0000}"/>
    <cellStyle name="표준 5 2 3 6 4" xfId="14739" xr:uid="{00000000-0005-0000-0000-0000795B0000}"/>
    <cellStyle name="표준 5 2 3 6 4 2" xfId="23507" xr:uid="{00000000-0005-0000-0000-00007A5B0000}"/>
    <cellStyle name="표준 5 2 3 6 5" xfId="16938" xr:uid="{00000000-0005-0000-0000-00007B5B0000}"/>
    <cellStyle name="표준 5 2 3 6 6" xfId="25743" xr:uid="{00000000-0005-0000-0000-00007C5B0000}"/>
    <cellStyle name="표준 5 2 3 6 7" xfId="5407" xr:uid="{00000000-0005-0000-0000-00007D5B0000}"/>
    <cellStyle name="표준 5 2 3 7" xfId="1975" xr:uid="{00000000-0005-0000-0000-00007E5B0000}"/>
    <cellStyle name="표준 5 2 3 7 2" xfId="26835" xr:uid="{00000000-0005-0000-0000-00007F5B0000}"/>
    <cellStyle name="표준 5 2 3 7 3" xfId="6636" xr:uid="{00000000-0005-0000-0000-0000805B0000}"/>
    <cellStyle name="표준 5 2 3 8" xfId="6733" xr:uid="{00000000-0005-0000-0000-0000815B0000}"/>
    <cellStyle name="표준 5 2 3 8 2" xfId="18032" xr:uid="{00000000-0005-0000-0000-0000825B0000}"/>
    <cellStyle name="표준 5 2 3 9" xfId="11459" xr:uid="{00000000-0005-0000-0000-0000835B0000}"/>
    <cellStyle name="표준 5 2 3 9 2" xfId="20227" xr:uid="{00000000-0005-0000-0000-0000845B0000}"/>
    <cellStyle name="표준 5 2 4" xfId="149" xr:uid="{00000000-0005-0000-0000-0000855B0000}"/>
    <cellStyle name="표준 5 2 4 10" xfId="4364" xr:uid="{00000000-0005-0000-0000-0000865B0000}"/>
    <cellStyle name="표준 5 2 4 2" xfId="315" xr:uid="{00000000-0005-0000-0000-0000875B0000}"/>
    <cellStyle name="표준 5 2 4 2 2" xfId="3290" xr:uid="{00000000-0005-0000-0000-0000885B0000}"/>
    <cellStyle name="표준 5 2 4 2 2 2" xfId="8044" xr:uid="{00000000-0005-0000-0000-0000895B0000}"/>
    <cellStyle name="표준 5 2 4 2 2 2 2" xfId="19343" xr:uid="{00000000-0005-0000-0000-00008A5B0000}"/>
    <cellStyle name="표준 5 2 4 2 2 2 3" xfId="28146" xr:uid="{00000000-0005-0000-0000-00008B5B0000}"/>
    <cellStyle name="표준 5 2 4 2 2 3" xfId="12770" xr:uid="{00000000-0005-0000-0000-00008C5B0000}"/>
    <cellStyle name="표준 5 2 4 2 2 3 2" xfId="21538" xr:uid="{00000000-0005-0000-0000-00008D5B0000}"/>
    <cellStyle name="표준 5 2 4 2 2 4" xfId="14956" xr:uid="{00000000-0005-0000-0000-00008E5B0000}"/>
    <cellStyle name="표준 5 2 4 2 2 4 2" xfId="23724" xr:uid="{00000000-0005-0000-0000-00008F5B0000}"/>
    <cellStyle name="표준 5 2 4 2 2 5" xfId="17155" xr:uid="{00000000-0005-0000-0000-0000905B0000}"/>
    <cellStyle name="표준 5 2 4 2 2 6" xfId="25960" xr:uid="{00000000-0005-0000-0000-0000915B0000}"/>
    <cellStyle name="표준 5 2 4 2 2 7" xfId="5624" xr:uid="{00000000-0005-0000-0000-0000925B0000}"/>
    <cellStyle name="표준 5 2 4 2 3" xfId="2192" xr:uid="{00000000-0005-0000-0000-0000935B0000}"/>
    <cellStyle name="표준 5 2 4 2 3 2" xfId="18249" xr:uid="{00000000-0005-0000-0000-0000945B0000}"/>
    <cellStyle name="표준 5 2 4 2 3 3" xfId="27052" xr:uid="{00000000-0005-0000-0000-0000955B0000}"/>
    <cellStyle name="표준 5 2 4 2 3 4" xfId="6950" xr:uid="{00000000-0005-0000-0000-0000965B0000}"/>
    <cellStyle name="표준 5 2 4 2 4" xfId="11676" xr:uid="{00000000-0005-0000-0000-0000975B0000}"/>
    <cellStyle name="표준 5 2 4 2 4 2" xfId="20444" xr:uid="{00000000-0005-0000-0000-0000985B0000}"/>
    <cellStyle name="표준 5 2 4 2 5" xfId="13862" xr:uid="{00000000-0005-0000-0000-0000995B0000}"/>
    <cellStyle name="표준 5 2 4 2 5 2" xfId="22630" xr:uid="{00000000-0005-0000-0000-00009A5B0000}"/>
    <cellStyle name="표준 5 2 4 2 6" xfId="16051" xr:uid="{00000000-0005-0000-0000-00009B5B0000}"/>
    <cellStyle name="표준 5 2 4 2 7" xfId="24866" xr:uid="{00000000-0005-0000-0000-00009C5B0000}"/>
    <cellStyle name="표준 5 2 4 2 8" xfId="4530" xr:uid="{00000000-0005-0000-0000-00009D5B0000}"/>
    <cellStyle name="표준 5 2 4 3" xfId="3124" xr:uid="{00000000-0005-0000-0000-00009E5B0000}"/>
    <cellStyle name="표준 5 2 4 3 2" xfId="7878" xr:uid="{00000000-0005-0000-0000-00009F5B0000}"/>
    <cellStyle name="표준 5 2 4 3 2 2" xfId="19177" xr:uid="{00000000-0005-0000-0000-0000A05B0000}"/>
    <cellStyle name="표준 5 2 4 3 2 3" xfId="27980" xr:uid="{00000000-0005-0000-0000-0000A15B0000}"/>
    <cellStyle name="표준 5 2 4 3 3" xfId="12604" xr:uid="{00000000-0005-0000-0000-0000A25B0000}"/>
    <cellStyle name="표준 5 2 4 3 3 2" xfId="21372" xr:uid="{00000000-0005-0000-0000-0000A35B0000}"/>
    <cellStyle name="표준 5 2 4 3 4" xfId="14790" xr:uid="{00000000-0005-0000-0000-0000A45B0000}"/>
    <cellStyle name="표준 5 2 4 3 4 2" xfId="23558" xr:uid="{00000000-0005-0000-0000-0000A55B0000}"/>
    <cellStyle name="표준 5 2 4 3 5" xfId="16989" xr:uid="{00000000-0005-0000-0000-0000A65B0000}"/>
    <cellStyle name="표준 5 2 4 3 6" xfId="25794" xr:uid="{00000000-0005-0000-0000-0000A75B0000}"/>
    <cellStyle name="표준 5 2 4 3 7" xfId="5458" xr:uid="{00000000-0005-0000-0000-0000A85B0000}"/>
    <cellStyle name="표준 5 2 4 4" xfId="2026" xr:uid="{00000000-0005-0000-0000-0000A95B0000}"/>
    <cellStyle name="표준 5 2 4 4 2" xfId="26886" xr:uid="{00000000-0005-0000-0000-0000AA5B0000}"/>
    <cellStyle name="표준 5 2 4 4 3" xfId="6640" xr:uid="{00000000-0005-0000-0000-0000AB5B0000}"/>
    <cellStyle name="표준 5 2 4 5" xfId="6784" xr:uid="{00000000-0005-0000-0000-0000AC5B0000}"/>
    <cellStyle name="표준 5 2 4 5 2" xfId="18083" xr:uid="{00000000-0005-0000-0000-0000AD5B0000}"/>
    <cellStyle name="표준 5 2 4 6" xfId="11510" xr:uid="{00000000-0005-0000-0000-0000AE5B0000}"/>
    <cellStyle name="표준 5 2 4 6 2" xfId="20278" xr:uid="{00000000-0005-0000-0000-0000AF5B0000}"/>
    <cellStyle name="표준 5 2 4 7" xfId="13696" xr:uid="{00000000-0005-0000-0000-0000B05B0000}"/>
    <cellStyle name="표준 5 2 4 7 2" xfId="22464" xr:uid="{00000000-0005-0000-0000-0000B15B0000}"/>
    <cellStyle name="표준 5 2 4 8" xfId="15827" xr:uid="{00000000-0005-0000-0000-0000B25B0000}"/>
    <cellStyle name="표준 5 2 4 9" xfId="24700" xr:uid="{00000000-0005-0000-0000-0000B35B0000}"/>
    <cellStyle name="표준 5 2 5" xfId="211" xr:uid="{00000000-0005-0000-0000-0000B45B0000}"/>
    <cellStyle name="표준 5 2 5 10" xfId="4426" xr:uid="{00000000-0005-0000-0000-0000B55B0000}"/>
    <cellStyle name="표준 5 2 5 2" xfId="395" xr:uid="{00000000-0005-0000-0000-0000B65B0000}"/>
    <cellStyle name="표준 5 2 5 2 2" xfId="3370" xr:uid="{00000000-0005-0000-0000-0000B75B0000}"/>
    <cellStyle name="표준 5 2 5 2 2 2" xfId="8124" xr:uid="{00000000-0005-0000-0000-0000B85B0000}"/>
    <cellStyle name="표준 5 2 5 2 2 2 2" xfId="19423" xr:uid="{00000000-0005-0000-0000-0000B95B0000}"/>
    <cellStyle name="표준 5 2 5 2 2 2 3" xfId="28226" xr:uid="{00000000-0005-0000-0000-0000BA5B0000}"/>
    <cellStyle name="표준 5 2 5 2 2 3" xfId="12850" xr:uid="{00000000-0005-0000-0000-0000BB5B0000}"/>
    <cellStyle name="표준 5 2 5 2 2 3 2" xfId="21618" xr:uid="{00000000-0005-0000-0000-0000BC5B0000}"/>
    <cellStyle name="표준 5 2 5 2 2 4" xfId="15036" xr:uid="{00000000-0005-0000-0000-0000BD5B0000}"/>
    <cellStyle name="표준 5 2 5 2 2 4 2" xfId="23804" xr:uid="{00000000-0005-0000-0000-0000BE5B0000}"/>
    <cellStyle name="표준 5 2 5 2 2 5" xfId="17235" xr:uid="{00000000-0005-0000-0000-0000BF5B0000}"/>
    <cellStyle name="표준 5 2 5 2 2 6" xfId="26040" xr:uid="{00000000-0005-0000-0000-0000C05B0000}"/>
    <cellStyle name="표준 5 2 5 2 2 7" xfId="5704" xr:uid="{00000000-0005-0000-0000-0000C15B0000}"/>
    <cellStyle name="표준 5 2 5 2 3" xfId="2272" xr:uid="{00000000-0005-0000-0000-0000C25B0000}"/>
    <cellStyle name="표준 5 2 5 2 3 2" xfId="18329" xr:uid="{00000000-0005-0000-0000-0000C35B0000}"/>
    <cellStyle name="표준 5 2 5 2 3 3" xfId="27132" xr:uid="{00000000-0005-0000-0000-0000C45B0000}"/>
    <cellStyle name="표준 5 2 5 2 3 4" xfId="7030" xr:uid="{00000000-0005-0000-0000-0000C55B0000}"/>
    <cellStyle name="표준 5 2 5 2 4" xfId="11756" xr:uid="{00000000-0005-0000-0000-0000C65B0000}"/>
    <cellStyle name="표준 5 2 5 2 4 2" xfId="20524" xr:uid="{00000000-0005-0000-0000-0000C75B0000}"/>
    <cellStyle name="표준 5 2 5 2 5" xfId="13942" xr:uid="{00000000-0005-0000-0000-0000C85B0000}"/>
    <cellStyle name="표준 5 2 5 2 5 2" xfId="22710" xr:uid="{00000000-0005-0000-0000-0000C95B0000}"/>
    <cellStyle name="표준 5 2 5 2 6" xfId="16131" xr:uid="{00000000-0005-0000-0000-0000CA5B0000}"/>
    <cellStyle name="표준 5 2 5 2 7" xfId="24946" xr:uid="{00000000-0005-0000-0000-0000CB5B0000}"/>
    <cellStyle name="표준 5 2 5 2 8" xfId="4610" xr:uid="{00000000-0005-0000-0000-0000CC5B0000}"/>
    <cellStyle name="표준 5 2 5 3" xfId="3186" xr:uid="{00000000-0005-0000-0000-0000CD5B0000}"/>
    <cellStyle name="표준 5 2 5 3 2" xfId="7940" xr:uid="{00000000-0005-0000-0000-0000CE5B0000}"/>
    <cellStyle name="표준 5 2 5 3 2 2" xfId="19239" xr:uid="{00000000-0005-0000-0000-0000CF5B0000}"/>
    <cellStyle name="표준 5 2 5 3 2 3" xfId="28042" xr:uid="{00000000-0005-0000-0000-0000D05B0000}"/>
    <cellStyle name="표준 5 2 5 3 3" xfId="12666" xr:uid="{00000000-0005-0000-0000-0000D15B0000}"/>
    <cellStyle name="표준 5 2 5 3 3 2" xfId="21434" xr:uid="{00000000-0005-0000-0000-0000D25B0000}"/>
    <cellStyle name="표준 5 2 5 3 4" xfId="14852" xr:uid="{00000000-0005-0000-0000-0000D35B0000}"/>
    <cellStyle name="표준 5 2 5 3 4 2" xfId="23620" xr:uid="{00000000-0005-0000-0000-0000D45B0000}"/>
    <cellStyle name="표준 5 2 5 3 5" xfId="17051" xr:uid="{00000000-0005-0000-0000-0000D55B0000}"/>
    <cellStyle name="표준 5 2 5 3 6" xfId="25856" xr:uid="{00000000-0005-0000-0000-0000D65B0000}"/>
    <cellStyle name="표준 5 2 5 3 7" xfId="5520" xr:uid="{00000000-0005-0000-0000-0000D75B0000}"/>
    <cellStyle name="표준 5 2 5 4" xfId="2088" xr:uid="{00000000-0005-0000-0000-0000D85B0000}"/>
    <cellStyle name="표준 5 2 5 4 2" xfId="26948" xr:uid="{00000000-0005-0000-0000-0000D95B0000}"/>
    <cellStyle name="표준 5 2 5 4 3" xfId="6641" xr:uid="{00000000-0005-0000-0000-0000DA5B0000}"/>
    <cellStyle name="표준 5 2 5 5" xfId="6846" xr:uid="{00000000-0005-0000-0000-0000DB5B0000}"/>
    <cellStyle name="표준 5 2 5 5 2" xfId="18145" xr:uid="{00000000-0005-0000-0000-0000DC5B0000}"/>
    <cellStyle name="표준 5 2 5 6" xfId="11572" xr:uid="{00000000-0005-0000-0000-0000DD5B0000}"/>
    <cellStyle name="표준 5 2 5 6 2" xfId="20340" xr:uid="{00000000-0005-0000-0000-0000DE5B0000}"/>
    <cellStyle name="표준 5 2 5 7" xfId="13758" xr:uid="{00000000-0005-0000-0000-0000DF5B0000}"/>
    <cellStyle name="표준 5 2 5 7 2" xfId="22526" xr:uid="{00000000-0005-0000-0000-0000E05B0000}"/>
    <cellStyle name="표준 5 2 5 8" xfId="15925" xr:uid="{00000000-0005-0000-0000-0000E15B0000}"/>
    <cellStyle name="표준 5 2 5 9" xfId="24762" xr:uid="{00000000-0005-0000-0000-0000E25B0000}"/>
    <cellStyle name="표준 5 2 6" xfId="272" xr:uid="{00000000-0005-0000-0000-0000E35B0000}"/>
    <cellStyle name="표준 5 2 6 2" xfId="3247" xr:uid="{00000000-0005-0000-0000-0000E45B0000}"/>
    <cellStyle name="표준 5 2 6 2 2" xfId="8001" xr:uid="{00000000-0005-0000-0000-0000E55B0000}"/>
    <cellStyle name="표준 5 2 6 2 2 2" xfId="19300" xr:uid="{00000000-0005-0000-0000-0000E65B0000}"/>
    <cellStyle name="표준 5 2 6 2 2 3" xfId="28103" xr:uid="{00000000-0005-0000-0000-0000E75B0000}"/>
    <cellStyle name="표준 5 2 6 2 3" xfId="12727" xr:uid="{00000000-0005-0000-0000-0000E85B0000}"/>
    <cellStyle name="표준 5 2 6 2 3 2" xfId="21495" xr:uid="{00000000-0005-0000-0000-0000E95B0000}"/>
    <cellStyle name="표준 5 2 6 2 4" xfId="14913" xr:uid="{00000000-0005-0000-0000-0000EA5B0000}"/>
    <cellStyle name="표준 5 2 6 2 4 2" xfId="23681" xr:uid="{00000000-0005-0000-0000-0000EB5B0000}"/>
    <cellStyle name="표준 5 2 6 2 5" xfId="17112" xr:uid="{00000000-0005-0000-0000-0000EC5B0000}"/>
    <cellStyle name="표준 5 2 6 2 6" xfId="25917" xr:uid="{00000000-0005-0000-0000-0000ED5B0000}"/>
    <cellStyle name="표준 5 2 6 2 7" xfId="5581" xr:uid="{00000000-0005-0000-0000-0000EE5B0000}"/>
    <cellStyle name="표준 5 2 6 3" xfId="2149" xr:uid="{00000000-0005-0000-0000-0000EF5B0000}"/>
    <cellStyle name="표준 5 2 6 3 2" xfId="27009" xr:uid="{00000000-0005-0000-0000-0000F05B0000}"/>
    <cellStyle name="표준 5 2 6 3 3" xfId="6642" xr:uid="{00000000-0005-0000-0000-0000F15B0000}"/>
    <cellStyle name="표준 5 2 6 4" xfId="6907" xr:uid="{00000000-0005-0000-0000-0000F25B0000}"/>
    <cellStyle name="표준 5 2 6 4 2" xfId="18206" xr:uid="{00000000-0005-0000-0000-0000F35B0000}"/>
    <cellStyle name="표준 5 2 6 5" xfId="11633" xr:uid="{00000000-0005-0000-0000-0000F45B0000}"/>
    <cellStyle name="표준 5 2 6 5 2" xfId="20401" xr:uid="{00000000-0005-0000-0000-0000F55B0000}"/>
    <cellStyle name="표준 5 2 6 6" xfId="13819" xr:uid="{00000000-0005-0000-0000-0000F65B0000}"/>
    <cellStyle name="표준 5 2 6 6 2" xfId="22587" xr:uid="{00000000-0005-0000-0000-0000F75B0000}"/>
    <cellStyle name="표준 5 2 6 7" xfId="16008" xr:uid="{00000000-0005-0000-0000-0000F85B0000}"/>
    <cellStyle name="표준 5 2 6 8" xfId="24823" xr:uid="{00000000-0005-0000-0000-0000F95B0000}"/>
    <cellStyle name="표준 5 2 6 9" xfId="4487" xr:uid="{00000000-0005-0000-0000-0000FA5B0000}"/>
    <cellStyle name="표준 5 2 7" xfId="474" xr:uid="{00000000-0005-0000-0000-0000FB5B0000}"/>
    <cellStyle name="표준 5 2 7 2" xfId="3447" xr:uid="{00000000-0005-0000-0000-0000FC5B0000}"/>
    <cellStyle name="표준 5 2 7 2 2" xfId="8201" xr:uid="{00000000-0005-0000-0000-0000FD5B0000}"/>
    <cellStyle name="표준 5 2 7 2 2 2" xfId="19500" xr:uid="{00000000-0005-0000-0000-0000FE5B0000}"/>
    <cellStyle name="표준 5 2 7 2 2 3" xfId="28303" xr:uid="{00000000-0005-0000-0000-0000FF5B0000}"/>
    <cellStyle name="표준 5 2 7 2 3" xfId="12927" xr:uid="{00000000-0005-0000-0000-0000005C0000}"/>
    <cellStyle name="표준 5 2 7 2 3 2" xfId="21695" xr:uid="{00000000-0005-0000-0000-0000015C0000}"/>
    <cellStyle name="표준 5 2 7 2 4" xfId="15113" xr:uid="{00000000-0005-0000-0000-0000025C0000}"/>
    <cellStyle name="표준 5 2 7 2 4 2" xfId="23881" xr:uid="{00000000-0005-0000-0000-0000035C0000}"/>
    <cellStyle name="표준 5 2 7 2 5" xfId="17312" xr:uid="{00000000-0005-0000-0000-0000045C0000}"/>
    <cellStyle name="표준 5 2 7 2 6" xfId="26117" xr:uid="{00000000-0005-0000-0000-0000055C0000}"/>
    <cellStyle name="표준 5 2 7 2 7" xfId="5781" xr:uid="{00000000-0005-0000-0000-0000065C0000}"/>
    <cellStyle name="표준 5 2 7 3" xfId="2349" xr:uid="{00000000-0005-0000-0000-0000075C0000}"/>
    <cellStyle name="표준 5 2 7 3 2" xfId="18406" xr:uid="{00000000-0005-0000-0000-0000085C0000}"/>
    <cellStyle name="표준 5 2 7 3 3" xfId="27209" xr:uid="{00000000-0005-0000-0000-0000095C0000}"/>
    <cellStyle name="표준 5 2 7 3 4" xfId="7107" xr:uid="{00000000-0005-0000-0000-00000A5C0000}"/>
    <cellStyle name="표준 5 2 7 4" xfId="11833" xr:uid="{00000000-0005-0000-0000-00000B5C0000}"/>
    <cellStyle name="표준 5 2 7 4 2" xfId="20601" xr:uid="{00000000-0005-0000-0000-00000C5C0000}"/>
    <cellStyle name="표준 5 2 7 5" xfId="14019" xr:uid="{00000000-0005-0000-0000-00000D5C0000}"/>
    <cellStyle name="표준 5 2 7 5 2" xfId="22787" xr:uid="{00000000-0005-0000-0000-00000E5C0000}"/>
    <cellStyle name="표준 5 2 7 6" xfId="16206" xr:uid="{00000000-0005-0000-0000-00000F5C0000}"/>
    <cellStyle name="표준 5 2 7 7" xfId="25023" xr:uid="{00000000-0005-0000-0000-0000105C0000}"/>
    <cellStyle name="표준 5 2 7 8" xfId="4687" xr:uid="{00000000-0005-0000-0000-0000115C0000}"/>
    <cellStyle name="표준 5 2 8" xfId="3049" xr:uid="{00000000-0005-0000-0000-0000125C0000}"/>
    <cellStyle name="표준 5 2 8 2" xfId="7803" xr:uid="{00000000-0005-0000-0000-0000135C0000}"/>
    <cellStyle name="표준 5 2 8 2 2" xfId="19102" xr:uid="{00000000-0005-0000-0000-0000145C0000}"/>
    <cellStyle name="표준 5 2 8 2 3" xfId="27905" xr:uid="{00000000-0005-0000-0000-0000155C0000}"/>
    <cellStyle name="표준 5 2 8 3" xfId="12529" xr:uid="{00000000-0005-0000-0000-0000165C0000}"/>
    <cellStyle name="표준 5 2 8 3 2" xfId="21297" xr:uid="{00000000-0005-0000-0000-0000175C0000}"/>
    <cellStyle name="표준 5 2 8 4" xfId="14715" xr:uid="{00000000-0005-0000-0000-0000185C0000}"/>
    <cellStyle name="표준 5 2 8 4 2" xfId="23483" xr:uid="{00000000-0005-0000-0000-0000195C0000}"/>
    <cellStyle name="표준 5 2 8 5" xfId="16914" xr:uid="{00000000-0005-0000-0000-00001A5C0000}"/>
    <cellStyle name="표준 5 2 8 6" xfId="25719" xr:uid="{00000000-0005-0000-0000-00001B5C0000}"/>
    <cellStyle name="표준 5 2 8 7" xfId="5383" xr:uid="{00000000-0005-0000-0000-00001C5C0000}"/>
    <cellStyle name="표준 5 2 9" xfId="1951" xr:uid="{00000000-0005-0000-0000-00001D5C0000}"/>
    <cellStyle name="표준 5 2 9 2" xfId="26811" xr:uid="{00000000-0005-0000-0000-00001E5C0000}"/>
    <cellStyle name="표준 5 2 9 3" xfId="6631" xr:uid="{00000000-0005-0000-0000-00001F5C0000}"/>
    <cellStyle name="표준 5 20" xfId="1524" xr:uid="{00000000-0005-0000-0000-0000205C0000}"/>
    <cellStyle name="표준 5 21" xfId="1547" xr:uid="{00000000-0005-0000-0000-0000215C0000}"/>
    <cellStyle name="표준 5 22" xfId="1570" xr:uid="{00000000-0005-0000-0000-0000225C0000}"/>
    <cellStyle name="표준 5 23" xfId="1592" xr:uid="{00000000-0005-0000-0000-0000235C0000}"/>
    <cellStyle name="표준 5 24" xfId="1614" xr:uid="{00000000-0005-0000-0000-0000245C0000}"/>
    <cellStyle name="표준 5 25" xfId="1637" xr:uid="{00000000-0005-0000-0000-0000255C0000}"/>
    <cellStyle name="표준 5 26" xfId="1659" xr:uid="{00000000-0005-0000-0000-0000265C0000}"/>
    <cellStyle name="표준 5 27" xfId="1681" xr:uid="{00000000-0005-0000-0000-0000275C0000}"/>
    <cellStyle name="표준 5 28" xfId="1700" xr:uid="{00000000-0005-0000-0000-0000285C0000}"/>
    <cellStyle name="표준 5 29" xfId="1719" xr:uid="{00000000-0005-0000-0000-0000295C0000}"/>
    <cellStyle name="표준 5 3" xfId="79" xr:uid="{00000000-0005-0000-0000-00002A5C0000}"/>
    <cellStyle name="표준 5 3 10" xfId="13627" xr:uid="{00000000-0005-0000-0000-00002B5C0000}"/>
    <cellStyle name="표준 5 3 10 2" xfId="22395" xr:uid="{00000000-0005-0000-0000-00002C5C0000}"/>
    <cellStyle name="표준 5 3 11" xfId="15828" xr:uid="{00000000-0005-0000-0000-00002D5C0000}"/>
    <cellStyle name="표준 5 3 12" xfId="24631" xr:uid="{00000000-0005-0000-0000-00002E5C0000}"/>
    <cellStyle name="표준 5 3 13" xfId="4295" xr:uid="{00000000-0005-0000-0000-00002F5C0000}"/>
    <cellStyle name="표준 5 3 2" xfId="155" xr:uid="{00000000-0005-0000-0000-0000305C0000}"/>
    <cellStyle name="표준 5 3 2 10" xfId="4370" xr:uid="{00000000-0005-0000-0000-0000315C0000}"/>
    <cellStyle name="표준 5 3 2 2" xfId="339" xr:uid="{00000000-0005-0000-0000-0000325C0000}"/>
    <cellStyle name="표준 5 3 2 2 2" xfId="3314" xr:uid="{00000000-0005-0000-0000-0000335C0000}"/>
    <cellStyle name="표준 5 3 2 2 2 2" xfId="8068" xr:uid="{00000000-0005-0000-0000-0000345C0000}"/>
    <cellStyle name="표준 5 3 2 2 2 2 2" xfId="19367" xr:uid="{00000000-0005-0000-0000-0000355C0000}"/>
    <cellStyle name="표준 5 3 2 2 2 2 3" xfId="28170" xr:uid="{00000000-0005-0000-0000-0000365C0000}"/>
    <cellStyle name="표준 5 3 2 2 2 3" xfId="12794" xr:uid="{00000000-0005-0000-0000-0000375C0000}"/>
    <cellStyle name="표준 5 3 2 2 2 3 2" xfId="21562" xr:uid="{00000000-0005-0000-0000-0000385C0000}"/>
    <cellStyle name="표준 5 3 2 2 2 4" xfId="14980" xr:uid="{00000000-0005-0000-0000-0000395C0000}"/>
    <cellStyle name="표준 5 3 2 2 2 4 2" xfId="23748" xr:uid="{00000000-0005-0000-0000-00003A5C0000}"/>
    <cellStyle name="표준 5 3 2 2 2 5" xfId="17179" xr:uid="{00000000-0005-0000-0000-00003B5C0000}"/>
    <cellStyle name="표준 5 3 2 2 2 6" xfId="25984" xr:uid="{00000000-0005-0000-0000-00003C5C0000}"/>
    <cellStyle name="표준 5 3 2 2 2 7" xfId="5648" xr:uid="{00000000-0005-0000-0000-00003D5C0000}"/>
    <cellStyle name="표준 5 3 2 2 3" xfId="2216" xr:uid="{00000000-0005-0000-0000-00003E5C0000}"/>
    <cellStyle name="표준 5 3 2 2 3 2" xfId="18273" xr:uid="{00000000-0005-0000-0000-00003F5C0000}"/>
    <cellStyle name="표준 5 3 2 2 3 3" xfId="27076" xr:uid="{00000000-0005-0000-0000-0000405C0000}"/>
    <cellStyle name="표준 5 3 2 2 3 4" xfId="6974" xr:uid="{00000000-0005-0000-0000-0000415C0000}"/>
    <cellStyle name="표준 5 3 2 2 4" xfId="11700" xr:uid="{00000000-0005-0000-0000-0000425C0000}"/>
    <cellStyle name="표준 5 3 2 2 4 2" xfId="20468" xr:uid="{00000000-0005-0000-0000-0000435C0000}"/>
    <cellStyle name="표준 5 3 2 2 5" xfId="13886" xr:uid="{00000000-0005-0000-0000-0000445C0000}"/>
    <cellStyle name="표준 5 3 2 2 5 2" xfId="22654" xr:uid="{00000000-0005-0000-0000-0000455C0000}"/>
    <cellStyle name="표준 5 3 2 2 6" xfId="16075" xr:uid="{00000000-0005-0000-0000-0000465C0000}"/>
    <cellStyle name="표준 5 3 2 2 7" xfId="24890" xr:uid="{00000000-0005-0000-0000-0000475C0000}"/>
    <cellStyle name="표준 5 3 2 2 8" xfId="4554" xr:uid="{00000000-0005-0000-0000-0000485C0000}"/>
    <cellStyle name="표준 5 3 2 3" xfId="3130" xr:uid="{00000000-0005-0000-0000-0000495C0000}"/>
    <cellStyle name="표준 5 3 2 3 2" xfId="7884" xr:uid="{00000000-0005-0000-0000-00004A5C0000}"/>
    <cellStyle name="표준 5 3 2 3 2 2" xfId="19183" xr:uid="{00000000-0005-0000-0000-00004B5C0000}"/>
    <cellStyle name="표준 5 3 2 3 2 3" xfId="27986" xr:uid="{00000000-0005-0000-0000-00004C5C0000}"/>
    <cellStyle name="표준 5 3 2 3 3" xfId="12610" xr:uid="{00000000-0005-0000-0000-00004D5C0000}"/>
    <cellStyle name="표준 5 3 2 3 3 2" xfId="21378" xr:uid="{00000000-0005-0000-0000-00004E5C0000}"/>
    <cellStyle name="표준 5 3 2 3 4" xfId="14796" xr:uid="{00000000-0005-0000-0000-00004F5C0000}"/>
    <cellStyle name="표준 5 3 2 3 4 2" xfId="23564" xr:uid="{00000000-0005-0000-0000-0000505C0000}"/>
    <cellStyle name="표준 5 3 2 3 5" xfId="16995" xr:uid="{00000000-0005-0000-0000-0000515C0000}"/>
    <cellStyle name="표준 5 3 2 3 6" xfId="25800" xr:uid="{00000000-0005-0000-0000-0000525C0000}"/>
    <cellStyle name="표준 5 3 2 3 7" xfId="5464" xr:uid="{00000000-0005-0000-0000-0000535C0000}"/>
    <cellStyle name="표준 5 3 2 4" xfId="2032" xr:uid="{00000000-0005-0000-0000-0000545C0000}"/>
    <cellStyle name="표준 5 3 2 4 2" xfId="26892" xr:uid="{00000000-0005-0000-0000-0000555C0000}"/>
    <cellStyle name="표준 5 3 2 4 3" xfId="6644" xr:uid="{00000000-0005-0000-0000-0000565C0000}"/>
    <cellStyle name="표준 5 3 2 5" xfId="6790" xr:uid="{00000000-0005-0000-0000-0000575C0000}"/>
    <cellStyle name="표준 5 3 2 5 2" xfId="18089" xr:uid="{00000000-0005-0000-0000-0000585C0000}"/>
    <cellStyle name="표준 5 3 2 6" xfId="11516" xr:uid="{00000000-0005-0000-0000-0000595C0000}"/>
    <cellStyle name="표준 5 3 2 6 2" xfId="20284" xr:uid="{00000000-0005-0000-0000-00005A5C0000}"/>
    <cellStyle name="표준 5 3 2 7" xfId="13702" xr:uid="{00000000-0005-0000-0000-00005B5C0000}"/>
    <cellStyle name="표준 5 3 2 7 2" xfId="22470" xr:uid="{00000000-0005-0000-0000-00005C5C0000}"/>
    <cellStyle name="표준 5 3 2 8" xfId="15959" xr:uid="{00000000-0005-0000-0000-00005D5C0000}"/>
    <cellStyle name="표준 5 3 2 9" xfId="24706" xr:uid="{00000000-0005-0000-0000-00005E5C0000}"/>
    <cellStyle name="표준 5 3 3" xfId="217" xr:uid="{00000000-0005-0000-0000-00005F5C0000}"/>
    <cellStyle name="표준 5 3 3 10" xfId="4432" xr:uid="{00000000-0005-0000-0000-0000605C0000}"/>
    <cellStyle name="표준 5 3 3 2" xfId="401" xr:uid="{00000000-0005-0000-0000-0000615C0000}"/>
    <cellStyle name="표준 5 3 3 2 2" xfId="3376" xr:uid="{00000000-0005-0000-0000-0000625C0000}"/>
    <cellStyle name="표준 5 3 3 2 2 2" xfId="8130" xr:uid="{00000000-0005-0000-0000-0000635C0000}"/>
    <cellStyle name="표준 5 3 3 2 2 2 2" xfId="19429" xr:uid="{00000000-0005-0000-0000-0000645C0000}"/>
    <cellStyle name="표준 5 3 3 2 2 2 3" xfId="28232" xr:uid="{00000000-0005-0000-0000-0000655C0000}"/>
    <cellStyle name="표준 5 3 3 2 2 3" xfId="12856" xr:uid="{00000000-0005-0000-0000-0000665C0000}"/>
    <cellStyle name="표준 5 3 3 2 2 3 2" xfId="21624" xr:uid="{00000000-0005-0000-0000-0000675C0000}"/>
    <cellStyle name="표준 5 3 3 2 2 4" xfId="15042" xr:uid="{00000000-0005-0000-0000-0000685C0000}"/>
    <cellStyle name="표준 5 3 3 2 2 4 2" xfId="23810" xr:uid="{00000000-0005-0000-0000-0000695C0000}"/>
    <cellStyle name="표준 5 3 3 2 2 5" xfId="17241" xr:uid="{00000000-0005-0000-0000-00006A5C0000}"/>
    <cellStyle name="표준 5 3 3 2 2 6" xfId="26046" xr:uid="{00000000-0005-0000-0000-00006B5C0000}"/>
    <cellStyle name="표준 5 3 3 2 2 7" xfId="5710" xr:uid="{00000000-0005-0000-0000-00006C5C0000}"/>
    <cellStyle name="표준 5 3 3 2 3" xfId="2278" xr:uid="{00000000-0005-0000-0000-00006D5C0000}"/>
    <cellStyle name="표준 5 3 3 2 3 2" xfId="18335" xr:uid="{00000000-0005-0000-0000-00006E5C0000}"/>
    <cellStyle name="표준 5 3 3 2 3 3" xfId="27138" xr:uid="{00000000-0005-0000-0000-00006F5C0000}"/>
    <cellStyle name="표준 5 3 3 2 3 4" xfId="7036" xr:uid="{00000000-0005-0000-0000-0000705C0000}"/>
    <cellStyle name="표준 5 3 3 2 4" xfId="11762" xr:uid="{00000000-0005-0000-0000-0000715C0000}"/>
    <cellStyle name="표준 5 3 3 2 4 2" xfId="20530" xr:uid="{00000000-0005-0000-0000-0000725C0000}"/>
    <cellStyle name="표준 5 3 3 2 5" xfId="13948" xr:uid="{00000000-0005-0000-0000-0000735C0000}"/>
    <cellStyle name="표준 5 3 3 2 5 2" xfId="22716" xr:uid="{00000000-0005-0000-0000-0000745C0000}"/>
    <cellStyle name="표준 5 3 3 2 6" xfId="16137" xr:uid="{00000000-0005-0000-0000-0000755C0000}"/>
    <cellStyle name="표준 5 3 3 2 7" xfId="24952" xr:uid="{00000000-0005-0000-0000-0000765C0000}"/>
    <cellStyle name="표준 5 3 3 2 8" xfId="4616" xr:uid="{00000000-0005-0000-0000-0000775C0000}"/>
    <cellStyle name="표준 5 3 3 3" xfId="3192" xr:uid="{00000000-0005-0000-0000-0000785C0000}"/>
    <cellStyle name="표준 5 3 3 3 2" xfId="7946" xr:uid="{00000000-0005-0000-0000-0000795C0000}"/>
    <cellStyle name="표준 5 3 3 3 2 2" xfId="19245" xr:uid="{00000000-0005-0000-0000-00007A5C0000}"/>
    <cellStyle name="표준 5 3 3 3 2 3" xfId="28048" xr:uid="{00000000-0005-0000-0000-00007B5C0000}"/>
    <cellStyle name="표준 5 3 3 3 3" xfId="12672" xr:uid="{00000000-0005-0000-0000-00007C5C0000}"/>
    <cellStyle name="표준 5 3 3 3 3 2" xfId="21440" xr:uid="{00000000-0005-0000-0000-00007D5C0000}"/>
    <cellStyle name="표준 5 3 3 3 4" xfId="14858" xr:uid="{00000000-0005-0000-0000-00007E5C0000}"/>
    <cellStyle name="표준 5 3 3 3 4 2" xfId="23626" xr:uid="{00000000-0005-0000-0000-00007F5C0000}"/>
    <cellStyle name="표준 5 3 3 3 5" xfId="17057" xr:uid="{00000000-0005-0000-0000-0000805C0000}"/>
    <cellStyle name="표준 5 3 3 3 6" xfId="25862" xr:uid="{00000000-0005-0000-0000-0000815C0000}"/>
    <cellStyle name="표준 5 3 3 3 7" xfId="5526" xr:uid="{00000000-0005-0000-0000-0000825C0000}"/>
    <cellStyle name="표준 5 3 3 4" xfId="2094" xr:uid="{00000000-0005-0000-0000-0000835C0000}"/>
    <cellStyle name="표준 5 3 3 4 2" xfId="26954" xr:uid="{00000000-0005-0000-0000-0000845C0000}"/>
    <cellStyle name="표준 5 3 3 4 3" xfId="6645" xr:uid="{00000000-0005-0000-0000-0000855C0000}"/>
    <cellStyle name="표준 5 3 3 5" xfId="6852" xr:uid="{00000000-0005-0000-0000-0000865C0000}"/>
    <cellStyle name="표준 5 3 3 5 2" xfId="18151" xr:uid="{00000000-0005-0000-0000-0000875C0000}"/>
    <cellStyle name="표준 5 3 3 6" xfId="11578" xr:uid="{00000000-0005-0000-0000-0000885C0000}"/>
    <cellStyle name="표준 5 3 3 6 2" xfId="20346" xr:uid="{00000000-0005-0000-0000-0000895C0000}"/>
    <cellStyle name="표준 5 3 3 7" xfId="13764" xr:uid="{00000000-0005-0000-0000-00008A5C0000}"/>
    <cellStyle name="표준 5 3 3 7 2" xfId="22532" xr:uid="{00000000-0005-0000-0000-00008B5C0000}"/>
    <cellStyle name="표준 5 3 3 8" xfId="15866" xr:uid="{00000000-0005-0000-0000-00008C5C0000}"/>
    <cellStyle name="표준 5 3 3 9" xfId="24768" xr:uid="{00000000-0005-0000-0000-00008D5C0000}"/>
    <cellStyle name="표준 5 3 4" xfId="278" xr:uid="{00000000-0005-0000-0000-00008E5C0000}"/>
    <cellStyle name="표준 5 3 4 2" xfId="3253" xr:uid="{00000000-0005-0000-0000-00008F5C0000}"/>
    <cellStyle name="표준 5 3 4 2 2" xfId="8007" xr:uid="{00000000-0005-0000-0000-0000905C0000}"/>
    <cellStyle name="표준 5 3 4 2 2 2" xfId="19306" xr:uid="{00000000-0005-0000-0000-0000915C0000}"/>
    <cellStyle name="표준 5 3 4 2 2 3" xfId="28109" xr:uid="{00000000-0005-0000-0000-0000925C0000}"/>
    <cellStyle name="표준 5 3 4 2 3" xfId="12733" xr:uid="{00000000-0005-0000-0000-0000935C0000}"/>
    <cellStyle name="표준 5 3 4 2 3 2" xfId="21501" xr:uid="{00000000-0005-0000-0000-0000945C0000}"/>
    <cellStyle name="표준 5 3 4 2 4" xfId="14919" xr:uid="{00000000-0005-0000-0000-0000955C0000}"/>
    <cellStyle name="표준 5 3 4 2 4 2" xfId="23687" xr:uid="{00000000-0005-0000-0000-0000965C0000}"/>
    <cellStyle name="표준 5 3 4 2 5" xfId="17118" xr:uid="{00000000-0005-0000-0000-0000975C0000}"/>
    <cellStyle name="표준 5 3 4 2 6" xfId="25923" xr:uid="{00000000-0005-0000-0000-0000985C0000}"/>
    <cellStyle name="표준 5 3 4 2 7" xfId="5587" xr:uid="{00000000-0005-0000-0000-0000995C0000}"/>
    <cellStyle name="표준 5 3 4 3" xfId="2155" xr:uid="{00000000-0005-0000-0000-00009A5C0000}"/>
    <cellStyle name="표준 5 3 4 3 2" xfId="27015" xr:uid="{00000000-0005-0000-0000-00009B5C0000}"/>
    <cellStyle name="표준 5 3 4 3 3" xfId="6646" xr:uid="{00000000-0005-0000-0000-00009C5C0000}"/>
    <cellStyle name="표준 5 3 4 4" xfId="6913" xr:uid="{00000000-0005-0000-0000-00009D5C0000}"/>
    <cellStyle name="표준 5 3 4 4 2" xfId="18212" xr:uid="{00000000-0005-0000-0000-00009E5C0000}"/>
    <cellStyle name="표준 5 3 4 5" xfId="11639" xr:uid="{00000000-0005-0000-0000-00009F5C0000}"/>
    <cellStyle name="표준 5 3 4 5 2" xfId="20407" xr:uid="{00000000-0005-0000-0000-0000A05C0000}"/>
    <cellStyle name="표준 5 3 4 6" xfId="13825" xr:uid="{00000000-0005-0000-0000-0000A15C0000}"/>
    <cellStyle name="표준 5 3 4 6 2" xfId="22593" xr:uid="{00000000-0005-0000-0000-0000A25C0000}"/>
    <cellStyle name="표준 5 3 4 7" xfId="16014" xr:uid="{00000000-0005-0000-0000-0000A35C0000}"/>
    <cellStyle name="표준 5 3 4 8" xfId="24829" xr:uid="{00000000-0005-0000-0000-0000A45C0000}"/>
    <cellStyle name="표준 5 3 4 9" xfId="4493" xr:uid="{00000000-0005-0000-0000-0000A55C0000}"/>
    <cellStyle name="표준 5 3 5" xfId="480" xr:uid="{00000000-0005-0000-0000-0000A65C0000}"/>
    <cellStyle name="표준 5 3 5 2" xfId="3453" xr:uid="{00000000-0005-0000-0000-0000A75C0000}"/>
    <cellStyle name="표준 5 3 5 2 2" xfId="8207" xr:uid="{00000000-0005-0000-0000-0000A85C0000}"/>
    <cellStyle name="표준 5 3 5 2 2 2" xfId="19506" xr:uid="{00000000-0005-0000-0000-0000A95C0000}"/>
    <cellStyle name="표준 5 3 5 2 2 3" xfId="28309" xr:uid="{00000000-0005-0000-0000-0000AA5C0000}"/>
    <cellStyle name="표준 5 3 5 2 3" xfId="12933" xr:uid="{00000000-0005-0000-0000-0000AB5C0000}"/>
    <cellStyle name="표준 5 3 5 2 3 2" xfId="21701" xr:uid="{00000000-0005-0000-0000-0000AC5C0000}"/>
    <cellStyle name="표준 5 3 5 2 4" xfId="15119" xr:uid="{00000000-0005-0000-0000-0000AD5C0000}"/>
    <cellStyle name="표준 5 3 5 2 4 2" xfId="23887" xr:uid="{00000000-0005-0000-0000-0000AE5C0000}"/>
    <cellStyle name="표준 5 3 5 2 5" xfId="17318" xr:uid="{00000000-0005-0000-0000-0000AF5C0000}"/>
    <cellStyle name="표준 5 3 5 2 6" xfId="26123" xr:uid="{00000000-0005-0000-0000-0000B05C0000}"/>
    <cellStyle name="표준 5 3 5 2 7" xfId="5787" xr:uid="{00000000-0005-0000-0000-0000B15C0000}"/>
    <cellStyle name="표준 5 3 5 3" xfId="2355" xr:uid="{00000000-0005-0000-0000-0000B25C0000}"/>
    <cellStyle name="표준 5 3 5 3 2" xfId="18412" xr:uid="{00000000-0005-0000-0000-0000B35C0000}"/>
    <cellStyle name="표준 5 3 5 3 3" xfId="27215" xr:uid="{00000000-0005-0000-0000-0000B45C0000}"/>
    <cellStyle name="표준 5 3 5 3 4" xfId="7113" xr:uid="{00000000-0005-0000-0000-0000B55C0000}"/>
    <cellStyle name="표준 5 3 5 4" xfId="11839" xr:uid="{00000000-0005-0000-0000-0000B65C0000}"/>
    <cellStyle name="표준 5 3 5 4 2" xfId="20607" xr:uid="{00000000-0005-0000-0000-0000B75C0000}"/>
    <cellStyle name="표준 5 3 5 5" xfId="14025" xr:uid="{00000000-0005-0000-0000-0000B85C0000}"/>
    <cellStyle name="표준 5 3 5 5 2" xfId="22793" xr:uid="{00000000-0005-0000-0000-0000B95C0000}"/>
    <cellStyle name="표준 5 3 5 6" xfId="16212" xr:uid="{00000000-0005-0000-0000-0000BA5C0000}"/>
    <cellStyle name="표준 5 3 5 7" xfId="25029" xr:uid="{00000000-0005-0000-0000-0000BB5C0000}"/>
    <cellStyle name="표준 5 3 5 8" xfId="4693" xr:uid="{00000000-0005-0000-0000-0000BC5C0000}"/>
    <cellStyle name="표준 5 3 6" xfId="3055" xr:uid="{00000000-0005-0000-0000-0000BD5C0000}"/>
    <cellStyle name="표준 5 3 6 2" xfId="7809" xr:uid="{00000000-0005-0000-0000-0000BE5C0000}"/>
    <cellStyle name="표준 5 3 6 2 2" xfId="19108" xr:uid="{00000000-0005-0000-0000-0000BF5C0000}"/>
    <cellStyle name="표준 5 3 6 2 3" xfId="27911" xr:uid="{00000000-0005-0000-0000-0000C05C0000}"/>
    <cellStyle name="표준 5 3 6 3" xfId="12535" xr:uid="{00000000-0005-0000-0000-0000C15C0000}"/>
    <cellStyle name="표준 5 3 6 3 2" xfId="21303" xr:uid="{00000000-0005-0000-0000-0000C25C0000}"/>
    <cellStyle name="표준 5 3 6 4" xfId="14721" xr:uid="{00000000-0005-0000-0000-0000C35C0000}"/>
    <cellStyle name="표준 5 3 6 4 2" xfId="23489" xr:uid="{00000000-0005-0000-0000-0000C45C0000}"/>
    <cellStyle name="표준 5 3 6 5" xfId="16920" xr:uid="{00000000-0005-0000-0000-0000C55C0000}"/>
    <cellStyle name="표준 5 3 6 6" xfId="25725" xr:uid="{00000000-0005-0000-0000-0000C65C0000}"/>
    <cellStyle name="표준 5 3 6 7" xfId="5389" xr:uid="{00000000-0005-0000-0000-0000C75C0000}"/>
    <cellStyle name="표준 5 3 7" xfId="1957" xr:uid="{00000000-0005-0000-0000-0000C85C0000}"/>
    <cellStyle name="표준 5 3 7 2" xfId="26817" xr:uid="{00000000-0005-0000-0000-0000C95C0000}"/>
    <cellStyle name="표준 5 3 7 3" xfId="6643" xr:uid="{00000000-0005-0000-0000-0000CA5C0000}"/>
    <cellStyle name="표준 5 3 8" xfId="6715" xr:uid="{00000000-0005-0000-0000-0000CB5C0000}"/>
    <cellStyle name="표준 5 3 8 2" xfId="18014" xr:uid="{00000000-0005-0000-0000-0000CC5C0000}"/>
    <cellStyle name="표준 5 3 9" xfId="11441" xr:uid="{00000000-0005-0000-0000-0000CD5C0000}"/>
    <cellStyle name="표준 5 3 9 2" xfId="20209" xr:uid="{00000000-0005-0000-0000-0000CE5C0000}"/>
    <cellStyle name="표준 5 30" xfId="1737" xr:uid="{00000000-0005-0000-0000-0000CF5C0000}"/>
    <cellStyle name="표준 5 31" xfId="1755" xr:uid="{00000000-0005-0000-0000-0000D05C0000}"/>
    <cellStyle name="표준 5 32" xfId="1772" xr:uid="{00000000-0005-0000-0000-0000D15C0000}"/>
    <cellStyle name="표준 5 33" xfId="1790" xr:uid="{00000000-0005-0000-0000-0000D25C0000}"/>
    <cellStyle name="표준 5 34" xfId="1808" xr:uid="{00000000-0005-0000-0000-0000D35C0000}"/>
    <cellStyle name="표준 5 35" xfId="1825" xr:uid="{00000000-0005-0000-0000-0000D45C0000}"/>
    <cellStyle name="표준 5 36" xfId="1841" xr:uid="{00000000-0005-0000-0000-0000D55C0000}"/>
    <cellStyle name="표준 5 37" xfId="1857" xr:uid="{00000000-0005-0000-0000-0000D65C0000}"/>
    <cellStyle name="표준 5 38" xfId="1873" xr:uid="{00000000-0005-0000-0000-0000D75C0000}"/>
    <cellStyle name="표준 5 39" xfId="1887" xr:uid="{00000000-0005-0000-0000-0000D85C0000}"/>
    <cellStyle name="표준 5 4" xfId="96" xr:uid="{00000000-0005-0000-0000-0000D95C0000}"/>
    <cellStyle name="표준 5 4 10" xfId="13644" xr:uid="{00000000-0005-0000-0000-0000DA5C0000}"/>
    <cellStyle name="표준 5 4 10 2" xfId="22412" xr:uid="{00000000-0005-0000-0000-0000DB5C0000}"/>
    <cellStyle name="표준 5 4 11" xfId="15810" xr:uid="{00000000-0005-0000-0000-0000DC5C0000}"/>
    <cellStyle name="표준 5 4 12" xfId="24648" xr:uid="{00000000-0005-0000-0000-0000DD5C0000}"/>
    <cellStyle name="표준 5 4 13" xfId="4312" xr:uid="{00000000-0005-0000-0000-0000DE5C0000}"/>
    <cellStyle name="표준 5 4 2" xfId="172" xr:uid="{00000000-0005-0000-0000-0000DF5C0000}"/>
    <cellStyle name="표준 5 4 2 10" xfId="4387" xr:uid="{00000000-0005-0000-0000-0000E05C0000}"/>
    <cellStyle name="표준 5 4 2 2" xfId="356" xr:uid="{00000000-0005-0000-0000-0000E15C0000}"/>
    <cellStyle name="표준 5 4 2 2 2" xfId="3331" xr:uid="{00000000-0005-0000-0000-0000E25C0000}"/>
    <cellStyle name="표준 5 4 2 2 2 2" xfId="8085" xr:uid="{00000000-0005-0000-0000-0000E35C0000}"/>
    <cellStyle name="표준 5 4 2 2 2 2 2" xfId="19384" xr:uid="{00000000-0005-0000-0000-0000E45C0000}"/>
    <cellStyle name="표준 5 4 2 2 2 2 3" xfId="28187" xr:uid="{00000000-0005-0000-0000-0000E55C0000}"/>
    <cellStyle name="표준 5 4 2 2 2 3" xfId="12811" xr:uid="{00000000-0005-0000-0000-0000E65C0000}"/>
    <cellStyle name="표준 5 4 2 2 2 3 2" xfId="21579" xr:uid="{00000000-0005-0000-0000-0000E75C0000}"/>
    <cellStyle name="표준 5 4 2 2 2 4" xfId="14997" xr:uid="{00000000-0005-0000-0000-0000E85C0000}"/>
    <cellStyle name="표준 5 4 2 2 2 4 2" xfId="23765" xr:uid="{00000000-0005-0000-0000-0000E95C0000}"/>
    <cellStyle name="표준 5 4 2 2 2 5" xfId="17196" xr:uid="{00000000-0005-0000-0000-0000EA5C0000}"/>
    <cellStyle name="표준 5 4 2 2 2 6" xfId="26001" xr:uid="{00000000-0005-0000-0000-0000EB5C0000}"/>
    <cellStyle name="표준 5 4 2 2 2 7" xfId="5665" xr:uid="{00000000-0005-0000-0000-0000EC5C0000}"/>
    <cellStyle name="표준 5 4 2 2 3" xfId="2233" xr:uid="{00000000-0005-0000-0000-0000ED5C0000}"/>
    <cellStyle name="표준 5 4 2 2 3 2" xfId="18290" xr:uid="{00000000-0005-0000-0000-0000EE5C0000}"/>
    <cellStyle name="표준 5 4 2 2 3 3" xfId="27093" xr:uid="{00000000-0005-0000-0000-0000EF5C0000}"/>
    <cellStyle name="표준 5 4 2 2 3 4" xfId="6991" xr:uid="{00000000-0005-0000-0000-0000F05C0000}"/>
    <cellStyle name="표준 5 4 2 2 4" xfId="11717" xr:uid="{00000000-0005-0000-0000-0000F15C0000}"/>
    <cellStyle name="표준 5 4 2 2 4 2" xfId="20485" xr:uid="{00000000-0005-0000-0000-0000F25C0000}"/>
    <cellStyle name="표준 5 4 2 2 5" xfId="13903" xr:uid="{00000000-0005-0000-0000-0000F35C0000}"/>
    <cellStyle name="표준 5 4 2 2 5 2" xfId="22671" xr:uid="{00000000-0005-0000-0000-0000F45C0000}"/>
    <cellStyle name="표준 5 4 2 2 6" xfId="16092" xr:uid="{00000000-0005-0000-0000-0000F55C0000}"/>
    <cellStyle name="표준 5 4 2 2 7" xfId="24907" xr:uid="{00000000-0005-0000-0000-0000F65C0000}"/>
    <cellStyle name="표준 5 4 2 2 8" xfId="4571" xr:uid="{00000000-0005-0000-0000-0000F75C0000}"/>
    <cellStyle name="표준 5 4 2 3" xfId="3147" xr:uid="{00000000-0005-0000-0000-0000F85C0000}"/>
    <cellStyle name="표준 5 4 2 3 2" xfId="7901" xr:uid="{00000000-0005-0000-0000-0000F95C0000}"/>
    <cellStyle name="표준 5 4 2 3 2 2" xfId="19200" xr:uid="{00000000-0005-0000-0000-0000FA5C0000}"/>
    <cellStyle name="표준 5 4 2 3 2 3" xfId="28003" xr:uid="{00000000-0005-0000-0000-0000FB5C0000}"/>
    <cellStyle name="표준 5 4 2 3 3" xfId="12627" xr:uid="{00000000-0005-0000-0000-0000FC5C0000}"/>
    <cellStyle name="표준 5 4 2 3 3 2" xfId="21395" xr:uid="{00000000-0005-0000-0000-0000FD5C0000}"/>
    <cellStyle name="표준 5 4 2 3 4" xfId="14813" xr:uid="{00000000-0005-0000-0000-0000FE5C0000}"/>
    <cellStyle name="표준 5 4 2 3 4 2" xfId="23581" xr:uid="{00000000-0005-0000-0000-0000FF5C0000}"/>
    <cellStyle name="표준 5 4 2 3 5" xfId="17012" xr:uid="{00000000-0005-0000-0000-0000005D0000}"/>
    <cellStyle name="표준 5 4 2 3 6" xfId="25817" xr:uid="{00000000-0005-0000-0000-0000015D0000}"/>
    <cellStyle name="표준 5 4 2 3 7" xfId="5481" xr:uid="{00000000-0005-0000-0000-0000025D0000}"/>
    <cellStyle name="표준 5 4 2 4" xfId="2049" xr:uid="{00000000-0005-0000-0000-0000035D0000}"/>
    <cellStyle name="표준 5 4 2 4 2" xfId="26909" xr:uid="{00000000-0005-0000-0000-0000045D0000}"/>
    <cellStyle name="표준 5 4 2 4 3" xfId="6648" xr:uid="{00000000-0005-0000-0000-0000055D0000}"/>
    <cellStyle name="표준 5 4 2 5" xfId="6807" xr:uid="{00000000-0005-0000-0000-0000065D0000}"/>
    <cellStyle name="표준 5 4 2 5 2" xfId="18106" xr:uid="{00000000-0005-0000-0000-0000075D0000}"/>
    <cellStyle name="표준 5 4 2 6" xfId="11533" xr:uid="{00000000-0005-0000-0000-0000085D0000}"/>
    <cellStyle name="표준 5 4 2 6 2" xfId="20301" xr:uid="{00000000-0005-0000-0000-0000095D0000}"/>
    <cellStyle name="표준 5 4 2 7" xfId="13719" xr:uid="{00000000-0005-0000-0000-00000A5D0000}"/>
    <cellStyle name="표준 5 4 2 7 2" xfId="22487" xr:uid="{00000000-0005-0000-0000-00000B5D0000}"/>
    <cellStyle name="표준 5 4 2 8" xfId="15832" xr:uid="{00000000-0005-0000-0000-00000C5D0000}"/>
    <cellStyle name="표준 5 4 2 9" xfId="24723" xr:uid="{00000000-0005-0000-0000-00000D5D0000}"/>
    <cellStyle name="표준 5 4 3" xfId="234" xr:uid="{00000000-0005-0000-0000-00000E5D0000}"/>
    <cellStyle name="표준 5 4 3 10" xfId="4449" xr:uid="{00000000-0005-0000-0000-00000F5D0000}"/>
    <cellStyle name="표준 5 4 3 2" xfId="418" xr:uid="{00000000-0005-0000-0000-0000105D0000}"/>
    <cellStyle name="표준 5 4 3 2 2" xfId="3393" xr:uid="{00000000-0005-0000-0000-0000115D0000}"/>
    <cellStyle name="표준 5 4 3 2 2 2" xfId="8147" xr:uid="{00000000-0005-0000-0000-0000125D0000}"/>
    <cellStyle name="표준 5 4 3 2 2 2 2" xfId="19446" xr:uid="{00000000-0005-0000-0000-0000135D0000}"/>
    <cellStyle name="표준 5 4 3 2 2 2 3" xfId="28249" xr:uid="{00000000-0005-0000-0000-0000145D0000}"/>
    <cellStyle name="표준 5 4 3 2 2 3" xfId="12873" xr:uid="{00000000-0005-0000-0000-0000155D0000}"/>
    <cellStyle name="표준 5 4 3 2 2 3 2" xfId="21641" xr:uid="{00000000-0005-0000-0000-0000165D0000}"/>
    <cellStyle name="표준 5 4 3 2 2 4" xfId="15059" xr:uid="{00000000-0005-0000-0000-0000175D0000}"/>
    <cellStyle name="표준 5 4 3 2 2 4 2" xfId="23827" xr:uid="{00000000-0005-0000-0000-0000185D0000}"/>
    <cellStyle name="표준 5 4 3 2 2 5" xfId="17258" xr:uid="{00000000-0005-0000-0000-0000195D0000}"/>
    <cellStyle name="표준 5 4 3 2 2 6" xfId="26063" xr:uid="{00000000-0005-0000-0000-00001A5D0000}"/>
    <cellStyle name="표준 5 4 3 2 2 7" xfId="5727" xr:uid="{00000000-0005-0000-0000-00001B5D0000}"/>
    <cellStyle name="표준 5 4 3 2 3" xfId="2295" xr:uid="{00000000-0005-0000-0000-00001C5D0000}"/>
    <cellStyle name="표준 5 4 3 2 3 2" xfId="18352" xr:uid="{00000000-0005-0000-0000-00001D5D0000}"/>
    <cellStyle name="표준 5 4 3 2 3 3" xfId="27155" xr:uid="{00000000-0005-0000-0000-00001E5D0000}"/>
    <cellStyle name="표준 5 4 3 2 3 4" xfId="7053" xr:uid="{00000000-0005-0000-0000-00001F5D0000}"/>
    <cellStyle name="표준 5 4 3 2 4" xfId="11779" xr:uid="{00000000-0005-0000-0000-0000205D0000}"/>
    <cellStyle name="표준 5 4 3 2 4 2" xfId="20547" xr:uid="{00000000-0005-0000-0000-0000215D0000}"/>
    <cellStyle name="표준 5 4 3 2 5" xfId="13965" xr:uid="{00000000-0005-0000-0000-0000225D0000}"/>
    <cellStyle name="표준 5 4 3 2 5 2" xfId="22733" xr:uid="{00000000-0005-0000-0000-0000235D0000}"/>
    <cellStyle name="표준 5 4 3 2 6" xfId="16154" xr:uid="{00000000-0005-0000-0000-0000245D0000}"/>
    <cellStyle name="표준 5 4 3 2 7" xfId="24969" xr:uid="{00000000-0005-0000-0000-0000255D0000}"/>
    <cellStyle name="표준 5 4 3 2 8" xfId="4633" xr:uid="{00000000-0005-0000-0000-0000265D0000}"/>
    <cellStyle name="표준 5 4 3 3" xfId="3209" xr:uid="{00000000-0005-0000-0000-0000275D0000}"/>
    <cellStyle name="표준 5 4 3 3 2" xfId="7963" xr:uid="{00000000-0005-0000-0000-0000285D0000}"/>
    <cellStyle name="표준 5 4 3 3 2 2" xfId="19262" xr:uid="{00000000-0005-0000-0000-0000295D0000}"/>
    <cellStyle name="표준 5 4 3 3 2 3" xfId="28065" xr:uid="{00000000-0005-0000-0000-00002A5D0000}"/>
    <cellStyle name="표준 5 4 3 3 3" xfId="12689" xr:uid="{00000000-0005-0000-0000-00002B5D0000}"/>
    <cellStyle name="표준 5 4 3 3 3 2" xfId="21457" xr:uid="{00000000-0005-0000-0000-00002C5D0000}"/>
    <cellStyle name="표준 5 4 3 3 4" xfId="14875" xr:uid="{00000000-0005-0000-0000-00002D5D0000}"/>
    <cellStyle name="표준 5 4 3 3 4 2" xfId="23643" xr:uid="{00000000-0005-0000-0000-00002E5D0000}"/>
    <cellStyle name="표준 5 4 3 3 5" xfId="17074" xr:uid="{00000000-0005-0000-0000-00002F5D0000}"/>
    <cellStyle name="표준 5 4 3 3 6" xfId="25879" xr:uid="{00000000-0005-0000-0000-0000305D0000}"/>
    <cellStyle name="표준 5 4 3 3 7" xfId="5543" xr:uid="{00000000-0005-0000-0000-0000315D0000}"/>
    <cellStyle name="표준 5 4 3 4" xfId="2111" xr:uid="{00000000-0005-0000-0000-0000325D0000}"/>
    <cellStyle name="표준 5 4 3 4 2" xfId="26971" xr:uid="{00000000-0005-0000-0000-0000335D0000}"/>
    <cellStyle name="표준 5 4 3 4 3" xfId="6649" xr:uid="{00000000-0005-0000-0000-0000345D0000}"/>
    <cellStyle name="표준 5 4 3 5" xfId="6869" xr:uid="{00000000-0005-0000-0000-0000355D0000}"/>
    <cellStyle name="표준 5 4 3 5 2" xfId="18168" xr:uid="{00000000-0005-0000-0000-0000365D0000}"/>
    <cellStyle name="표준 5 4 3 6" xfId="11595" xr:uid="{00000000-0005-0000-0000-0000375D0000}"/>
    <cellStyle name="표준 5 4 3 6 2" xfId="20363" xr:uid="{00000000-0005-0000-0000-0000385D0000}"/>
    <cellStyle name="표준 5 4 3 7" xfId="13781" xr:uid="{00000000-0005-0000-0000-0000395D0000}"/>
    <cellStyle name="표준 5 4 3 7 2" xfId="22549" xr:uid="{00000000-0005-0000-0000-00003A5D0000}"/>
    <cellStyle name="표준 5 4 3 8" xfId="15844" xr:uid="{00000000-0005-0000-0000-00003B5D0000}"/>
    <cellStyle name="표준 5 4 3 9" xfId="24785" xr:uid="{00000000-0005-0000-0000-00003C5D0000}"/>
    <cellStyle name="표준 5 4 4" xfId="295" xr:uid="{00000000-0005-0000-0000-00003D5D0000}"/>
    <cellStyle name="표준 5 4 4 2" xfId="3270" xr:uid="{00000000-0005-0000-0000-00003E5D0000}"/>
    <cellStyle name="표준 5 4 4 2 2" xfId="8024" xr:uid="{00000000-0005-0000-0000-00003F5D0000}"/>
    <cellStyle name="표준 5 4 4 2 2 2" xfId="19323" xr:uid="{00000000-0005-0000-0000-0000405D0000}"/>
    <cellStyle name="표준 5 4 4 2 2 3" xfId="28126" xr:uid="{00000000-0005-0000-0000-0000415D0000}"/>
    <cellStyle name="표준 5 4 4 2 3" xfId="12750" xr:uid="{00000000-0005-0000-0000-0000425D0000}"/>
    <cellStyle name="표준 5 4 4 2 3 2" xfId="21518" xr:uid="{00000000-0005-0000-0000-0000435D0000}"/>
    <cellStyle name="표준 5 4 4 2 4" xfId="14936" xr:uid="{00000000-0005-0000-0000-0000445D0000}"/>
    <cellStyle name="표준 5 4 4 2 4 2" xfId="23704" xr:uid="{00000000-0005-0000-0000-0000455D0000}"/>
    <cellStyle name="표준 5 4 4 2 5" xfId="17135" xr:uid="{00000000-0005-0000-0000-0000465D0000}"/>
    <cellStyle name="표준 5 4 4 2 6" xfId="25940" xr:uid="{00000000-0005-0000-0000-0000475D0000}"/>
    <cellStyle name="표준 5 4 4 2 7" xfId="5604" xr:uid="{00000000-0005-0000-0000-0000485D0000}"/>
    <cellStyle name="표준 5 4 4 3" xfId="2172" xr:uid="{00000000-0005-0000-0000-0000495D0000}"/>
    <cellStyle name="표준 5 4 4 3 2" xfId="27032" xr:uid="{00000000-0005-0000-0000-00004A5D0000}"/>
    <cellStyle name="표준 5 4 4 3 3" xfId="6650" xr:uid="{00000000-0005-0000-0000-00004B5D0000}"/>
    <cellStyle name="표준 5 4 4 4" xfId="6930" xr:uid="{00000000-0005-0000-0000-00004C5D0000}"/>
    <cellStyle name="표준 5 4 4 4 2" xfId="18229" xr:uid="{00000000-0005-0000-0000-00004D5D0000}"/>
    <cellStyle name="표준 5 4 4 5" xfId="11656" xr:uid="{00000000-0005-0000-0000-00004E5D0000}"/>
    <cellStyle name="표준 5 4 4 5 2" xfId="20424" xr:uid="{00000000-0005-0000-0000-00004F5D0000}"/>
    <cellStyle name="표준 5 4 4 6" xfId="13842" xr:uid="{00000000-0005-0000-0000-0000505D0000}"/>
    <cellStyle name="표준 5 4 4 6 2" xfId="22610" xr:uid="{00000000-0005-0000-0000-0000515D0000}"/>
    <cellStyle name="표준 5 4 4 7" xfId="16031" xr:uid="{00000000-0005-0000-0000-0000525D0000}"/>
    <cellStyle name="표준 5 4 4 8" xfId="24846" xr:uid="{00000000-0005-0000-0000-0000535D0000}"/>
    <cellStyle name="표준 5 4 4 9" xfId="4510" xr:uid="{00000000-0005-0000-0000-0000545D0000}"/>
    <cellStyle name="표준 5 4 5" xfId="497" xr:uid="{00000000-0005-0000-0000-0000555D0000}"/>
    <cellStyle name="표준 5 4 5 2" xfId="3470" xr:uid="{00000000-0005-0000-0000-0000565D0000}"/>
    <cellStyle name="표준 5 4 5 2 2" xfId="8224" xr:uid="{00000000-0005-0000-0000-0000575D0000}"/>
    <cellStyle name="표준 5 4 5 2 2 2" xfId="19523" xr:uid="{00000000-0005-0000-0000-0000585D0000}"/>
    <cellStyle name="표준 5 4 5 2 2 3" xfId="28326" xr:uid="{00000000-0005-0000-0000-0000595D0000}"/>
    <cellStyle name="표준 5 4 5 2 3" xfId="12950" xr:uid="{00000000-0005-0000-0000-00005A5D0000}"/>
    <cellStyle name="표준 5 4 5 2 3 2" xfId="21718" xr:uid="{00000000-0005-0000-0000-00005B5D0000}"/>
    <cellStyle name="표준 5 4 5 2 4" xfId="15136" xr:uid="{00000000-0005-0000-0000-00005C5D0000}"/>
    <cellStyle name="표준 5 4 5 2 4 2" xfId="23904" xr:uid="{00000000-0005-0000-0000-00005D5D0000}"/>
    <cellStyle name="표준 5 4 5 2 5" xfId="17335" xr:uid="{00000000-0005-0000-0000-00005E5D0000}"/>
    <cellStyle name="표준 5 4 5 2 6" xfId="26140" xr:uid="{00000000-0005-0000-0000-00005F5D0000}"/>
    <cellStyle name="표준 5 4 5 2 7" xfId="5804" xr:uid="{00000000-0005-0000-0000-0000605D0000}"/>
    <cellStyle name="표준 5 4 5 3" xfId="2372" xr:uid="{00000000-0005-0000-0000-0000615D0000}"/>
    <cellStyle name="표준 5 4 5 3 2" xfId="18429" xr:uid="{00000000-0005-0000-0000-0000625D0000}"/>
    <cellStyle name="표준 5 4 5 3 3" xfId="27232" xr:uid="{00000000-0005-0000-0000-0000635D0000}"/>
    <cellStyle name="표준 5 4 5 3 4" xfId="7130" xr:uid="{00000000-0005-0000-0000-0000645D0000}"/>
    <cellStyle name="표준 5 4 5 4" xfId="11856" xr:uid="{00000000-0005-0000-0000-0000655D0000}"/>
    <cellStyle name="표준 5 4 5 4 2" xfId="20624" xr:uid="{00000000-0005-0000-0000-0000665D0000}"/>
    <cellStyle name="표준 5 4 5 5" xfId="14042" xr:uid="{00000000-0005-0000-0000-0000675D0000}"/>
    <cellStyle name="표준 5 4 5 5 2" xfId="22810" xr:uid="{00000000-0005-0000-0000-0000685D0000}"/>
    <cellStyle name="표준 5 4 5 6" xfId="16229" xr:uid="{00000000-0005-0000-0000-0000695D0000}"/>
    <cellStyle name="표준 5 4 5 7" xfId="25046" xr:uid="{00000000-0005-0000-0000-00006A5D0000}"/>
    <cellStyle name="표준 5 4 5 8" xfId="4710" xr:uid="{00000000-0005-0000-0000-00006B5D0000}"/>
    <cellStyle name="표준 5 4 6" xfId="3072" xr:uid="{00000000-0005-0000-0000-00006C5D0000}"/>
    <cellStyle name="표준 5 4 6 2" xfId="7826" xr:uid="{00000000-0005-0000-0000-00006D5D0000}"/>
    <cellStyle name="표준 5 4 6 2 2" xfId="19125" xr:uid="{00000000-0005-0000-0000-00006E5D0000}"/>
    <cellStyle name="표준 5 4 6 2 3" xfId="27928" xr:uid="{00000000-0005-0000-0000-00006F5D0000}"/>
    <cellStyle name="표준 5 4 6 3" xfId="12552" xr:uid="{00000000-0005-0000-0000-0000705D0000}"/>
    <cellStyle name="표준 5 4 6 3 2" xfId="21320" xr:uid="{00000000-0005-0000-0000-0000715D0000}"/>
    <cellStyle name="표준 5 4 6 4" xfId="14738" xr:uid="{00000000-0005-0000-0000-0000725D0000}"/>
    <cellStyle name="표준 5 4 6 4 2" xfId="23506" xr:uid="{00000000-0005-0000-0000-0000735D0000}"/>
    <cellStyle name="표준 5 4 6 5" xfId="16937" xr:uid="{00000000-0005-0000-0000-0000745D0000}"/>
    <cellStyle name="표준 5 4 6 6" xfId="25742" xr:uid="{00000000-0005-0000-0000-0000755D0000}"/>
    <cellStyle name="표준 5 4 6 7" xfId="5406" xr:uid="{00000000-0005-0000-0000-0000765D0000}"/>
    <cellStyle name="표준 5 4 7" xfId="1974" xr:uid="{00000000-0005-0000-0000-0000775D0000}"/>
    <cellStyle name="표준 5 4 7 2" xfId="26834" xr:uid="{00000000-0005-0000-0000-0000785D0000}"/>
    <cellStyle name="표준 5 4 7 3" xfId="6647" xr:uid="{00000000-0005-0000-0000-0000795D0000}"/>
    <cellStyle name="표준 5 4 8" xfId="6732" xr:uid="{00000000-0005-0000-0000-00007A5D0000}"/>
    <cellStyle name="표준 5 4 8 2" xfId="18031" xr:uid="{00000000-0005-0000-0000-00007B5D0000}"/>
    <cellStyle name="표준 5 4 9" xfId="11458" xr:uid="{00000000-0005-0000-0000-00007C5D0000}"/>
    <cellStyle name="표준 5 4 9 2" xfId="20226" xr:uid="{00000000-0005-0000-0000-00007D5D0000}"/>
    <cellStyle name="표준 5 40" xfId="1898" xr:uid="{00000000-0005-0000-0000-00007E5D0000}"/>
    <cellStyle name="표준 5 41" xfId="1910" xr:uid="{00000000-0005-0000-0000-00007F5D0000}"/>
    <cellStyle name="표준 5 42" xfId="1919" xr:uid="{00000000-0005-0000-0000-0000805D0000}"/>
    <cellStyle name="표준 5 43" xfId="3048" xr:uid="{00000000-0005-0000-0000-0000815D0000}"/>
    <cellStyle name="표준 5 43 2" xfId="7802" xr:uid="{00000000-0005-0000-0000-0000825D0000}"/>
    <cellStyle name="표준 5 43 2 2" xfId="19101" xr:uid="{00000000-0005-0000-0000-0000835D0000}"/>
    <cellStyle name="표준 5 43 2 3" xfId="27904" xr:uid="{00000000-0005-0000-0000-0000845D0000}"/>
    <cellStyle name="표준 5 43 3" xfId="12528" xr:uid="{00000000-0005-0000-0000-0000855D0000}"/>
    <cellStyle name="표준 5 43 3 2" xfId="21296" xr:uid="{00000000-0005-0000-0000-0000865D0000}"/>
    <cellStyle name="표준 5 43 4" xfId="14714" xr:uid="{00000000-0005-0000-0000-0000875D0000}"/>
    <cellStyle name="표준 5 43 4 2" xfId="23482" xr:uid="{00000000-0005-0000-0000-0000885D0000}"/>
    <cellStyle name="표준 5 43 5" xfId="16913" xr:uid="{00000000-0005-0000-0000-0000895D0000}"/>
    <cellStyle name="표준 5 43 6" xfId="25718" xr:uid="{00000000-0005-0000-0000-00008A5D0000}"/>
    <cellStyle name="표준 5 43 7" xfId="5382" xr:uid="{00000000-0005-0000-0000-00008B5D0000}"/>
    <cellStyle name="표준 5 44" xfId="1950" xr:uid="{00000000-0005-0000-0000-00008C5D0000}"/>
    <cellStyle name="표준 5 44 2" xfId="26810" xr:uid="{00000000-0005-0000-0000-00008D5D0000}"/>
    <cellStyle name="표준 5 44 3" xfId="6630" xr:uid="{00000000-0005-0000-0000-00008E5D0000}"/>
    <cellStyle name="표준 5 45" xfId="6708" xr:uid="{00000000-0005-0000-0000-00008F5D0000}"/>
    <cellStyle name="표준 5 45 2" xfId="18007" xr:uid="{00000000-0005-0000-0000-0000905D0000}"/>
    <cellStyle name="표준 5 46" xfId="11434" xr:uid="{00000000-0005-0000-0000-0000915D0000}"/>
    <cellStyle name="표준 5 46 2" xfId="20202" xr:uid="{00000000-0005-0000-0000-0000925D0000}"/>
    <cellStyle name="표준 5 47" xfId="13620" xr:uid="{00000000-0005-0000-0000-0000935D0000}"/>
    <cellStyle name="표준 5 47 2" xfId="22388" xr:uid="{00000000-0005-0000-0000-0000945D0000}"/>
    <cellStyle name="표준 5 48" xfId="15991" xr:uid="{00000000-0005-0000-0000-0000955D0000}"/>
    <cellStyle name="표준 5 49" xfId="24624" xr:uid="{00000000-0005-0000-0000-0000965D0000}"/>
    <cellStyle name="표준 5 5" xfId="148" xr:uid="{00000000-0005-0000-0000-0000975D0000}"/>
    <cellStyle name="표준 5 5 10" xfId="4363" xr:uid="{00000000-0005-0000-0000-0000985D0000}"/>
    <cellStyle name="표준 5 5 2" xfId="314" xr:uid="{00000000-0005-0000-0000-0000995D0000}"/>
    <cellStyle name="표준 5 5 2 2" xfId="3289" xr:uid="{00000000-0005-0000-0000-00009A5D0000}"/>
    <cellStyle name="표준 5 5 2 2 2" xfId="8043" xr:uid="{00000000-0005-0000-0000-00009B5D0000}"/>
    <cellStyle name="표준 5 5 2 2 2 2" xfId="19342" xr:uid="{00000000-0005-0000-0000-00009C5D0000}"/>
    <cellStyle name="표준 5 5 2 2 2 3" xfId="28145" xr:uid="{00000000-0005-0000-0000-00009D5D0000}"/>
    <cellStyle name="표준 5 5 2 2 3" xfId="12769" xr:uid="{00000000-0005-0000-0000-00009E5D0000}"/>
    <cellStyle name="표준 5 5 2 2 3 2" xfId="21537" xr:uid="{00000000-0005-0000-0000-00009F5D0000}"/>
    <cellStyle name="표준 5 5 2 2 4" xfId="14955" xr:uid="{00000000-0005-0000-0000-0000A05D0000}"/>
    <cellStyle name="표준 5 5 2 2 4 2" xfId="23723" xr:uid="{00000000-0005-0000-0000-0000A15D0000}"/>
    <cellStyle name="표준 5 5 2 2 5" xfId="17154" xr:uid="{00000000-0005-0000-0000-0000A25D0000}"/>
    <cellStyle name="표준 5 5 2 2 6" xfId="25959" xr:uid="{00000000-0005-0000-0000-0000A35D0000}"/>
    <cellStyle name="표준 5 5 2 2 7" xfId="5623" xr:uid="{00000000-0005-0000-0000-0000A45D0000}"/>
    <cellStyle name="표준 5 5 2 3" xfId="2191" xr:uid="{00000000-0005-0000-0000-0000A55D0000}"/>
    <cellStyle name="표준 5 5 2 3 2" xfId="18248" xr:uid="{00000000-0005-0000-0000-0000A65D0000}"/>
    <cellStyle name="표준 5 5 2 3 3" xfId="27051" xr:uid="{00000000-0005-0000-0000-0000A75D0000}"/>
    <cellStyle name="표준 5 5 2 3 4" xfId="6949" xr:uid="{00000000-0005-0000-0000-0000A85D0000}"/>
    <cellStyle name="표준 5 5 2 4" xfId="11675" xr:uid="{00000000-0005-0000-0000-0000A95D0000}"/>
    <cellStyle name="표준 5 5 2 4 2" xfId="20443" xr:uid="{00000000-0005-0000-0000-0000AA5D0000}"/>
    <cellStyle name="표준 5 5 2 5" xfId="13861" xr:uid="{00000000-0005-0000-0000-0000AB5D0000}"/>
    <cellStyle name="표준 5 5 2 5 2" xfId="22629" xr:uid="{00000000-0005-0000-0000-0000AC5D0000}"/>
    <cellStyle name="표준 5 5 2 6" xfId="16050" xr:uid="{00000000-0005-0000-0000-0000AD5D0000}"/>
    <cellStyle name="표준 5 5 2 7" xfId="24865" xr:uid="{00000000-0005-0000-0000-0000AE5D0000}"/>
    <cellStyle name="표준 5 5 2 8" xfId="4529" xr:uid="{00000000-0005-0000-0000-0000AF5D0000}"/>
    <cellStyle name="표준 5 5 3" xfId="3123" xr:uid="{00000000-0005-0000-0000-0000B05D0000}"/>
    <cellStyle name="표준 5 5 3 2" xfId="7877" xr:uid="{00000000-0005-0000-0000-0000B15D0000}"/>
    <cellStyle name="표준 5 5 3 2 2" xfId="19176" xr:uid="{00000000-0005-0000-0000-0000B25D0000}"/>
    <cellStyle name="표준 5 5 3 2 3" xfId="27979" xr:uid="{00000000-0005-0000-0000-0000B35D0000}"/>
    <cellStyle name="표준 5 5 3 3" xfId="12603" xr:uid="{00000000-0005-0000-0000-0000B45D0000}"/>
    <cellStyle name="표준 5 5 3 3 2" xfId="21371" xr:uid="{00000000-0005-0000-0000-0000B55D0000}"/>
    <cellStyle name="표준 5 5 3 4" xfId="14789" xr:uid="{00000000-0005-0000-0000-0000B65D0000}"/>
    <cellStyle name="표준 5 5 3 4 2" xfId="23557" xr:uid="{00000000-0005-0000-0000-0000B75D0000}"/>
    <cellStyle name="표준 5 5 3 5" xfId="16988" xr:uid="{00000000-0005-0000-0000-0000B85D0000}"/>
    <cellStyle name="표준 5 5 3 6" xfId="25793" xr:uid="{00000000-0005-0000-0000-0000B95D0000}"/>
    <cellStyle name="표준 5 5 3 7" xfId="5457" xr:uid="{00000000-0005-0000-0000-0000BA5D0000}"/>
    <cellStyle name="표준 5 5 4" xfId="2025" xr:uid="{00000000-0005-0000-0000-0000BB5D0000}"/>
    <cellStyle name="표준 5 5 4 2" xfId="26885" xr:uid="{00000000-0005-0000-0000-0000BC5D0000}"/>
    <cellStyle name="표준 5 5 4 3" xfId="6651" xr:uid="{00000000-0005-0000-0000-0000BD5D0000}"/>
    <cellStyle name="표준 5 5 5" xfId="6783" xr:uid="{00000000-0005-0000-0000-0000BE5D0000}"/>
    <cellStyle name="표준 5 5 5 2" xfId="18082" xr:uid="{00000000-0005-0000-0000-0000BF5D0000}"/>
    <cellStyle name="표준 5 5 6" xfId="11509" xr:uid="{00000000-0005-0000-0000-0000C05D0000}"/>
    <cellStyle name="표준 5 5 6 2" xfId="20277" xr:uid="{00000000-0005-0000-0000-0000C15D0000}"/>
    <cellStyle name="표준 5 5 7" xfId="13695" xr:uid="{00000000-0005-0000-0000-0000C25D0000}"/>
    <cellStyle name="표준 5 5 7 2" xfId="22463" xr:uid="{00000000-0005-0000-0000-0000C35D0000}"/>
    <cellStyle name="표준 5 5 8" xfId="15852" xr:uid="{00000000-0005-0000-0000-0000C45D0000}"/>
    <cellStyle name="표준 5 5 9" xfId="24699" xr:uid="{00000000-0005-0000-0000-0000C55D0000}"/>
    <cellStyle name="표준 5 50" xfId="4288" xr:uid="{00000000-0005-0000-0000-0000C65D0000}"/>
    <cellStyle name="표준 5 51" xfId="29002" xr:uid="{00000000-0005-0000-0000-0000C75D0000}"/>
    <cellStyle name="표준 5 6" xfId="210" xr:uid="{00000000-0005-0000-0000-0000C85D0000}"/>
    <cellStyle name="표준 5 6 10" xfId="4425" xr:uid="{00000000-0005-0000-0000-0000C95D0000}"/>
    <cellStyle name="표준 5 6 2" xfId="394" xr:uid="{00000000-0005-0000-0000-0000CA5D0000}"/>
    <cellStyle name="표준 5 6 2 2" xfId="3369" xr:uid="{00000000-0005-0000-0000-0000CB5D0000}"/>
    <cellStyle name="표준 5 6 2 2 2" xfId="8123" xr:uid="{00000000-0005-0000-0000-0000CC5D0000}"/>
    <cellStyle name="표준 5 6 2 2 2 2" xfId="19422" xr:uid="{00000000-0005-0000-0000-0000CD5D0000}"/>
    <cellStyle name="표준 5 6 2 2 2 3" xfId="28225" xr:uid="{00000000-0005-0000-0000-0000CE5D0000}"/>
    <cellStyle name="표준 5 6 2 2 3" xfId="12849" xr:uid="{00000000-0005-0000-0000-0000CF5D0000}"/>
    <cellStyle name="표준 5 6 2 2 3 2" xfId="21617" xr:uid="{00000000-0005-0000-0000-0000D05D0000}"/>
    <cellStyle name="표준 5 6 2 2 4" xfId="15035" xr:uid="{00000000-0005-0000-0000-0000D15D0000}"/>
    <cellStyle name="표준 5 6 2 2 4 2" xfId="23803" xr:uid="{00000000-0005-0000-0000-0000D25D0000}"/>
    <cellStyle name="표준 5 6 2 2 5" xfId="17234" xr:uid="{00000000-0005-0000-0000-0000D35D0000}"/>
    <cellStyle name="표준 5 6 2 2 6" xfId="26039" xr:uid="{00000000-0005-0000-0000-0000D45D0000}"/>
    <cellStyle name="표준 5 6 2 2 7" xfId="5703" xr:uid="{00000000-0005-0000-0000-0000D55D0000}"/>
    <cellStyle name="표준 5 6 2 3" xfId="2271" xr:uid="{00000000-0005-0000-0000-0000D65D0000}"/>
    <cellStyle name="표준 5 6 2 3 2" xfId="18328" xr:uid="{00000000-0005-0000-0000-0000D75D0000}"/>
    <cellStyle name="표준 5 6 2 3 3" xfId="27131" xr:uid="{00000000-0005-0000-0000-0000D85D0000}"/>
    <cellStyle name="표준 5 6 2 3 4" xfId="7029" xr:uid="{00000000-0005-0000-0000-0000D95D0000}"/>
    <cellStyle name="표준 5 6 2 4" xfId="11755" xr:uid="{00000000-0005-0000-0000-0000DA5D0000}"/>
    <cellStyle name="표준 5 6 2 4 2" xfId="20523" xr:uid="{00000000-0005-0000-0000-0000DB5D0000}"/>
    <cellStyle name="표준 5 6 2 5" xfId="13941" xr:uid="{00000000-0005-0000-0000-0000DC5D0000}"/>
    <cellStyle name="표준 5 6 2 5 2" xfId="22709" xr:uid="{00000000-0005-0000-0000-0000DD5D0000}"/>
    <cellStyle name="표준 5 6 2 6" xfId="16130" xr:uid="{00000000-0005-0000-0000-0000DE5D0000}"/>
    <cellStyle name="표준 5 6 2 7" xfId="24945" xr:uid="{00000000-0005-0000-0000-0000DF5D0000}"/>
    <cellStyle name="표준 5 6 2 8" xfId="4609" xr:uid="{00000000-0005-0000-0000-0000E05D0000}"/>
    <cellStyle name="표준 5 6 3" xfId="3185" xr:uid="{00000000-0005-0000-0000-0000E15D0000}"/>
    <cellStyle name="표준 5 6 3 2" xfId="7939" xr:uid="{00000000-0005-0000-0000-0000E25D0000}"/>
    <cellStyle name="표준 5 6 3 2 2" xfId="19238" xr:uid="{00000000-0005-0000-0000-0000E35D0000}"/>
    <cellStyle name="표준 5 6 3 2 3" xfId="28041" xr:uid="{00000000-0005-0000-0000-0000E45D0000}"/>
    <cellStyle name="표준 5 6 3 3" xfId="12665" xr:uid="{00000000-0005-0000-0000-0000E55D0000}"/>
    <cellStyle name="표준 5 6 3 3 2" xfId="21433" xr:uid="{00000000-0005-0000-0000-0000E65D0000}"/>
    <cellStyle name="표준 5 6 3 4" xfId="14851" xr:uid="{00000000-0005-0000-0000-0000E75D0000}"/>
    <cellStyle name="표준 5 6 3 4 2" xfId="23619" xr:uid="{00000000-0005-0000-0000-0000E85D0000}"/>
    <cellStyle name="표준 5 6 3 5" xfId="17050" xr:uid="{00000000-0005-0000-0000-0000E95D0000}"/>
    <cellStyle name="표준 5 6 3 6" xfId="25855" xr:uid="{00000000-0005-0000-0000-0000EA5D0000}"/>
    <cellStyle name="표준 5 6 3 7" xfId="5519" xr:uid="{00000000-0005-0000-0000-0000EB5D0000}"/>
    <cellStyle name="표준 5 6 4" xfId="2087" xr:uid="{00000000-0005-0000-0000-0000EC5D0000}"/>
    <cellStyle name="표준 5 6 4 2" xfId="26947" xr:uid="{00000000-0005-0000-0000-0000ED5D0000}"/>
    <cellStyle name="표준 5 6 4 3" xfId="6652" xr:uid="{00000000-0005-0000-0000-0000EE5D0000}"/>
    <cellStyle name="표준 5 6 5" xfId="6845" xr:uid="{00000000-0005-0000-0000-0000EF5D0000}"/>
    <cellStyle name="표준 5 6 5 2" xfId="18144" xr:uid="{00000000-0005-0000-0000-0000F05D0000}"/>
    <cellStyle name="표준 5 6 6" xfId="11571" xr:uid="{00000000-0005-0000-0000-0000F15D0000}"/>
    <cellStyle name="표준 5 6 6 2" xfId="20339" xr:uid="{00000000-0005-0000-0000-0000F25D0000}"/>
    <cellStyle name="표준 5 6 7" xfId="13757" xr:uid="{00000000-0005-0000-0000-0000F35D0000}"/>
    <cellStyle name="표준 5 6 7 2" xfId="22525" xr:uid="{00000000-0005-0000-0000-0000F45D0000}"/>
    <cellStyle name="표준 5 6 8" xfId="15869" xr:uid="{00000000-0005-0000-0000-0000F55D0000}"/>
    <cellStyle name="표준 5 6 9" xfId="24761" xr:uid="{00000000-0005-0000-0000-0000F65D0000}"/>
    <cellStyle name="표준 5 7" xfId="271" xr:uid="{00000000-0005-0000-0000-0000F75D0000}"/>
    <cellStyle name="표준 5 7 2" xfId="3246" xr:uid="{00000000-0005-0000-0000-0000F85D0000}"/>
    <cellStyle name="표준 5 7 2 2" xfId="8000" xr:uid="{00000000-0005-0000-0000-0000F95D0000}"/>
    <cellStyle name="표준 5 7 2 2 2" xfId="19299" xr:uid="{00000000-0005-0000-0000-0000FA5D0000}"/>
    <cellStyle name="표준 5 7 2 2 3" xfId="28102" xr:uid="{00000000-0005-0000-0000-0000FB5D0000}"/>
    <cellStyle name="표준 5 7 2 3" xfId="12726" xr:uid="{00000000-0005-0000-0000-0000FC5D0000}"/>
    <cellStyle name="표준 5 7 2 3 2" xfId="21494" xr:uid="{00000000-0005-0000-0000-0000FD5D0000}"/>
    <cellStyle name="표준 5 7 2 4" xfId="14912" xr:uid="{00000000-0005-0000-0000-0000FE5D0000}"/>
    <cellStyle name="표준 5 7 2 4 2" xfId="23680" xr:uid="{00000000-0005-0000-0000-0000FF5D0000}"/>
    <cellStyle name="표준 5 7 2 5" xfId="17111" xr:uid="{00000000-0005-0000-0000-0000005E0000}"/>
    <cellStyle name="표준 5 7 2 6" xfId="25916" xr:uid="{00000000-0005-0000-0000-0000015E0000}"/>
    <cellStyle name="표준 5 7 2 7" xfId="5580" xr:uid="{00000000-0005-0000-0000-0000025E0000}"/>
    <cellStyle name="표준 5 7 3" xfId="2148" xr:uid="{00000000-0005-0000-0000-0000035E0000}"/>
    <cellStyle name="표준 5 7 3 2" xfId="27008" xr:uid="{00000000-0005-0000-0000-0000045E0000}"/>
    <cellStyle name="표준 5 7 3 3" xfId="6653" xr:uid="{00000000-0005-0000-0000-0000055E0000}"/>
    <cellStyle name="표준 5 7 4" xfId="6906" xr:uid="{00000000-0005-0000-0000-0000065E0000}"/>
    <cellStyle name="표준 5 7 4 2" xfId="18205" xr:uid="{00000000-0005-0000-0000-0000075E0000}"/>
    <cellStyle name="표준 5 7 5" xfId="11632" xr:uid="{00000000-0005-0000-0000-0000085E0000}"/>
    <cellStyle name="표준 5 7 5 2" xfId="20400" xr:uid="{00000000-0005-0000-0000-0000095E0000}"/>
    <cellStyle name="표준 5 7 6" xfId="13818" xr:uid="{00000000-0005-0000-0000-00000A5E0000}"/>
    <cellStyle name="표준 5 7 6 2" xfId="22586" xr:uid="{00000000-0005-0000-0000-00000B5E0000}"/>
    <cellStyle name="표준 5 7 7" xfId="15896" xr:uid="{00000000-0005-0000-0000-00000C5E0000}"/>
    <cellStyle name="표준 5 7 8" xfId="24822" xr:uid="{00000000-0005-0000-0000-00000D5E0000}"/>
    <cellStyle name="표준 5 7 9" xfId="4486" xr:uid="{00000000-0005-0000-0000-00000E5E0000}"/>
    <cellStyle name="표준 5 8" xfId="473" xr:uid="{00000000-0005-0000-0000-00000F5E0000}"/>
    <cellStyle name="표준 5 8 2" xfId="3446" xr:uid="{00000000-0005-0000-0000-0000105E0000}"/>
    <cellStyle name="표준 5 8 2 2" xfId="8200" xr:uid="{00000000-0005-0000-0000-0000115E0000}"/>
    <cellStyle name="표준 5 8 2 2 2" xfId="19499" xr:uid="{00000000-0005-0000-0000-0000125E0000}"/>
    <cellStyle name="표준 5 8 2 2 3" xfId="28302" xr:uid="{00000000-0005-0000-0000-0000135E0000}"/>
    <cellStyle name="표준 5 8 2 3" xfId="12926" xr:uid="{00000000-0005-0000-0000-0000145E0000}"/>
    <cellStyle name="표준 5 8 2 3 2" xfId="21694" xr:uid="{00000000-0005-0000-0000-0000155E0000}"/>
    <cellStyle name="표준 5 8 2 4" xfId="15112" xr:uid="{00000000-0005-0000-0000-0000165E0000}"/>
    <cellStyle name="표준 5 8 2 4 2" xfId="23880" xr:uid="{00000000-0005-0000-0000-0000175E0000}"/>
    <cellStyle name="표준 5 8 2 5" xfId="17311" xr:uid="{00000000-0005-0000-0000-0000185E0000}"/>
    <cellStyle name="표준 5 8 2 6" xfId="26116" xr:uid="{00000000-0005-0000-0000-0000195E0000}"/>
    <cellStyle name="표준 5 8 2 7" xfId="5780" xr:uid="{00000000-0005-0000-0000-00001A5E0000}"/>
    <cellStyle name="표준 5 8 3" xfId="2348" xr:uid="{00000000-0005-0000-0000-00001B5E0000}"/>
    <cellStyle name="표준 5 8 3 2" xfId="18405" xr:uid="{00000000-0005-0000-0000-00001C5E0000}"/>
    <cellStyle name="표준 5 8 3 3" xfId="27208" xr:uid="{00000000-0005-0000-0000-00001D5E0000}"/>
    <cellStyle name="표준 5 8 3 4" xfId="7106" xr:uid="{00000000-0005-0000-0000-00001E5E0000}"/>
    <cellStyle name="표준 5 8 4" xfId="11832" xr:uid="{00000000-0005-0000-0000-00001F5E0000}"/>
    <cellStyle name="표준 5 8 4 2" xfId="20600" xr:uid="{00000000-0005-0000-0000-0000205E0000}"/>
    <cellStyle name="표준 5 8 5" xfId="14018" xr:uid="{00000000-0005-0000-0000-0000215E0000}"/>
    <cellStyle name="표준 5 8 5 2" xfId="22786" xr:uid="{00000000-0005-0000-0000-0000225E0000}"/>
    <cellStyle name="표준 5 8 6" xfId="16205" xr:uid="{00000000-0005-0000-0000-0000235E0000}"/>
    <cellStyle name="표준 5 8 7" xfId="25022" xr:uid="{00000000-0005-0000-0000-0000245E0000}"/>
    <cellStyle name="표준 5 8 8" xfId="4686" xr:uid="{00000000-0005-0000-0000-0000255E0000}"/>
    <cellStyle name="표준 5 9" xfId="789" xr:uid="{00000000-0005-0000-0000-0000265E0000}"/>
    <cellStyle name="표준 50" xfId="774" xr:uid="{00000000-0005-0000-0000-0000275E0000}"/>
    <cellStyle name="표준 50 2" xfId="4246" xr:uid="{00000000-0005-0000-0000-0000285E0000}"/>
    <cellStyle name="표준 51" xfId="777" xr:uid="{00000000-0005-0000-0000-0000295E0000}"/>
    <cellStyle name="표준 51 2" xfId="4248" xr:uid="{00000000-0005-0000-0000-00002A5E0000}"/>
    <cellStyle name="표준 52" xfId="780" xr:uid="{00000000-0005-0000-0000-00002B5E0000}"/>
    <cellStyle name="표준 52 2" xfId="4247" xr:uid="{00000000-0005-0000-0000-00002C5E0000}"/>
    <cellStyle name="표준 53" xfId="782" xr:uid="{00000000-0005-0000-0000-00002D5E0000}"/>
    <cellStyle name="표준 53 2" xfId="4249" xr:uid="{00000000-0005-0000-0000-00002E5E0000}"/>
    <cellStyle name="표준 54" xfId="784" xr:uid="{00000000-0005-0000-0000-00002F5E0000}"/>
    <cellStyle name="표준 54 2" xfId="4250" xr:uid="{00000000-0005-0000-0000-0000305E0000}"/>
    <cellStyle name="표준 55" xfId="786" xr:uid="{00000000-0005-0000-0000-0000315E0000}"/>
    <cellStyle name="표준 55 2" xfId="4252" xr:uid="{00000000-0005-0000-0000-0000325E0000}"/>
    <cellStyle name="표준 56" xfId="911" xr:uid="{00000000-0005-0000-0000-0000335E0000}"/>
    <cellStyle name="표준 56 2" xfId="4251" xr:uid="{00000000-0005-0000-0000-0000345E0000}"/>
    <cellStyle name="표준 57" xfId="803" xr:uid="{00000000-0005-0000-0000-0000355E0000}"/>
    <cellStyle name="표준 57 2" xfId="4253" xr:uid="{00000000-0005-0000-0000-0000365E0000}"/>
    <cellStyle name="표준 58" xfId="806" xr:uid="{00000000-0005-0000-0000-0000375E0000}"/>
    <cellStyle name="표준 58 2" xfId="4254" xr:uid="{00000000-0005-0000-0000-0000385E0000}"/>
    <cellStyle name="표준 59" xfId="809" xr:uid="{00000000-0005-0000-0000-0000395E0000}"/>
    <cellStyle name="표준 59 2" xfId="4256" xr:uid="{00000000-0005-0000-0000-00003A5E0000}"/>
    <cellStyle name="표준 6" xfId="4" xr:uid="{00000000-0005-0000-0000-00003B5E0000}"/>
    <cellStyle name="표준 6 10" xfId="1030" xr:uid="{00000000-0005-0000-0000-00003C5E0000}"/>
    <cellStyle name="표준 6 10 2" xfId="3676" xr:uid="{00000000-0005-0000-0000-00003D5E0000}"/>
    <cellStyle name="표준 6 10 2 2" xfId="4202" xr:uid="{00000000-0005-0000-0000-00003E5E0000}"/>
    <cellStyle name="표준 6 10 2 2 2" xfId="19718" xr:uid="{00000000-0005-0000-0000-00003F5E0000}"/>
    <cellStyle name="표준 6 10 2 2 3" xfId="28521" xr:uid="{00000000-0005-0000-0000-0000405E0000}"/>
    <cellStyle name="표준 6 10 2 2 4" xfId="8419" xr:uid="{00000000-0005-0000-0000-0000415E0000}"/>
    <cellStyle name="표준 6 10 2 3" xfId="13145" xr:uid="{00000000-0005-0000-0000-0000425E0000}"/>
    <cellStyle name="표준 6 10 2 3 2" xfId="21913" xr:uid="{00000000-0005-0000-0000-0000435E0000}"/>
    <cellStyle name="표준 6 10 2 4" xfId="15331" xr:uid="{00000000-0005-0000-0000-0000445E0000}"/>
    <cellStyle name="표준 6 10 2 4 2" xfId="24099" xr:uid="{00000000-0005-0000-0000-0000455E0000}"/>
    <cellStyle name="표준 6 10 2 5" xfId="17530" xr:uid="{00000000-0005-0000-0000-0000465E0000}"/>
    <cellStyle name="표준 6 10 2 6" xfId="26335" xr:uid="{00000000-0005-0000-0000-0000475E0000}"/>
    <cellStyle name="표준 6 10 2 7" xfId="5999" xr:uid="{00000000-0005-0000-0000-0000485E0000}"/>
    <cellStyle name="표준 6 10 3" xfId="2567" xr:uid="{00000000-0005-0000-0000-0000495E0000}"/>
    <cellStyle name="표준 6 10 3 2" xfId="18624" xr:uid="{00000000-0005-0000-0000-00004A5E0000}"/>
    <cellStyle name="표준 6 10 3 3" xfId="27427" xr:uid="{00000000-0005-0000-0000-00004B5E0000}"/>
    <cellStyle name="표준 6 10 3 4" xfId="7325" xr:uid="{00000000-0005-0000-0000-00004C5E0000}"/>
    <cellStyle name="표준 6 10 4" xfId="12051" xr:uid="{00000000-0005-0000-0000-00004D5E0000}"/>
    <cellStyle name="표준 6 10 4 2" xfId="20819" xr:uid="{00000000-0005-0000-0000-00004E5E0000}"/>
    <cellStyle name="표준 6 10 5" xfId="14237" xr:uid="{00000000-0005-0000-0000-00004F5E0000}"/>
    <cellStyle name="표준 6 10 5 2" xfId="23005" xr:uid="{00000000-0005-0000-0000-0000505E0000}"/>
    <cellStyle name="표준 6 10 6" xfId="16430" xr:uid="{00000000-0005-0000-0000-0000515E0000}"/>
    <cellStyle name="표준 6 10 7" xfId="25241" xr:uid="{00000000-0005-0000-0000-0000525E0000}"/>
    <cellStyle name="표준 6 10 8" xfId="4905" xr:uid="{00000000-0005-0000-0000-0000535E0000}"/>
    <cellStyle name="표준 6 11" xfId="1290" xr:uid="{00000000-0005-0000-0000-0000545E0000}"/>
    <cellStyle name="표준 6 11 2" xfId="3845" xr:uid="{00000000-0005-0000-0000-0000555E0000}"/>
    <cellStyle name="표준 6 11 2 2" xfId="8585" xr:uid="{00000000-0005-0000-0000-0000565E0000}"/>
    <cellStyle name="표준 6 11 2 2 2" xfId="19884" xr:uid="{00000000-0005-0000-0000-0000575E0000}"/>
    <cellStyle name="표준 6 11 2 2 3" xfId="28687" xr:uid="{00000000-0005-0000-0000-0000585E0000}"/>
    <cellStyle name="표준 6 11 2 3" xfId="13311" xr:uid="{00000000-0005-0000-0000-0000595E0000}"/>
    <cellStyle name="표준 6 11 2 3 2" xfId="22079" xr:uid="{00000000-0005-0000-0000-00005A5E0000}"/>
    <cellStyle name="표준 6 11 2 4" xfId="15497" xr:uid="{00000000-0005-0000-0000-00005B5E0000}"/>
    <cellStyle name="표준 6 11 2 4 2" xfId="24265" xr:uid="{00000000-0005-0000-0000-00005C5E0000}"/>
    <cellStyle name="표준 6 11 2 5" xfId="17696" xr:uid="{00000000-0005-0000-0000-00005D5E0000}"/>
    <cellStyle name="표준 6 11 2 6" xfId="26501" xr:uid="{00000000-0005-0000-0000-00005E5E0000}"/>
    <cellStyle name="표준 6 11 2 7" xfId="6165" xr:uid="{00000000-0005-0000-0000-00005F5E0000}"/>
    <cellStyle name="표준 6 11 3" xfId="2733" xr:uid="{00000000-0005-0000-0000-0000605E0000}"/>
    <cellStyle name="표준 6 11 3 2" xfId="18790" xr:uid="{00000000-0005-0000-0000-0000615E0000}"/>
    <cellStyle name="표준 6 11 3 3" xfId="27593" xr:uid="{00000000-0005-0000-0000-0000625E0000}"/>
    <cellStyle name="표준 6 11 3 4" xfId="7491" xr:uid="{00000000-0005-0000-0000-0000635E0000}"/>
    <cellStyle name="표준 6 11 4" xfId="12217" xr:uid="{00000000-0005-0000-0000-0000645E0000}"/>
    <cellStyle name="표준 6 11 4 2" xfId="20985" xr:uid="{00000000-0005-0000-0000-0000655E0000}"/>
    <cellStyle name="표준 6 11 5" xfId="14403" xr:uid="{00000000-0005-0000-0000-0000665E0000}"/>
    <cellStyle name="표준 6 11 5 2" xfId="23171" xr:uid="{00000000-0005-0000-0000-0000675E0000}"/>
    <cellStyle name="표준 6 11 6" xfId="16596" xr:uid="{00000000-0005-0000-0000-0000685E0000}"/>
    <cellStyle name="표준 6 11 7" xfId="25407" xr:uid="{00000000-0005-0000-0000-0000695E0000}"/>
    <cellStyle name="표준 6 11 8" xfId="5071" xr:uid="{00000000-0005-0000-0000-00006A5E0000}"/>
    <cellStyle name="표준 6 12" xfId="1301" xr:uid="{00000000-0005-0000-0000-00006B5E0000}"/>
    <cellStyle name="표준 6 12 2" xfId="3850" xr:uid="{00000000-0005-0000-0000-00006C5E0000}"/>
    <cellStyle name="표준 6 12 2 2" xfId="8590" xr:uid="{00000000-0005-0000-0000-00006D5E0000}"/>
    <cellStyle name="표준 6 12 2 2 2" xfId="19889" xr:uid="{00000000-0005-0000-0000-00006E5E0000}"/>
    <cellStyle name="표준 6 12 2 2 3" xfId="28692" xr:uid="{00000000-0005-0000-0000-00006F5E0000}"/>
    <cellStyle name="표준 6 12 2 3" xfId="13316" xr:uid="{00000000-0005-0000-0000-0000705E0000}"/>
    <cellStyle name="표준 6 12 2 3 2" xfId="22084" xr:uid="{00000000-0005-0000-0000-0000715E0000}"/>
    <cellStyle name="표준 6 12 2 4" xfId="15502" xr:uid="{00000000-0005-0000-0000-0000725E0000}"/>
    <cellStyle name="표준 6 12 2 4 2" xfId="24270" xr:uid="{00000000-0005-0000-0000-0000735E0000}"/>
    <cellStyle name="표준 6 12 2 5" xfId="17701" xr:uid="{00000000-0005-0000-0000-0000745E0000}"/>
    <cellStyle name="표준 6 12 2 6" xfId="26506" xr:uid="{00000000-0005-0000-0000-0000755E0000}"/>
    <cellStyle name="표준 6 12 2 7" xfId="6170" xr:uid="{00000000-0005-0000-0000-0000765E0000}"/>
    <cellStyle name="표준 6 12 3" xfId="2738" xr:uid="{00000000-0005-0000-0000-0000775E0000}"/>
    <cellStyle name="표준 6 12 3 2" xfId="18795" xr:uid="{00000000-0005-0000-0000-0000785E0000}"/>
    <cellStyle name="표준 6 12 3 3" xfId="27598" xr:uid="{00000000-0005-0000-0000-0000795E0000}"/>
    <cellStyle name="표준 6 12 3 4" xfId="7496" xr:uid="{00000000-0005-0000-0000-00007A5E0000}"/>
    <cellStyle name="표준 6 12 4" xfId="12222" xr:uid="{00000000-0005-0000-0000-00007B5E0000}"/>
    <cellStyle name="표준 6 12 4 2" xfId="20990" xr:uid="{00000000-0005-0000-0000-00007C5E0000}"/>
    <cellStyle name="표준 6 12 5" xfId="14408" xr:uid="{00000000-0005-0000-0000-00007D5E0000}"/>
    <cellStyle name="표준 6 12 5 2" xfId="23176" xr:uid="{00000000-0005-0000-0000-00007E5E0000}"/>
    <cellStyle name="표준 6 12 6" xfId="16601" xr:uid="{00000000-0005-0000-0000-00007F5E0000}"/>
    <cellStyle name="표준 6 12 7" xfId="25412" xr:uid="{00000000-0005-0000-0000-0000805E0000}"/>
    <cellStyle name="표준 6 12 8" xfId="5076" xr:uid="{00000000-0005-0000-0000-0000815E0000}"/>
    <cellStyle name="표준 6 13" xfId="1270" xr:uid="{00000000-0005-0000-0000-0000825E0000}"/>
    <cellStyle name="표준 6 13 2" xfId="3829" xr:uid="{00000000-0005-0000-0000-0000835E0000}"/>
    <cellStyle name="표준 6 13 2 2" xfId="8570" xr:uid="{00000000-0005-0000-0000-0000845E0000}"/>
    <cellStyle name="표준 6 13 2 2 2" xfId="19869" xr:uid="{00000000-0005-0000-0000-0000855E0000}"/>
    <cellStyle name="표준 6 13 2 2 3" xfId="28672" xr:uid="{00000000-0005-0000-0000-0000865E0000}"/>
    <cellStyle name="표준 6 13 2 3" xfId="13296" xr:uid="{00000000-0005-0000-0000-0000875E0000}"/>
    <cellStyle name="표준 6 13 2 3 2" xfId="22064" xr:uid="{00000000-0005-0000-0000-0000885E0000}"/>
    <cellStyle name="표준 6 13 2 4" xfId="15482" xr:uid="{00000000-0005-0000-0000-0000895E0000}"/>
    <cellStyle name="표준 6 13 2 4 2" xfId="24250" xr:uid="{00000000-0005-0000-0000-00008A5E0000}"/>
    <cellStyle name="표준 6 13 2 5" xfId="17681" xr:uid="{00000000-0005-0000-0000-00008B5E0000}"/>
    <cellStyle name="표준 6 13 2 6" xfId="26486" xr:uid="{00000000-0005-0000-0000-00008C5E0000}"/>
    <cellStyle name="표준 6 13 2 7" xfId="6150" xr:uid="{00000000-0005-0000-0000-00008D5E0000}"/>
    <cellStyle name="표준 6 13 3" xfId="2718" xr:uid="{00000000-0005-0000-0000-00008E5E0000}"/>
    <cellStyle name="표준 6 13 3 2" xfId="18775" xr:uid="{00000000-0005-0000-0000-00008F5E0000}"/>
    <cellStyle name="표준 6 13 3 3" xfId="27578" xr:uid="{00000000-0005-0000-0000-0000905E0000}"/>
    <cellStyle name="표준 6 13 3 4" xfId="7476" xr:uid="{00000000-0005-0000-0000-0000915E0000}"/>
    <cellStyle name="표준 6 13 4" xfId="12202" xr:uid="{00000000-0005-0000-0000-0000925E0000}"/>
    <cellStyle name="표준 6 13 4 2" xfId="20970" xr:uid="{00000000-0005-0000-0000-0000935E0000}"/>
    <cellStyle name="표준 6 13 5" xfId="14388" xr:uid="{00000000-0005-0000-0000-0000945E0000}"/>
    <cellStyle name="표준 6 13 5 2" xfId="23156" xr:uid="{00000000-0005-0000-0000-0000955E0000}"/>
    <cellStyle name="표준 6 13 6" xfId="16581" xr:uid="{00000000-0005-0000-0000-0000965E0000}"/>
    <cellStyle name="표준 6 13 7" xfId="25392" xr:uid="{00000000-0005-0000-0000-0000975E0000}"/>
    <cellStyle name="표준 6 13 8" xfId="5056" xr:uid="{00000000-0005-0000-0000-0000985E0000}"/>
    <cellStyle name="표준 6 14" xfId="1346" xr:uid="{00000000-0005-0000-0000-0000995E0000}"/>
    <cellStyle name="표준 6 14 2" xfId="3882" xr:uid="{00000000-0005-0000-0000-00009A5E0000}"/>
    <cellStyle name="표준 6 14 2 2" xfId="8621" xr:uid="{00000000-0005-0000-0000-00009B5E0000}"/>
    <cellStyle name="표준 6 14 2 2 2" xfId="19920" xr:uid="{00000000-0005-0000-0000-00009C5E0000}"/>
    <cellStyle name="표준 6 14 2 2 3" xfId="28723" xr:uid="{00000000-0005-0000-0000-00009D5E0000}"/>
    <cellStyle name="표준 6 14 2 3" xfId="13347" xr:uid="{00000000-0005-0000-0000-00009E5E0000}"/>
    <cellStyle name="표준 6 14 2 3 2" xfId="22115" xr:uid="{00000000-0005-0000-0000-00009F5E0000}"/>
    <cellStyle name="표준 6 14 2 4" xfId="15533" xr:uid="{00000000-0005-0000-0000-0000A05E0000}"/>
    <cellStyle name="표준 6 14 2 4 2" xfId="24301" xr:uid="{00000000-0005-0000-0000-0000A15E0000}"/>
    <cellStyle name="표준 6 14 2 5" xfId="17732" xr:uid="{00000000-0005-0000-0000-0000A25E0000}"/>
    <cellStyle name="표준 6 14 2 6" xfId="26537" xr:uid="{00000000-0005-0000-0000-0000A35E0000}"/>
    <cellStyle name="표준 6 14 2 7" xfId="6201" xr:uid="{00000000-0005-0000-0000-0000A45E0000}"/>
    <cellStyle name="표준 6 14 3" xfId="2769" xr:uid="{00000000-0005-0000-0000-0000A55E0000}"/>
    <cellStyle name="표준 6 14 3 2" xfId="18826" xr:uid="{00000000-0005-0000-0000-0000A65E0000}"/>
    <cellStyle name="표준 6 14 3 3" xfId="27629" xr:uid="{00000000-0005-0000-0000-0000A75E0000}"/>
    <cellStyle name="표준 6 14 3 4" xfId="7527" xr:uid="{00000000-0005-0000-0000-0000A85E0000}"/>
    <cellStyle name="표준 6 14 4" xfId="12253" xr:uid="{00000000-0005-0000-0000-0000A95E0000}"/>
    <cellStyle name="표준 6 14 4 2" xfId="21021" xr:uid="{00000000-0005-0000-0000-0000AA5E0000}"/>
    <cellStyle name="표준 6 14 5" xfId="14439" xr:uid="{00000000-0005-0000-0000-0000AB5E0000}"/>
    <cellStyle name="표준 6 14 5 2" xfId="23207" xr:uid="{00000000-0005-0000-0000-0000AC5E0000}"/>
    <cellStyle name="표준 6 14 6" xfId="16632" xr:uid="{00000000-0005-0000-0000-0000AD5E0000}"/>
    <cellStyle name="표준 6 14 7" xfId="25443" xr:uid="{00000000-0005-0000-0000-0000AE5E0000}"/>
    <cellStyle name="표준 6 14 8" xfId="5107" xr:uid="{00000000-0005-0000-0000-0000AF5E0000}"/>
    <cellStyle name="표준 6 15" xfId="1317" xr:uid="{00000000-0005-0000-0000-0000B05E0000}"/>
    <cellStyle name="표준 6 15 2" xfId="3860" xr:uid="{00000000-0005-0000-0000-0000B15E0000}"/>
    <cellStyle name="표준 6 15 2 2" xfId="8600" xr:uid="{00000000-0005-0000-0000-0000B25E0000}"/>
    <cellStyle name="표준 6 15 2 2 2" xfId="19899" xr:uid="{00000000-0005-0000-0000-0000B35E0000}"/>
    <cellStyle name="표준 6 15 2 2 3" xfId="28702" xr:uid="{00000000-0005-0000-0000-0000B45E0000}"/>
    <cellStyle name="표준 6 15 2 3" xfId="13326" xr:uid="{00000000-0005-0000-0000-0000B55E0000}"/>
    <cellStyle name="표준 6 15 2 3 2" xfId="22094" xr:uid="{00000000-0005-0000-0000-0000B65E0000}"/>
    <cellStyle name="표준 6 15 2 4" xfId="15512" xr:uid="{00000000-0005-0000-0000-0000B75E0000}"/>
    <cellStyle name="표준 6 15 2 4 2" xfId="24280" xr:uid="{00000000-0005-0000-0000-0000B85E0000}"/>
    <cellStyle name="표준 6 15 2 5" xfId="17711" xr:uid="{00000000-0005-0000-0000-0000B95E0000}"/>
    <cellStyle name="표준 6 15 2 6" xfId="26516" xr:uid="{00000000-0005-0000-0000-0000BA5E0000}"/>
    <cellStyle name="표준 6 15 2 7" xfId="6180" xr:uid="{00000000-0005-0000-0000-0000BB5E0000}"/>
    <cellStyle name="표준 6 15 3" xfId="2748" xr:uid="{00000000-0005-0000-0000-0000BC5E0000}"/>
    <cellStyle name="표준 6 15 3 2" xfId="18805" xr:uid="{00000000-0005-0000-0000-0000BD5E0000}"/>
    <cellStyle name="표준 6 15 3 3" xfId="27608" xr:uid="{00000000-0005-0000-0000-0000BE5E0000}"/>
    <cellStyle name="표준 6 15 3 4" xfId="7506" xr:uid="{00000000-0005-0000-0000-0000BF5E0000}"/>
    <cellStyle name="표준 6 15 4" xfId="12232" xr:uid="{00000000-0005-0000-0000-0000C05E0000}"/>
    <cellStyle name="표준 6 15 4 2" xfId="21000" xr:uid="{00000000-0005-0000-0000-0000C15E0000}"/>
    <cellStyle name="표준 6 15 5" xfId="14418" xr:uid="{00000000-0005-0000-0000-0000C25E0000}"/>
    <cellStyle name="표준 6 15 5 2" xfId="23186" xr:uid="{00000000-0005-0000-0000-0000C35E0000}"/>
    <cellStyle name="표준 6 15 6" xfId="16611" xr:uid="{00000000-0005-0000-0000-0000C45E0000}"/>
    <cellStyle name="표준 6 15 7" xfId="25422" xr:uid="{00000000-0005-0000-0000-0000C55E0000}"/>
    <cellStyle name="표준 6 15 8" xfId="5086" xr:uid="{00000000-0005-0000-0000-0000C65E0000}"/>
    <cellStyle name="표준 6 16" xfId="1226" xr:uid="{00000000-0005-0000-0000-0000C75E0000}"/>
    <cellStyle name="표준 6 16 2" xfId="3799" xr:uid="{00000000-0005-0000-0000-0000C85E0000}"/>
    <cellStyle name="표준 6 16 2 2" xfId="8540" xr:uid="{00000000-0005-0000-0000-0000C95E0000}"/>
    <cellStyle name="표준 6 16 2 2 2" xfId="19839" xr:uid="{00000000-0005-0000-0000-0000CA5E0000}"/>
    <cellStyle name="표준 6 16 2 2 3" xfId="28642" xr:uid="{00000000-0005-0000-0000-0000CB5E0000}"/>
    <cellStyle name="표준 6 16 2 3" xfId="13266" xr:uid="{00000000-0005-0000-0000-0000CC5E0000}"/>
    <cellStyle name="표준 6 16 2 3 2" xfId="22034" xr:uid="{00000000-0005-0000-0000-0000CD5E0000}"/>
    <cellStyle name="표준 6 16 2 4" xfId="15452" xr:uid="{00000000-0005-0000-0000-0000CE5E0000}"/>
    <cellStyle name="표준 6 16 2 4 2" xfId="24220" xr:uid="{00000000-0005-0000-0000-0000CF5E0000}"/>
    <cellStyle name="표준 6 16 2 5" xfId="17651" xr:uid="{00000000-0005-0000-0000-0000D05E0000}"/>
    <cellStyle name="표준 6 16 2 6" xfId="26456" xr:uid="{00000000-0005-0000-0000-0000D15E0000}"/>
    <cellStyle name="표준 6 16 2 7" xfId="6120" xr:uid="{00000000-0005-0000-0000-0000D25E0000}"/>
    <cellStyle name="표준 6 16 3" xfId="2688" xr:uid="{00000000-0005-0000-0000-0000D35E0000}"/>
    <cellStyle name="표준 6 16 3 2" xfId="18745" xr:uid="{00000000-0005-0000-0000-0000D45E0000}"/>
    <cellStyle name="표준 6 16 3 3" xfId="27548" xr:uid="{00000000-0005-0000-0000-0000D55E0000}"/>
    <cellStyle name="표준 6 16 3 4" xfId="7446" xr:uid="{00000000-0005-0000-0000-0000D65E0000}"/>
    <cellStyle name="표준 6 16 4" xfId="12172" xr:uid="{00000000-0005-0000-0000-0000D75E0000}"/>
    <cellStyle name="표준 6 16 4 2" xfId="20940" xr:uid="{00000000-0005-0000-0000-0000D85E0000}"/>
    <cellStyle name="표준 6 16 5" xfId="14358" xr:uid="{00000000-0005-0000-0000-0000D95E0000}"/>
    <cellStyle name="표준 6 16 5 2" xfId="23126" xr:uid="{00000000-0005-0000-0000-0000DA5E0000}"/>
    <cellStyle name="표준 6 16 6" xfId="16551" xr:uid="{00000000-0005-0000-0000-0000DB5E0000}"/>
    <cellStyle name="표준 6 16 7" xfId="25362" xr:uid="{00000000-0005-0000-0000-0000DC5E0000}"/>
    <cellStyle name="표준 6 16 8" xfId="5026" xr:uid="{00000000-0005-0000-0000-0000DD5E0000}"/>
    <cellStyle name="표준 6 17" xfId="1141" xr:uid="{00000000-0005-0000-0000-0000DE5E0000}"/>
    <cellStyle name="표준 6 17 2" xfId="3747" xr:uid="{00000000-0005-0000-0000-0000DF5E0000}"/>
    <cellStyle name="표준 6 17 2 2" xfId="8488" xr:uid="{00000000-0005-0000-0000-0000E05E0000}"/>
    <cellStyle name="표준 6 17 2 2 2" xfId="19787" xr:uid="{00000000-0005-0000-0000-0000E15E0000}"/>
    <cellStyle name="표준 6 17 2 2 3" xfId="28590" xr:uid="{00000000-0005-0000-0000-0000E25E0000}"/>
    <cellStyle name="표준 6 17 2 3" xfId="13214" xr:uid="{00000000-0005-0000-0000-0000E35E0000}"/>
    <cellStyle name="표준 6 17 2 3 2" xfId="21982" xr:uid="{00000000-0005-0000-0000-0000E45E0000}"/>
    <cellStyle name="표준 6 17 2 4" xfId="15400" xr:uid="{00000000-0005-0000-0000-0000E55E0000}"/>
    <cellStyle name="표준 6 17 2 4 2" xfId="24168" xr:uid="{00000000-0005-0000-0000-0000E65E0000}"/>
    <cellStyle name="표준 6 17 2 5" xfId="17599" xr:uid="{00000000-0005-0000-0000-0000E75E0000}"/>
    <cellStyle name="표준 6 17 2 6" xfId="26404" xr:uid="{00000000-0005-0000-0000-0000E85E0000}"/>
    <cellStyle name="표준 6 17 2 7" xfId="6068" xr:uid="{00000000-0005-0000-0000-0000E95E0000}"/>
    <cellStyle name="표준 6 17 3" xfId="2636" xr:uid="{00000000-0005-0000-0000-0000EA5E0000}"/>
    <cellStyle name="표준 6 17 3 2" xfId="18693" xr:uid="{00000000-0005-0000-0000-0000EB5E0000}"/>
    <cellStyle name="표준 6 17 3 3" xfId="27496" xr:uid="{00000000-0005-0000-0000-0000EC5E0000}"/>
    <cellStyle name="표준 6 17 3 4" xfId="7394" xr:uid="{00000000-0005-0000-0000-0000ED5E0000}"/>
    <cellStyle name="표준 6 17 4" xfId="12120" xr:uid="{00000000-0005-0000-0000-0000EE5E0000}"/>
    <cellStyle name="표준 6 17 4 2" xfId="20888" xr:uid="{00000000-0005-0000-0000-0000EF5E0000}"/>
    <cellStyle name="표준 6 17 5" xfId="14306" xr:uid="{00000000-0005-0000-0000-0000F05E0000}"/>
    <cellStyle name="표준 6 17 5 2" xfId="23074" xr:uid="{00000000-0005-0000-0000-0000F15E0000}"/>
    <cellStyle name="표준 6 17 6" xfId="16499" xr:uid="{00000000-0005-0000-0000-0000F25E0000}"/>
    <cellStyle name="표준 6 17 7" xfId="25310" xr:uid="{00000000-0005-0000-0000-0000F35E0000}"/>
    <cellStyle name="표준 6 17 8" xfId="4974" xr:uid="{00000000-0005-0000-0000-0000F45E0000}"/>
    <cellStyle name="표준 6 18" xfId="1060" xr:uid="{00000000-0005-0000-0000-0000F55E0000}"/>
    <cellStyle name="표준 6 18 2" xfId="3697" xr:uid="{00000000-0005-0000-0000-0000F65E0000}"/>
    <cellStyle name="표준 6 18 2 2" xfId="8440" xr:uid="{00000000-0005-0000-0000-0000F75E0000}"/>
    <cellStyle name="표준 6 18 2 2 2" xfId="19739" xr:uid="{00000000-0005-0000-0000-0000F85E0000}"/>
    <cellStyle name="표준 6 18 2 2 3" xfId="28542" xr:uid="{00000000-0005-0000-0000-0000F95E0000}"/>
    <cellStyle name="표준 6 18 2 3" xfId="13166" xr:uid="{00000000-0005-0000-0000-0000FA5E0000}"/>
    <cellStyle name="표준 6 18 2 3 2" xfId="21934" xr:uid="{00000000-0005-0000-0000-0000FB5E0000}"/>
    <cellStyle name="표준 6 18 2 4" xfId="15352" xr:uid="{00000000-0005-0000-0000-0000FC5E0000}"/>
    <cellStyle name="표준 6 18 2 4 2" xfId="24120" xr:uid="{00000000-0005-0000-0000-0000FD5E0000}"/>
    <cellStyle name="표준 6 18 2 5" xfId="17551" xr:uid="{00000000-0005-0000-0000-0000FE5E0000}"/>
    <cellStyle name="표준 6 18 2 6" xfId="26356" xr:uid="{00000000-0005-0000-0000-0000FF5E0000}"/>
    <cellStyle name="표준 6 18 2 7" xfId="6020" xr:uid="{00000000-0005-0000-0000-0000005F0000}"/>
    <cellStyle name="표준 6 18 3" xfId="2588" xr:uid="{00000000-0005-0000-0000-0000015F0000}"/>
    <cellStyle name="표준 6 18 3 2" xfId="18645" xr:uid="{00000000-0005-0000-0000-0000025F0000}"/>
    <cellStyle name="표준 6 18 3 3" xfId="27448" xr:uid="{00000000-0005-0000-0000-0000035F0000}"/>
    <cellStyle name="표준 6 18 3 4" xfId="7346" xr:uid="{00000000-0005-0000-0000-0000045F0000}"/>
    <cellStyle name="표준 6 18 4" xfId="12072" xr:uid="{00000000-0005-0000-0000-0000055F0000}"/>
    <cellStyle name="표준 6 18 4 2" xfId="20840" xr:uid="{00000000-0005-0000-0000-0000065F0000}"/>
    <cellStyle name="표준 6 18 5" xfId="14258" xr:uid="{00000000-0005-0000-0000-0000075F0000}"/>
    <cellStyle name="표준 6 18 5 2" xfId="23026" xr:uid="{00000000-0005-0000-0000-0000085F0000}"/>
    <cellStyle name="표준 6 18 6" xfId="16451" xr:uid="{00000000-0005-0000-0000-0000095F0000}"/>
    <cellStyle name="표준 6 18 7" xfId="25262" xr:uid="{00000000-0005-0000-0000-00000A5F0000}"/>
    <cellStyle name="표준 6 18 8" xfId="4926" xr:uid="{00000000-0005-0000-0000-00000B5F0000}"/>
    <cellStyle name="표준 6 19" xfId="1193" xr:uid="{00000000-0005-0000-0000-00000C5F0000}"/>
    <cellStyle name="표준 6 19 2" xfId="3778" xr:uid="{00000000-0005-0000-0000-00000D5F0000}"/>
    <cellStyle name="표준 6 19 2 2" xfId="8519" xr:uid="{00000000-0005-0000-0000-00000E5F0000}"/>
    <cellStyle name="표준 6 19 2 2 2" xfId="19818" xr:uid="{00000000-0005-0000-0000-00000F5F0000}"/>
    <cellStyle name="표준 6 19 2 2 3" xfId="28621" xr:uid="{00000000-0005-0000-0000-0000105F0000}"/>
    <cellStyle name="표준 6 19 2 3" xfId="13245" xr:uid="{00000000-0005-0000-0000-0000115F0000}"/>
    <cellStyle name="표준 6 19 2 3 2" xfId="22013" xr:uid="{00000000-0005-0000-0000-0000125F0000}"/>
    <cellStyle name="표준 6 19 2 4" xfId="15431" xr:uid="{00000000-0005-0000-0000-0000135F0000}"/>
    <cellStyle name="표준 6 19 2 4 2" xfId="24199" xr:uid="{00000000-0005-0000-0000-0000145F0000}"/>
    <cellStyle name="표준 6 19 2 5" xfId="17630" xr:uid="{00000000-0005-0000-0000-0000155F0000}"/>
    <cellStyle name="표준 6 19 2 6" xfId="26435" xr:uid="{00000000-0005-0000-0000-0000165F0000}"/>
    <cellStyle name="표준 6 19 2 7" xfId="6099" xr:uid="{00000000-0005-0000-0000-0000175F0000}"/>
    <cellStyle name="표준 6 19 3" xfId="2667" xr:uid="{00000000-0005-0000-0000-0000185F0000}"/>
    <cellStyle name="표준 6 19 3 2" xfId="18724" xr:uid="{00000000-0005-0000-0000-0000195F0000}"/>
    <cellStyle name="표준 6 19 3 3" xfId="27527" xr:uid="{00000000-0005-0000-0000-00001A5F0000}"/>
    <cellStyle name="표준 6 19 3 4" xfId="7425" xr:uid="{00000000-0005-0000-0000-00001B5F0000}"/>
    <cellStyle name="표준 6 19 4" xfId="12151" xr:uid="{00000000-0005-0000-0000-00001C5F0000}"/>
    <cellStyle name="표준 6 19 4 2" xfId="20919" xr:uid="{00000000-0005-0000-0000-00001D5F0000}"/>
    <cellStyle name="표준 6 19 5" xfId="14337" xr:uid="{00000000-0005-0000-0000-00001E5F0000}"/>
    <cellStyle name="표준 6 19 5 2" xfId="23105" xr:uid="{00000000-0005-0000-0000-00001F5F0000}"/>
    <cellStyle name="표준 6 19 6" xfId="16530" xr:uid="{00000000-0005-0000-0000-0000205F0000}"/>
    <cellStyle name="표준 6 19 7" xfId="25341" xr:uid="{00000000-0005-0000-0000-0000215F0000}"/>
    <cellStyle name="표준 6 19 8" xfId="5005" xr:uid="{00000000-0005-0000-0000-0000225F0000}"/>
    <cellStyle name="표준 6 2" xfId="68" xr:uid="{00000000-0005-0000-0000-0000235F0000}"/>
    <cellStyle name="표준 6 2 10" xfId="1217" xr:uid="{00000000-0005-0000-0000-0000245F0000}"/>
    <cellStyle name="표준 6 2 10 2" xfId="3793" xr:uid="{00000000-0005-0000-0000-0000255F0000}"/>
    <cellStyle name="표준 6 2 10 2 2" xfId="8534" xr:uid="{00000000-0005-0000-0000-0000265F0000}"/>
    <cellStyle name="표준 6 2 10 2 2 2" xfId="19833" xr:uid="{00000000-0005-0000-0000-0000275F0000}"/>
    <cellStyle name="표준 6 2 10 2 2 3" xfId="28636" xr:uid="{00000000-0005-0000-0000-0000285F0000}"/>
    <cellStyle name="표준 6 2 10 2 3" xfId="13260" xr:uid="{00000000-0005-0000-0000-0000295F0000}"/>
    <cellStyle name="표준 6 2 10 2 3 2" xfId="22028" xr:uid="{00000000-0005-0000-0000-00002A5F0000}"/>
    <cellStyle name="표준 6 2 10 2 4" xfId="15446" xr:uid="{00000000-0005-0000-0000-00002B5F0000}"/>
    <cellStyle name="표준 6 2 10 2 4 2" xfId="24214" xr:uid="{00000000-0005-0000-0000-00002C5F0000}"/>
    <cellStyle name="표준 6 2 10 2 5" xfId="17645" xr:uid="{00000000-0005-0000-0000-00002D5F0000}"/>
    <cellStyle name="표준 6 2 10 2 6" xfId="26450" xr:uid="{00000000-0005-0000-0000-00002E5F0000}"/>
    <cellStyle name="표준 6 2 10 2 7" xfId="6114" xr:uid="{00000000-0005-0000-0000-00002F5F0000}"/>
    <cellStyle name="표준 6 2 10 3" xfId="2682" xr:uid="{00000000-0005-0000-0000-0000305F0000}"/>
    <cellStyle name="표준 6 2 10 3 2" xfId="18739" xr:uid="{00000000-0005-0000-0000-0000315F0000}"/>
    <cellStyle name="표준 6 2 10 3 3" xfId="27542" xr:uid="{00000000-0005-0000-0000-0000325F0000}"/>
    <cellStyle name="표준 6 2 10 3 4" xfId="7440" xr:uid="{00000000-0005-0000-0000-0000335F0000}"/>
    <cellStyle name="표준 6 2 10 4" xfId="12166" xr:uid="{00000000-0005-0000-0000-0000345F0000}"/>
    <cellStyle name="표준 6 2 10 4 2" xfId="20934" xr:uid="{00000000-0005-0000-0000-0000355F0000}"/>
    <cellStyle name="표준 6 2 10 5" xfId="14352" xr:uid="{00000000-0005-0000-0000-0000365F0000}"/>
    <cellStyle name="표준 6 2 10 5 2" xfId="23120" xr:uid="{00000000-0005-0000-0000-0000375F0000}"/>
    <cellStyle name="표준 6 2 10 6" xfId="16545" xr:uid="{00000000-0005-0000-0000-0000385F0000}"/>
    <cellStyle name="표준 6 2 10 7" xfId="25356" xr:uid="{00000000-0005-0000-0000-0000395F0000}"/>
    <cellStyle name="표준 6 2 10 8" xfId="5020" xr:uid="{00000000-0005-0000-0000-00003A5F0000}"/>
    <cellStyle name="표준 6 2 11" xfId="1175" xr:uid="{00000000-0005-0000-0000-00003B5F0000}"/>
    <cellStyle name="표준 6 2 11 2" xfId="3763" xr:uid="{00000000-0005-0000-0000-00003C5F0000}"/>
    <cellStyle name="표준 6 2 11 2 2" xfId="8504" xr:uid="{00000000-0005-0000-0000-00003D5F0000}"/>
    <cellStyle name="표준 6 2 11 2 2 2" xfId="19803" xr:uid="{00000000-0005-0000-0000-00003E5F0000}"/>
    <cellStyle name="표준 6 2 11 2 2 3" xfId="28606" xr:uid="{00000000-0005-0000-0000-00003F5F0000}"/>
    <cellStyle name="표준 6 2 11 2 3" xfId="13230" xr:uid="{00000000-0005-0000-0000-0000405F0000}"/>
    <cellStyle name="표준 6 2 11 2 3 2" xfId="21998" xr:uid="{00000000-0005-0000-0000-0000415F0000}"/>
    <cellStyle name="표준 6 2 11 2 4" xfId="15416" xr:uid="{00000000-0005-0000-0000-0000425F0000}"/>
    <cellStyle name="표준 6 2 11 2 4 2" xfId="24184" xr:uid="{00000000-0005-0000-0000-0000435F0000}"/>
    <cellStyle name="표준 6 2 11 2 5" xfId="17615" xr:uid="{00000000-0005-0000-0000-0000445F0000}"/>
    <cellStyle name="표준 6 2 11 2 6" xfId="26420" xr:uid="{00000000-0005-0000-0000-0000455F0000}"/>
    <cellStyle name="표준 6 2 11 2 7" xfId="6084" xr:uid="{00000000-0005-0000-0000-0000465F0000}"/>
    <cellStyle name="표준 6 2 11 3" xfId="2652" xr:uid="{00000000-0005-0000-0000-0000475F0000}"/>
    <cellStyle name="표준 6 2 11 3 2" xfId="18709" xr:uid="{00000000-0005-0000-0000-0000485F0000}"/>
    <cellStyle name="표준 6 2 11 3 3" xfId="27512" xr:uid="{00000000-0005-0000-0000-0000495F0000}"/>
    <cellStyle name="표준 6 2 11 3 4" xfId="7410" xr:uid="{00000000-0005-0000-0000-00004A5F0000}"/>
    <cellStyle name="표준 6 2 11 4" xfId="12136" xr:uid="{00000000-0005-0000-0000-00004B5F0000}"/>
    <cellStyle name="표준 6 2 11 4 2" xfId="20904" xr:uid="{00000000-0005-0000-0000-00004C5F0000}"/>
    <cellStyle name="표준 6 2 11 5" xfId="14322" xr:uid="{00000000-0005-0000-0000-00004D5F0000}"/>
    <cellStyle name="표준 6 2 11 5 2" xfId="23090" xr:uid="{00000000-0005-0000-0000-00004E5F0000}"/>
    <cellStyle name="표준 6 2 11 6" xfId="16515" xr:uid="{00000000-0005-0000-0000-00004F5F0000}"/>
    <cellStyle name="표준 6 2 11 7" xfId="25326" xr:uid="{00000000-0005-0000-0000-0000505F0000}"/>
    <cellStyle name="표준 6 2 11 8" xfId="4990" xr:uid="{00000000-0005-0000-0000-0000515F0000}"/>
    <cellStyle name="표준 6 2 12" xfId="1284" xr:uid="{00000000-0005-0000-0000-0000525F0000}"/>
    <cellStyle name="표준 6 2 12 2" xfId="3840" xr:uid="{00000000-0005-0000-0000-0000535F0000}"/>
    <cellStyle name="표준 6 2 12 2 2" xfId="8581" xr:uid="{00000000-0005-0000-0000-0000545F0000}"/>
    <cellStyle name="표준 6 2 12 2 2 2" xfId="19880" xr:uid="{00000000-0005-0000-0000-0000555F0000}"/>
    <cellStyle name="표준 6 2 12 2 2 3" xfId="28683" xr:uid="{00000000-0005-0000-0000-0000565F0000}"/>
    <cellStyle name="표준 6 2 12 2 3" xfId="13307" xr:uid="{00000000-0005-0000-0000-0000575F0000}"/>
    <cellStyle name="표준 6 2 12 2 3 2" xfId="22075" xr:uid="{00000000-0005-0000-0000-0000585F0000}"/>
    <cellStyle name="표준 6 2 12 2 4" xfId="15493" xr:uid="{00000000-0005-0000-0000-0000595F0000}"/>
    <cellStyle name="표준 6 2 12 2 4 2" xfId="24261" xr:uid="{00000000-0005-0000-0000-00005A5F0000}"/>
    <cellStyle name="표준 6 2 12 2 5" xfId="17692" xr:uid="{00000000-0005-0000-0000-00005B5F0000}"/>
    <cellStyle name="표준 6 2 12 2 6" xfId="26497" xr:uid="{00000000-0005-0000-0000-00005C5F0000}"/>
    <cellStyle name="표준 6 2 12 2 7" xfId="6161" xr:uid="{00000000-0005-0000-0000-00005D5F0000}"/>
    <cellStyle name="표준 6 2 12 3" xfId="2729" xr:uid="{00000000-0005-0000-0000-00005E5F0000}"/>
    <cellStyle name="표준 6 2 12 3 2" xfId="18786" xr:uid="{00000000-0005-0000-0000-00005F5F0000}"/>
    <cellStyle name="표준 6 2 12 3 3" xfId="27589" xr:uid="{00000000-0005-0000-0000-0000605F0000}"/>
    <cellStyle name="표준 6 2 12 3 4" xfId="7487" xr:uid="{00000000-0005-0000-0000-0000615F0000}"/>
    <cellStyle name="표준 6 2 12 4" xfId="12213" xr:uid="{00000000-0005-0000-0000-0000625F0000}"/>
    <cellStyle name="표준 6 2 12 4 2" xfId="20981" xr:uid="{00000000-0005-0000-0000-0000635F0000}"/>
    <cellStyle name="표준 6 2 12 5" xfId="14399" xr:uid="{00000000-0005-0000-0000-0000645F0000}"/>
    <cellStyle name="표준 6 2 12 5 2" xfId="23167" xr:uid="{00000000-0005-0000-0000-0000655F0000}"/>
    <cellStyle name="표준 6 2 12 6" xfId="16592" xr:uid="{00000000-0005-0000-0000-0000665F0000}"/>
    <cellStyle name="표준 6 2 12 7" xfId="25403" xr:uid="{00000000-0005-0000-0000-0000675F0000}"/>
    <cellStyle name="표준 6 2 12 8" xfId="5067" xr:uid="{00000000-0005-0000-0000-0000685F0000}"/>
    <cellStyle name="표준 6 2 13" xfId="1316" xr:uid="{00000000-0005-0000-0000-0000695F0000}"/>
    <cellStyle name="표준 6 2 13 2" xfId="3859" xr:uid="{00000000-0005-0000-0000-00006A5F0000}"/>
    <cellStyle name="표준 6 2 13 2 2" xfId="8599" xr:uid="{00000000-0005-0000-0000-00006B5F0000}"/>
    <cellStyle name="표준 6 2 13 2 2 2" xfId="19898" xr:uid="{00000000-0005-0000-0000-00006C5F0000}"/>
    <cellStyle name="표준 6 2 13 2 2 3" xfId="28701" xr:uid="{00000000-0005-0000-0000-00006D5F0000}"/>
    <cellStyle name="표준 6 2 13 2 3" xfId="13325" xr:uid="{00000000-0005-0000-0000-00006E5F0000}"/>
    <cellStyle name="표준 6 2 13 2 3 2" xfId="22093" xr:uid="{00000000-0005-0000-0000-00006F5F0000}"/>
    <cellStyle name="표준 6 2 13 2 4" xfId="15511" xr:uid="{00000000-0005-0000-0000-0000705F0000}"/>
    <cellStyle name="표준 6 2 13 2 4 2" xfId="24279" xr:uid="{00000000-0005-0000-0000-0000715F0000}"/>
    <cellStyle name="표준 6 2 13 2 5" xfId="17710" xr:uid="{00000000-0005-0000-0000-0000725F0000}"/>
    <cellStyle name="표준 6 2 13 2 6" xfId="26515" xr:uid="{00000000-0005-0000-0000-0000735F0000}"/>
    <cellStyle name="표준 6 2 13 2 7" xfId="6179" xr:uid="{00000000-0005-0000-0000-0000745F0000}"/>
    <cellStyle name="표준 6 2 13 3" xfId="2747" xr:uid="{00000000-0005-0000-0000-0000755F0000}"/>
    <cellStyle name="표준 6 2 13 3 2" xfId="18804" xr:uid="{00000000-0005-0000-0000-0000765F0000}"/>
    <cellStyle name="표준 6 2 13 3 3" xfId="27607" xr:uid="{00000000-0005-0000-0000-0000775F0000}"/>
    <cellStyle name="표준 6 2 13 3 4" xfId="7505" xr:uid="{00000000-0005-0000-0000-0000785F0000}"/>
    <cellStyle name="표준 6 2 13 4" xfId="12231" xr:uid="{00000000-0005-0000-0000-0000795F0000}"/>
    <cellStyle name="표준 6 2 13 4 2" xfId="20999" xr:uid="{00000000-0005-0000-0000-00007A5F0000}"/>
    <cellStyle name="표준 6 2 13 5" xfId="14417" xr:uid="{00000000-0005-0000-0000-00007B5F0000}"/>
    <cellStyle name="표준 6 2 13 5 2" xfId="23185" xr:uid="{00000000-0005-0000-0000-00007C5F0000}"/>
    <cellStyle name="표준 6 2 13 6" xfId="16610" xr:uid="{00000000-0005-0000-0000-00007D5F0000}"/>
    <cellStyle name="표준 6 2 13 7" xfId="25421" xr:uid="{00000000-0005-0000-0000-00007E5F0000}"/>
    <cellStyle name="표준 6 2 13 8" xfId="5085" xr:uid="{00000000-0005-0000-0000-00007F5F0000}"/>
    <cellStyle name="표준 6 2 14" xfId="1228" xr:uid="{00000000-0005-0000-0000-0000805F0000}"/>
    <cellStyle name="표준 6 2 14 2" xfId="3800" xr:uid="{00000000-0005-0000-0000-0000815F0000}"/>
    <cellStyle name="표준 6 2 14 2 2" xfId="8541" xr:uid="{00000000-0005-0000-0000-0000825F0000}"/>
    <cellStyle name="표준 6 2 14 2 2 2" xfId="19840" xr:uid="{00000000-0005-0000-0000-0000835F0000}"/>
    <cellStyle name="표준 6 2 14 2 2 3" xfId="28643" xr:uid="{00000000-0005-0000-0000-0000845F0000}"/>
    <cellStyle name="표준 6 2 14 2 3" xfId="13267" xr:uid="{00000000-0005-0000-0000-0000855F0000}"/>
    <cellStyle name="표준 6 2 14 2 3 2" xfId="22035" xr:uid="{00000000-0005-0000-0000-0000865F0000}"/>
    <cellStyle name="표준 6 2 14 2 4" xfId="15453" xr:uid="{00000000-0005-0000-0000-0000875F0000}"/>
    <cellStyle name="표준 6 2 14 2 4 2" xfId="24221" xr:uid="{00000000-0005-0000-0000-0000885F0000}"/>
    <cellStyle name="표준 6 2 14 2 5" xfId="17652" xr:uid="{00000000-0005-0000-0000-0000895F0000}"/>
    <cellStyle name="표준 6 2 14 2 6" xfId="26457" xr:uid="{00000000-0005-0000-0000-00008A5F0000}"/>
    <cellStyle name="표준 6 2 14 2 7" xfId="6121" xr:uid="{00000000-0005-0000-0000-00008B5F0000}"/>
    <cellStyle name="표준 6 2 14 3" xfId="2689" xr:uid="{00000000-0005-0000-0000-00008C5F0000}"/>
    <cellStyle name="표준 6 2 14 3 2" xfId="18746" xr:uid="{00000000-0005-0000-0000-00008D5F0000}"/>
    <cellStyle name="표준 6 2 14 3 3" xfId="27549" xr:uid="{00000000-0005-0000-0000-00008E5F0000}"/>
    <cellStyle name="표준 6 2 14 3 4" xfId="7447" xr:uid="{00000000-0005-0000-0000-00008F5F0000}"/>
    <cellStyle name="표준 6 2 14 4" xfId="12173" xr:uid="{00000000-0005-0000-0000-0000905F0000}"/>
    <cellStyle name="표준 6 2 14 4 2" xfId="20941" xr:uid="{00000000-0005-0000-0000-0000915F0000}"/>
    <cellStyle name="표준 6 2 14 5" xfId="14359" xr:uid="{00000000-0005-0000-0000-0000925F0000}"/>
    <cellStyle name="표준 6 2 14 5 2" xfId="23127" xr:uid="{00000000-0005-0000-0000-0000935F0000}"/>
    <cellStyle name="표준 6 2 14 6" xfId="16552" xr:uid="{00000000-0005-0000-0000-0000945F0000}"/>
    <cellStyle name="표준 6 2 14 7" xfId="25363" xr:uid="{00000000-0005-0000-0000-0000955F0000}"/>
    <cellStyle name="표준 6 2 14 8" xfId="5027" xr:uid="{00000000-0005-0000-0000-0000965F0000}"/>
    <cellStyle name="표준 6 2 15" xfId="1134" xr:uid="{00000000-0005-0000-0000-0000975F0000}"/>
    <cellStyle name="표준 6 2 15 2" xfId="3742" xr:uid="{00000000-0005-0000-0000-0000985F0000}"/>
    <cellStyle name="표준 6 2 15 2 2" xfId="8483" xr:uid="{00000000-0005-0000-0000-0000995F0000}"/>
    <cellStyle name="표준 6 2 15 2 2 2" xfId="19782" xr:uid="{00000000-0005-0000-0000-00009A5F0000}"/>
    <cellStyle name="표준 6 2 15 2 2 3" xfId="28585" xr:uid="{00000000-0005-0000-0000-00009B5F0000}"/>
    <cellStyle name="표준 6 2 15 2 3" xfId="13209" xr:uid="{00000000-0005-0000-0000-00009C5F0000}"/>
    <cellStyle name="표준 6 2 15 2 3 2" xfId="21977" xr:uid="{00000000-0005-0000-0000-00009D5F0000}"/>
    <cellStyle name="표준 6 2 15 2 4" xfId="15395" xr:uid="{00000000-0005-0000-0000-00009E5F0000}"/>
    <cellStyle name="표준 6 2 15 2 4 2" xfId="24163" xr:uid="{00000000-0005-0000-0000-00009F5F0000}"/>
    <cellStyle name="표준 6 2 15 2 5" xfId="17594" xr:uid="{00000000-0005-0000-0000-0000A05F0000}"/>
    <cellStyle name="표준 6 2 15 2 6" xfId="26399" xr:uid="{00000000-0005-0000-0000-0000A15F0000}"/>
    <cellStyle name="표준 6 2 15 2 7" xfId="6063" xr:uid="{00000000-0005-0000-0000-0000A25F0000}"/>
    <cellStyle name="표준 6 2 15 3" xfId="2631" xr:uid="{00000000-0005-0000-0000-0000A35F0000}"/>
    <cellStyle name="표준 6 2 15 3 2" xfId="18688" xr:uid="{00000000-0005-0000-0000-0000A45F0000}"/>
    <cellStyle name="표준 6 2 15 3 3" xfId="27491" xr:uid="{00000000-0005-0000-0000-0000A55F0000}"/>
    <cellStyle name="표준 6 2 15 3 4" xfId="7389" xr:uid="{00000000-0005-0000-0000-0000A65F0000}"/>
    <cellStyle name="표준 6 2 15 4" xfId="12115" xr:uid="{00000000-0005-0000-0000-0000A75F0000}"/>
    <cellStyle name="표준 6 2 15 4 2" xfId="20883" xr:uid="{00000000-0005-0000-0000-0000A85F0000}"/>
    <cellStyle name="표준 6 2 15 5" xfId="14301" xr:uid="{00000000-0005-0000-0000-0000A95F0000}"/>
    <cellStyle name="표준 6 2 15 5 2" xfId="23069" xr:uid="{00000000-0005-0000-0000-0000AA5F0000}"/>
    <cellStyle name="표준 6 2 15 6" xfId="16494" xr:uid="{00000000-0005-0000-0000-0000AB5F0000}"/>
    <cellStyle name="표준 6 2 15 7" xfId="25305" xr:uid="{00000000-0005-0000-0000-0000AC5F0000}"/>
    <cellStyle name="표준 6 2 15 8" xfId="4969" xr:uid="{00000000-0005-0000-0000-0000AD5F0000}"/>
    <cellStyle name="표준 6 2 16" xfId="1076" xr:uid="{00000000-0005-0000-0000-0000AE5F0000}"/>
    <cellStyle name="표준 6 2 16 2" xfId="3710" xr:uid="{00000000-0005-0000-0000-0000AF5F0000}"/>
    <cellStyle name="표준 6 2 16 2 2" xfId="8453" xr:uid="{00000000-0005-0000-0000-0000B05F0000}"/>
    <cellStyle name="표준 6 2 16 2 2 2" xfId="19752" xr:uid="{00000000-0005-0000-0000-0000B15F0000}"/>
    <cellStyle name="표준 6 2 16 2 2 3" xfId="28555" xr:uid="{00000000-0005-0000-0000-0000B25F0000}"/>
    <cellStyle name="표준 6 2 16 2 3" xfId="13179" xr:uid="{00000000-0005-0000-0000-0000B35F0000}"/>
    <cellStyle name="표준 6 2 16 2 3 2" xfId="21947" xr:uid="{00000000-0005-0000-0000-0000B45F0000}"/>
    <cellStyle name="표준 6 2 16 2 4" xfId="15365" xr:uid="{00000000-0005-0000-0000-0000B55F0000}"/>
    <cellStyle name="표준 6 2 16 2 4 2" xfId="24133" xr:uid="{00000000-0005-0000-0000-0000B65F0000}"/>
    <cellStyle name="표준 6 2 16 2 5" xfId="17564" xr:uid="{00000000-0005-0000-0000-0000B75F0000}"/>
    <cellStyle name="표준 6 2 16 2 6" xfId="26369" xr:uid="{00000000-0005-0000-0000-0000B85F0000}"/>
    <cellStyle name="표준 6 2 16 2 7" xfId="6033" xr:uid="{00000000-0005-0000-0000-0000B95F0000}"/>
    <cellStyle name="표준 6 2 16 3" xfId="2601" xr:uid="{00000000-0005-0000-0000-0000BA5F0000}"/>
    <cellStyle name="표준 6 2 16 3 2" xfId="18658" xr:uid="{00000000-0005-0000-0000-0000BB5F0000}"/>
    <cellStyle name="표준 6 2 16 3 3" xfId="27461" xr:uid="{00000000-0005-0000-0000-0000BC5F0000}"/>
    <cellStyle name="표준 6 2 16 3 4" xfId="7359" xr:uid="{00000000-0005-0000-0000-0000BD5F0000}"/>
    <cellStyle name="표준 6 2 16 4" xfId="12085" xr:uid="{00000000-0005-0000-0000-0000BE5F0000}"/>
    <cellStyle name="표준 6 2 16 4 2" xfId="20853" xr:uid="{00000000-0005-0000-0000-0000BF5F0000}"/>
    <cellStyle name="표준 6 2 16 5" xfId="14271" xr:uid="{00000000-0005-0000-0000-0000C05F0000}"/>
    <cellStyle name="표준 6 2 16 5 2" xfId="23039" xr:uid="{00000000-0005-0000-0000-0000C15F0000}"/>
    <cellStyle name="표준 6 2 16 6" xfId="16464" xr:uid="{00000000-0005-0000-0000-0000C25F0000}"/>
    <cellStyle name="표준 6 2 16 7" xfId="25275" xr:uid="{00000000-0005-0000-0000-0000C35F0000}"/>
    <cellStyle name="표준 6 2 16 8" xfId="4939" xr:uid="{00000000-0005-0000-0000-0000C45F0000}"/>
    <cellStyle name="표준 6 2 17" xfId="1158" xr:uid="{00000000-0005-0000-0000-0000C55F0000}"/>
    <cellStyle name="표준 6 2 17 2" xfId="3756" xr:uid="{00000000-0005-0000-0000-0000C65F0000}"/>
    <cellStyle name="표준 6 2 17 2 2" xfId="8497" xr:uid="{00000000-0005-0000-0000-0000C75F0000}"/>
    <cellStyle name="표준 6 2 17 2 2 2" xfId="19796" xr:uid="{00000000-0005-0000-0000-0000C85F0000}"/>
    <cellStyle name="표준 6 2 17 2 2 3" xfId="28599" xr:uid="{00000000-0005-0000-0000-0000C95F0000}"/>
    <cellStyle name="표준 6 2 17 2 3" xfId="13223" xr:uid="{00000000-0005-0000-0000-0000CA5F0000}"/>
    <cellStyle name="표준 6 2 17 2 3 2" xfId="21991" xr:uid="{00000000-0005-0000-0000-0000CB5F0000}"/>
    <cellStyle name="표준 6 2 17 2 4" xfId="15409" xr:uid="{00000000-0005-0000-0000-0000CC5F0000}"/>
    <cellStyle name="표준 6 2 17 2 4 2" xfId="24177" xr:uid="{00000000-0005-0000-0000-0000CD5F0000}"/>
    <cellStyle name="표준 6 2 17 2 5" xfId="17608" xr:uid="{00000000-0005-0000-0000-0000CE5F0000}"/>
    <cellStyle name="표준 6 2 17 2 6" xfId="26413" xr:uid="{00000000-0005-0000-0000-0000CF5F0000}"/>
    <cellStyle name="표준 6 2 17 2 7" xfId="6077" xr:uid="{00000000-0005-0000-0000-0000D05F0000}"/>
    <cellStyle name="표준 6 2 17 3" xfId="2645" xr:uid="{00000000-0005-0000-0000-0000D15F0000}"/>
    <cellStyle name="표준 6 2 17 3 2" xfId="18702" xr:uid="{00000000-0005-0000-0000-0000D25F0000}"/>
    <cellStyle name="표준 6 2 17 3 3" xfId="27505" xr:uid="{00000000-0005-0000-0000-0000D35F0000}"/>
    <cellStyle name="표준 6 2 17 3 4" xfId="7403" xr:uid="{00000000-0005-0000-0000-0000D45F0000}"/>
    <cellStyle name="표준 6 2 17 4" xfId="12129" xr:uid="{00000000-0005-0000-0000-0000D55F0000}"/>
    <cellStyle name="표준 6 2 17 4 2" xfId="20897" xr:uid="{00000000-0005-0000-0000-0000D65F0000}"/>
    <cellStyle name="표준 6 2 17 5" xfId="14315" xr:uid="{00000000-0005-0000-0000-0000D75F0000}"/>
    <cellStyle name="표준 6 2 17 5 2" xfId="23083" xr:uid="{00000000-0005-0000-0000-0000D85F0000}"/>
    <cellStyle name="표준 6 2 17 6" xfId="16508" xr:uid="{00000000-0005-0000-0000-0000D95F0000}"/>
    <cellStyle name="표준 6 2 17 7" xfId="25319" xr:uid="{00000000-0005-0000-0000-0000DA5F0000}"/>
    <cellStyle name="표준 6 2 17 8" xfId="4983" xr:uid="{00000000-0005-0000-0000-0000DB5F0000}"/>
    <cellStyle name="표준 6 2 18" xfId="1342" xr:uid="{00000000-0005-0000-0000-0000DC5F0000}"/>
    <cellStyle name="표준 6 2 18 2" xfId="3878" xr:uid="{00000000-0005-0000-0000-0000DD5F0000}"/>
    <cellStyle name="표준 6 2 18 2 2" xfId="8617" xr:uid="{00000000-0005-0000-0000-0000DE5F0000}"/>
    <cellStyle name="표준 6 2 18 2 2 2" xfId="19916" xr:uid="{00000000-0005-0000-0000-0000DF5F0000}"/>
    <cellStyle name="표준 6 2 18 2 2 3" xfId="28719" xr:uid="{00000000-0005-0000-0000-0000E05F0000}"/>
    <cellStyle name="표준 6 2 18 2 3" xfId="13343" xr:uid="{00000000-0005-0000-0000-0000E15F0000}"/>
    <cellStyle name="표준 6 2 18 2 3 2" xfId="22111" xr:uid="{00000000-0005-0000-0000-0000E25F0000}"/>
    <cellStyle name="표준 6 2 18 2 4" xfId="15529" xr:uid="{00000000-0005-0000-0000-0000E35F0000}"/>
    <cellStyle name="표준 6 2 18 2 4 2" xfId="24297" xr:uid="{00000000-0005-0000-0000-0000E45F0000}"/>
    <cellStyle name="표준 6 2 18 2 5" xfId="17728" xr:uid="{00000000-0005-0000-0000-0000E55F0000}"/>
    <cellStyle name="표준 6 2 18 2 6" xfId="26533" xr:uid="{00000000-0005-0000-0000-0000E65F0000}"/>
    <cellStyle name="표준 6 2 18 2 7" xfId="6197" xr:uid="{00000000-0005-0000-0000-0000E75F0000}"/>
    <cellStyle name="표준 6 2 18 3" xfId="2765" xr:uid="{00000000-0005-0000-0000-0000E85F0000}"/>
    <cellStyle name="표준 6 2 18 3 2" xfId="18822" xr:uid="{00000000-0005-0000-0000-0000E95F0000}"/>
    <cellStyle name="표준 6 2 18 3 3" xfId="27625" xr:uid="{00000000-0005-0000-0000-0000EA5F0000}"/>
    <cellStyle name="표준 6 2 18 3 4" xfId="7523" xr:uid="{00000000-0005-0000-0000-0000EB5F0000}"/>
    <cellStyle name="표준 6 2 18 4" xfId="12249" xr:uid="{00000000-0005-0000-0000-0000EC5F0000}"/>
    <cellStyle name="표준 6 2 18 4 2" xfId="21017" xr:uid="{00000000-0005-0000-0000-0000ED5F0000}"/>
    <cellStyle name="표준 6 2 18 5" xfId="14435" xr:uid="{00000000-0005-0000-0000-0000EE5F0000}"/>
    <cellStyle name="표준 6 2 18 5 2" xfId="23203" xr:uid="{00000000-0005-0000-0000-0000EF5F0000}"/>
    <cellStyle name="표준 6 2 18 6" xfId="16628" xr:uid="{00000000-0005-0000-0000-0000F05F0000}"/>
    <cellStyle name="표준 6 2 18 7" xfId="25439" xr:uid="{00000000-0005-0000-0000-0000F15F0000}"/>
    <cellStyle name="표준 6 2 18 8" xfId="5103" xr:uid="{00000000-0005-0000-0000-0000F25F0000}"/>
    <cellStyle name="표준 6 2 19" xfId="1327" xr:uid="{00000000-0005-0000-0000-0000F35F0000}"/>
    <cellStyle name="표준 6 2 19 2" xfId="3869" xr:uid="{00000000-0005-0000-0000-0000F45F0000}"/>
    <cellStyle name="표준 6 2 19 2 2" xfId="8609" xr:uid="{00000000-0005-0000-0000-0000F55F0000}"/>
    <cellStyle name="표준 6 2 19 2 2 2" xfId="19908" xr:uid="{00000000-0005-0000-0000-0000F65F0000}"/>
    <cellStyle name="표준 6 2 19 2 2 3" xfId="28711" xr:uid="{00000000-0005-0000-0000-0000F75F0000}"/>
    <cellStyle name="표준 6 2 19 2 3" xfId="13335" xr:uid="{00000000-0005-0000-0000-0000F85F0000}"/>
    <cellStyle name="표준 6 2 19 2 3 2" xfId="22103" xr:uid="{00000000-0005-0000-0000-0000F95F0000}"/>
    <cellStyle name="표준 6 2 19 2 4" xfId="15521" xr:uid="{00000000-0005-0000-0000-0000FA5F0000}"/>
    <cellStyle name="표준 6 2 19 2 4 2" xfId="24289" xr:uid="{00000000-0005-0000-0000-0000FB5F0000}"/>
    <cellStyle name="표준 6 2 19 2 5" xfId="17720" xr:uid="{00000000-0005-0000-0000-0000FC5F0000}"/>
    <cellStyle name="표준 6 2 19 2 6" xfId="26525" xr:uid="{00000000-0005-0000-0000-0000FD5F0000}"/>
    <cellStyle name="표준 6 2 19 2 7" xfId="6189" xr:uid="{00000000-0005-0000-0000-0000FE5F0000}"/>
    <cellStyle name="표준 6 2 19 3" xfId="2757" xr:uid="{00000000-0005-0000-0000-0000FF5F0000}"/>
    <cellStyle name="표준 6 2 19 3 2" xfId="18814" xr:uid="{00000000-0005-0000-0000-000000600000}"/>
    <cellStyle name="표준 6 2 19 3 3" xfId="27617" xr:uid="{00000000-0005-0000-0000-000001600000}"/>
    <cellStyle name="표준 6 2 19 3 4" xfId="7515" xr:uid="{00000000-0005-0000-0000-000002600000}"/>
    <cellStyle name="표준 6 2 19 4" xfId="12241" xr:uid="{00000000-0005-0000-0000-000003600000}"/>
    <cellStyle name="표준 6 2 19 4 2" xfId="21009" xr:uid="{00000000-0005-0000-0000-000004600000}"/>
    <cellStyle name="표준 6 2 19 5" xfId="14427" xr:uid="{00000000-0005-0000-0000-000005600000}"/>
    <cellStyle name="표준 6 2 19 5 2" xfId="23195" xr:uid="{00000000-0005-0000-0000-000006600000}"/>
    <cellStyle name="표준 6 2 19 6" xfId="16620" xr:uid="{00000000-0005-0000-0000-000007600000}"/>
    <cellStyle name="표준 6 2 19 7" xfId="25431" xr:uid="{00000000-0005-0000-0000-000008600000}"/>
    <cellStyle name="표준 6 2 19 8" xfId="5095" xr:uid="{00000000-0005-0000-0000-000009600000}"/>
    <cellStyle name="표준 6 2 2" xfId="132" xr:uid="{00000000-0005-0000-0000-00000A600000}"/>
    <cellStyle name="표준 6 2 2 10" xfId="4347" xr:uid="{00000000-0005-0000-0000-00000B600000}"/>
    <cellStyle name="표준 6 2 2 2" xfId="320" xr:uid="{00000000-0005-0000-0000-00000C600000}"/>
    <cellStyle name="표준 6 2 2 2 2" xfId="3295" xr:uid="{00000000-0005-0000-0000-00000D600000}"/>
    <cellStyle name="표준 6 2 2 2 2 2" xfId="8049" xr:uid="{00000000-0005-0000-0000-00000E600000}"/>
    <cellStyle name="표준 6 2 2 2 2 2 2" xfId="19348" xr:uid="{00000000-0005-0000-0000-00000F600000}"/>
    <cellStyle name="표준 6 2 2 2 2 2 3" xfId="28151" xr:uid="{00000000-0005-0000-0000-000010600000}"/>
    <cellStyle name="표준 6 2 2 2 2 3" xfId="12775" xr:uid="{00000000-0005-0000-0000-000011600000}"/>
    <cellStyle name="표준 6 2 2 2 2 3 2" xfId="21543" xr:uid="{00000000-0005-0000-0000-000012600000}"/>
    <cellStyle name="표준 6 2 2 2 2 4" xfId="14961" xr:uid="{00000000-0005-0000-0000-000013600000}"/>
    <cellStyle name="표준 6 2 2 2 2 4 2" xfId="23729" xr:uid="{00000000-0005-0000-0000-000014600000}"/>
    <cellStyle name="표준 6 2 2 2 2 5" xfId="17160" xr:uid="{00000000-0005-0000-0000-000015600000}"/>
    <cellStyle name="표준 6 2 2 2 2 6" xfId="25965" xr:uid="{00000000-0005-0000-0000-000016600000}"/>
    <cellStyle name="표준 6 2 2 2 2 7" xfId="5629" xr:uid="{00000000-0005-0000-0000-000017600000}"/>
    <cellStyle name="표준 6 2 2 2 3" xfId="2197" xr:uid="{00000000-0005-0000-0000-000018600000}"/>
    <cellStyle name="표준 6 2 2 2 3 2" xfId="18254" xr:uid="{00000000-0005-0000-0000-000019600000}"/>
    <cellStyle name="표준 6 2 2 2 3 3" xfId="27057" xr:uid="{00000000-0005-0000-0000-00001A600000}"/>
    <cellStyle name="표준 6 2 2 2 3 4" xfId="6955" xr:uid="{00000000-0005-0000-0000-00001B600000}"/>
    <cellStyle name="표준 6 2 2 2 4" xfId="11681" xr:uid="{00000000-0005-0000-0000-00001C600000}"/>
    <cellStyle name="표준 6 2 2 2 4 2" xfId="20449" xr:uid="{00000000-0005-0000-0000-00001D600000}"/>
    <cellStyle name="표준 6 2 2 2 5" xfId="13867" xr:uid="{00000000-0005-0000-0000-00001E600000}"/>
    <cellStyle name="표준 6 2 2 2 5 2" xfId="22635" xr:uid="{00000000-0005-0000-0000-00001F600000}"/>
    <cellStyle name="표준 6 2 2 2 6" xfId="16056" xr:uid="{00000000-0005-0000-0000-000020600000}"/>
    <cellStyle name="표준 6 2 2 2 7" xfId="24871" xr:uid="{00000000-0005-0000-0000-000021600000}"/>
    <cellStyle name="표준 6 2 2 2 8" xfId="4535" xr:uid="{00000000-0005-0000-0000-000022600000}"/>
    <cellStyle name="표준 6 2 2 3" xfId="3107" xr:uid="{00000000-0005-0000-0000-000023600000}"/>
    <cellStyle name="표준 6 2 2 3 2" xfId="7861" xr:uid="{00000000-0005-0000-0000-000024600000}"/>
    <cellStyle name="표준 6 2 2 3 2 2" xfId="19160" xr:uid="{00000000-0005-0000-0000-000025600000}"/>
    <cellStyle name="표준 6 2 2 3 2 3" xfId="27963" xr:uid="{00000000-0005-0000-0000-000026600000}"/>
    <cellStyle name="표준 6 2 2 3 3" xfId="12587" xr:uid="{00000000-0005-0000-0000-000027600000}"/>
    <cellStyle name="표준 6 2 2 3 3 2" xfId="21355" xr:uid="{00000000-0005-0000-0000-000028600000}"/>
    <cellStyle name="표준 6 2 2 3 4" xfId="14773" xr:uid="{00000000-0005-0000-0000-000029600000}"/>
    <cellStyle name="표준 6 2 2 3 4 2" xfId="23541" xr:uid="{00000000-0005-0000-0000-00002A600000}"/>
    <cellStyle name="표준 6 2 2 3 5" xfId="16972" xr:uid="{00000000-0005-0000-0000-00002B600000}"/>
    <cellStyle name="표준 6 2 2 3 6" xfId="25777" xr:uid="{00000000-0005-0000-0000-00002C600000}"/>
    <cellStyle name="표준 6 2 2 3 7" xfId="5441" xr:uid="{00000000-0005-0000-0000-00002D600000}"/>
    <cellStyle name="표준 6 2 2 4" xfId="2009" xr:uid="{00000000-0005-0000-0000-00002E600000}"/>
    <cellStyle name="표준 6 2 2 4 2" xfId="26869" xr:uid="{00000000-0005-0000-0000-00002F600000}"/>
    <cellStyle name="표준 6 2 2 4 3" xfId="6656" xr:uid="{00000000-0005-0000-0000-000030600000}"/>
    <cellStyle name="표준 6 2 2 5" xfId="6767" xr:uid="{00000000-0005-0000-0000-000031600000}"/>
    <cellStyle name="표준 6 2 2 5 2" xfId="18066" xr:uid="{00000000-0005-0000-0000-000032600000}"/>
    <cellStyle name="표준 6 2 2 6" xfId="11493" xr:uid="{00000000-0005-0000-0000-000033600000}"/>
    <cellStyle name="표준 6 2 2 6 2" xfId="20261" xr:uid="{00000000-0005-0000-0000-000034600000}"/>
    <cellStyle name="표준 6 2 2 7" xfId="13679" xr:uid="{00000000-0005-0000-0000-000035600000}"/>
    <cellStyle name="표준 6 2 2 7 2" xfId="22447" xr:uid="{00000000-0005-0000-0000-000036600000}"/>
    <cellStyle name="표준 6 2 2 8" xfId="15952" xr:uid="{00000000-0005-0000-0000-000037600000}"/>
    <cellStyle name="표준 6 2 2 9" xfId="24683" xr:uid="{00000000-0005-0000-0000-000038600000}"/>
    <cellStyle name="표준 6 2 20" xfId="1113" xr:uid="{00000000-0005-0000-0000-000039600000}"/>
    <cellStyle name="표준 6 2 20 2" xfId="3727" xr:uid="{00000000-0005-0000-0000-00003A600000}"/>
    <cellStyle name="표준 6 2 20 2 2" xfId="8470" xr:uid="{00000000-0005-0000-0000-00003B600000}"/>
    <cellStyle name="표준 6 2 20 2 2 2" xfId="19769" xr:uid="{00000000-0005-0000-0000-00003C600000}"/>
    <cellStyle name="표준 6 2 20 2 2 3" xfId="28572" xr:uid="{00000000-0005-0000-0000-00003D600000}"/>
    <cellStyle name="표준 6 2 20 2 3" xfId="13196" xr:uid="{00000000-0005-0000-0000-00003E600000}"/>
    <cellStyle name="표준 6 2 20 2 3 2" xfId="21964" xr:uid="{00000000-0005-0000-0000-00003F600000}"/>
    <cellStyle name="표준 6 2 20 2 4" xfId="15382" xr:uid="{00000000-0005-0000-0000-000040600000}"/>
    <cellStyle name="표준 6 2 20 2 4 2" xfId="24150" xr:uid="{00000000-0005-0000-0000-000041600000}"/>
    <cellStyle name="표준 6 2 20 2 5" xfId="17581" xr:uid="{00000000-0005-0000-0000-000042600000}"/>
    <cellStyle name="표준 6 2 20 2 6" xfId="26386" xr:uid="{00000000-0005-0000-0000-000043600000}"/>
    <cellStyle name="표준 6 2 20 2 7" xfId="6050" xr:uid="{00000000-0005-0000-0000-000044600000}"/>
    <cellStyle name="표준 6 2 20 3" xfId="2618" xr:uid="{00000000-0005-0000-0000-000045600000}"/>
    <cellStyle name="표준 6 2 20 3 2" xfId="18675" xr:uid="{00000000-0005-0000-0000-000046600000}"/>
    <cellStyle name="표준 6 2 20 3 3" xfId="27478" xr:uid="{00000000-0005-0000-0000-000047600000}"/>
    <cellStyle name="표준 6 2 20 3 4" xfId="7376" xr:uid="{00000000-0005-0000-0000-000048600000}"/>
    <cellStyle name="표준 6 2 20 4" xfId="12102" xr:uid="{00000000-0005-0000-0000-000049600000}"/>
    <cellStyle name="표준 6 2 20 4 2" xfId="20870" xr:uid="{00000000-0005-0000-0000-00004A600000}"/>
    <cellStyle name="표준 6 2 20 5" xfId="14288" xr:uid="{00000000-0005-0000-0000-00004B600000}"/>
    <cellStyle name="표준 6 2 20 5 2" xfId="23056" xr:uid="{00000000-0005-0000-0000-00004C600000}"/>
    <cellStyle name="표준 6 2 20 6" xfId="16481" xr:uid="{00000000-0005-0000-0000-00004D600000}"/>
    <cellStyle name="표준 6 2 20 7" xfId="25292" xr:uid="{00000000-0005-0000-0000-00004E600000}"/>
    <cellStyle name="표준 6 2 20 8" xfId="4956" xr:uid="{00000000-0005-0000-0000-00004F600000}"/>
    <cellStyle name="표준 6 2 21" xfId="1128" xr:uid="{00000000-0005-0000-0000-000050600000}"/>
    <cellStyle name="표준 6 2 21 2" xfId="3738" xr:uid="{00000000-0005-0000-0000-000051600000}"/>
    <cellStyle name="표준 6 2 21 2 2" xfId="8481" xr:uid="{00000000-0005-0000-0000-000052600000}"/>
    <cellStyle name="표준 6 2 21 2 2 2" xfId="19780" xr:uid="{00000000-0005-0000-0000-000053600000}"/>
    <cellStyle name="표준 6 2 21 2 2 3" xfId="28583" xr:uid="{00000000-0005-0000-0000-000054600000}"/>
    <cellStyle name="표준 6 2 21 2 3" xfId="13207" xr:uid="{00000000-0005-0000-0000-000055600000}"/>
    <cellStyle name="표준 6 2 21 2 3 2" xfId="21975" xr:uid="{00000000-0005-0000-0000-000056600000}"/>
    <cellStyle name="표준 6 2 21 2 4" xfId="15393" xr:uid="{00000000-0005-0000-0000-000057600000}"/>
    <cellStyle name="표준 6 2 21 2 4 2" xfId="24161" xr:uid="{00000000-0005-0000-0000-000058600000}"/>
    <cellStyle name="표준 6 2 21 2 5" xfId="17592" xr:uid="{00000000-0005-0000-0000-000059600000}"/>
    <cellStyle name="표준 6 2 21 2 6" xfId="26397" xr:uid="{00000000-0005-0000-0000-00005A600000}"/>
    <cellStyle name="표준 6 2 21 2 7" xfId="6061" xr:uid="{00000000-0005-0000-0000-00005B600000}"/>
    <cellStyle name="표준 6 2 21 3" xfId="2629" xr:uid="{00000000-0005-0000-0000-00005C600000}"/>
    <cellStyle name="표준 6 2 21 3 2" xfId="18686" xr:uid="{00000000-0005-0000-0000-00005D600000}"/>
    <cellStyle name="표준 6 2 21 3 3" xfId="27489" xr:uid="{00000000-0005-0000-0000-00005E600000}"/>
    <cellStyle name="표준 6 2 21 3 4" xfId="7387" xr:uid="{00000000-0005-0000-0000-00005F600000}"/>
    <cellStyle name="표준 6 2 21 4" xfId="12113" xr:uid="{00000000-0005-0000-0000-000060600000}"/>
    <cellStyle name="표준 6 2 21 4 2" xfId="20881" xr:uid="{00000000-0005-0000-0000-000061600000}"/>
    <cellStyle name="표준 6 2 21 5" xfId="14299" xr:uid="{00000000-0005-0000-0000-000062600000}"/>
    <cellStyle name="표준 6 2 21 5 2" xfId="23067" xr:uid="{00000000-0005-0000-0000-000063600000}"/>
    <cellStyle name="표준 6 2 21 6" xfId="16492" xr:uid="{00000000-0005-0000-0000-000064600000}"/>
    <cellStyle name="표준 6 2 21 7" xfId="25303" xr:uid="{00000000-0005-0000-0000-000065600000}"/>
    <cellStyle name="표준 6 2 21 8" xfId="4967" xr:uid="{00000000-0005-0000-0000-000066600000}"/>
    <cellStyle name="표준 6 2 22" xfId="1088" xr:uid="{00000000-0005-0000-0000-000067600000}"/>
    <cellStyle name="표준 6 2 22 2" xfId="3715" xr:uid="{00000000-0005-0000-0000-000068600000}"/>
    <cellStyle name="표준 6 2 22 2 2" xfId="8458" xr:uid="{00000000-0005-0000-0000-000069600000}"/>
    <cellStyle name="표준 6 2 22 2 2 2" xfId="19757" xr:uid="{00000000-0005-0000-0000-00006A600000}"/>
    <cellStyle name="표준 6 2 22 2 2 3" xfId="28560" xr:uid="{00000000-0005-0000-0000-00006B600000}"/>
    <cellStyle name="표준 6 2 22 2 3" xfId="13184" xr:uid="{00000000-0005-0000-0000-00006C600000}"/>
    <cellStyle name="표준 6 2 22 2 3 2" xfId="21952" xr:uid="{00000000-0005-0000-0000-00006D600000}"/>
    <cellStyle name="표준 6 2 22 2 4" xfId="15370" xr:uid="{00000000-0005-0000-0000-00006E600000}"/>
    <cellStyle name="표준 6 2 22 2 4 2" xfId="24138" xr:uid="{00000000-0005-0000-0000-00006F600000}"/>
    <cellStyle name="표준 6 2 22 2 5" xfId="17569" xr:uid="{00000000-0005-0000-0000-000070600000}"/>
    <cellStyle name="표준 6 2 22 2 6" xfId="26374" xr:uid="{00000000-0005-0000-0000-000071600000}"/>
    <cellStyle name="표준 6 2 22 2 7" xfId="6038" xr:uid="{00000000-0005-0000-0000-000072600000}"/>
    <cellStyle name="표준 6 2 22 3" xfId="2606" xr:uid="{00000000-0005-0000-0000-000073600000}"/>
    <cellStyle name="표준 6 2 22 3 2" xfId="18663" xr:uid="{00000000-0005-0000-0000-000074600000}"/>
    <cellStyle name="표준 6 2 22 3 3" xfId="27466" xr:uid="{00000000-0005-0000-0000-000075600000}"/>
    <cellStyle name="표준 6 2 22 3 4" xfId="7364" xr:uid="{00000000-0005-0000-0000-000076600000}"/>
    <cellStyle name="표준 6 2 22 4" xfId="12090" xr:uid="{00000000-0005-0000-0000-000077600000}"/>
    <cellStyle name="표준 6 2 22 4 2" xfId="20858" xr:uid="{00000000-0005-0000-0000-000078600000}"/>
    <cellStyle name="표준 6 2 22 5" xfId="14276" xr:uid="{00000000-0005-0000-0000-000079600000}"/>
    <cellStyle name="표준 6 2 22 5 2" xfId="23044" xr:uid="{00000000-0005-0000-0000-00007A600000}"/>
    <cellStyle name="표준 6 2 22 6" xfId="16469" xr:uid="{00000000-0005-0000-0000-00007B600000}"/>
    <cellStyle name="표준 6 2 22 7" xfId="25280" xr:uid="{00000000-0005-0000-0000-00007C600000}"/>
    <cellStyle name="표준 6 2 22 8" xfId="4944" xr:uid="{00000000-0005-0000-0000-00007D600000}"/>
    <cellStyle name="표준 6 2 23" xfId="1196" xr:uid="{00000000-0005-0000-0000-00007E600000}"/>
    <cellStyle name="표준 6 2 23 2" xfId="3779" xr:uid="{00000000-0005-0000-0000-00007F600000}"/>
    <cellStyle name="표준 6 2 23 2 2" xfId="8520" xr:uid="{00000000-0005-0000-0000-000080600000}"/>
    <cellStyle name="표준 6 2 23 2 2 2" xfId="19819" xr:uid="{00000000-0005-0000-0000-000081600000}"/>
    <cellStyle name="표준 6 2 23 2 2 3" xfId="28622" xr:uid="{00000000-0005-0000-0000-000082600000}"/>
    <cellStyle name="표준 6 2 23 2 3" xfId="13246" xr:uid="{00000000-0005-0000-0000-000083600000}"/>
    <cellStyle name="표준 6 2 23 2 3 2" xfId="22014" xr:uid="{00000000-0005-0000-0000-000084600000}"/>
    <cellStyle name="표준 6 2 23 2 4" xfId="15432" xr:uid="{00000000-0005-0000-0000-000085600000}"/>
    <cellStyle name="표준 6 2 23 2 4 2" xfId="24200" xr:uid="{00000000-0005-0000-0000-000086600000}"/>
    <cellStyle name="표준 6 2 23 2 5" xfId="17631" xr:uid="{00000000-0005-0000-0000-000087600000}"/>
    <cellStyle name="표준 6 2 23 2 6" xfId="26436" xr:uid="{00000000-0005-0000-0000-000088600000}"/>
    <cellStyle name="표준 6 2 23 2 7" xfId="6100" xr:uid="{00000000-0005-0000-0000-000089600000}"/>
    <cellStyle name="표준 6 2 23 3" xfId="2668" xr:uid="{00000000-0005-0000-0000-00008A600000}"/>
    <cellStyle name="표준 6 2 23 3 2" xfId="18725" xr:uid="{00000000-0005-0000-0000-00008B600000}"/>
    <cellStyle name="표준 6 2 23 3 3" xfId="27528" xr:uid="{00000000-0005-0000-0000-00008C600000}"/>
    <cellStyle name="표준 6 2 23 3 4" xfId="7426" xr:uid="{00000000-0005-0000-0000-00008D600000}"/>
    <cellStyle name="표준 6 2 23 4" xfId="12152" xr:uid="{00000000-0005-0000-0000-00008E600000}"/>
    <cellStyle name="표준 6 2 23 4 2" xfId="20920" xr:uid="{00000000-0005-0000-0000-00008F600000}"/>
    <cellStyle name="표준 6 2 23 5" xfId="14338" xr:uid="{00000000-0005-0000-0000-000090600000}"/>
    <cellStyle name="표준 6 2 23 5 2" xfId="23106" xr:uid="{00000000-0005-0000-0000-000091600000}"/>
    <cellStyle name="표준 6 2 23 6" xfId="16531" xr:uid="{00000000-0005-0000-0000-000092600000}"/>
    <cellStyle name="표준 6 2 23 7" xfId="25342" xr:uid="{00000000-0005-0000-0000-000093600000}"/>
    <cellStyle name="표준 6 2 23 8" xfId="5006" xr:uid="{00000000-0005-0000-0000-000094600000}"/>
    <cellStyle name="표준 6 2 24" xfId="1225" xr:uid="{00000000-0005-0000-0000-000095600000}"/>
    <cellStyle name="표준 6 2 24 2" xfId="3798" xr:uid="{00000000-0005-0000-0000-000096600000}"/>
    <cellStyle name="표준 6 2 24 2 2" xfId="8539" xr:uid="{00000000-0005-0000-0000-000097600000}"/>
    <cellStyle name="표준 6 2 24 2 2 2" xfId="19838" xr:uid="{00000000-0005-0000-0000-000098600000}"/>
    <cellStyle name="표준 6 2 24 2 2 3" xfId="28641" xr:uid="{00000000-0005-0000-0000-000099600000}"/>
    <cellStyle name="표준 6 2 24 2 3" xfId="13265" xr:uid="{00000000-0005-0000-0000-00009A600000}"/>
    <cellStyle name="표준 6 2 24 2 3 2" xfId="22033" xr:uid="{00000000-0005-0000-0000-00009B600000}"/>
    <cellStyle name="표준 6 2 24 2 4" xfId="15451" xr:uid="{00000000-0005-0000-0000-00009C600000}"/>
    <cellStyle name="표준 6 2 24 2 4 2" xfId="24219" xr:uid="{00000000-0005-0000-0000-00009D600000}"/>
    <cellStyle name="표준 6 2 24 2 5" xfId="17650" xr:uid="{00000000-0005-0000-0000-00009E600000}"/>
    <cellStyle name="표준 6 2 24 2 6" xfId="26455" xr:uid="{00000000-0005-0000-0000-00009F600000}"/>
    <cellStyle name="표준 6 2 24 2 7" xfId="6119" xr:uid="{00000000-0005-0000-0000-0000A0600000}"/>
    <cellStyle name="표준 6 2 24 3" xfId="2687" xr:uid="{00000000-0005-0000-0000-0000A1600000}"/>
    <cellStyle name="표준 6 2 24 3 2" xfId="18744" xr:uid="{00000000-0005-0000-0000-0000A2600000}"/>
    <cellStyle name="표준 6 2 24 3 3" xfId="27547" xr:uid="{00000000-0005-0000-0000-0000A3600000}"/>
    <cellStyle name="표준 6 2 24 3 4" xfId="7445" xr:uid="{00000000-0005-0000-0000-0000A4600000}"/>
    <cellStyle name="표준 6 2 24 4" xfId="12171" xr:uid="{00000000-0005-0000-0000-0000A5600000}"/>
    <cellStyle name="표준 6 2 24 4 2" xfId="20939" xr:uid="{00000000-0005-0000-0000-0000A6600000}"/>
    <cellStyle name="표준 6 2 24 5" xfId="14357" xr:uid="{00000000-0005-0000-0000-0000A7600000}"/>
    <cellStyle name="표준 6 2 24 5 2" xfId="23125" xr:uid="{00000000-0005-0000-0000-0000A8600000}"/>
    <cellStyle name="표준 6 2 24 6" xfId="16550" xr:uid="{00000000-0005-0000-0000-0000A9600000}"/>
    <cellStyle name="표준 6 2 24 7" xfId="25361" xr:uid="{00000000-0005-0000-0000-0000AA600000}"/>
    <cellStyle name="표준 6 2 24 8" xfId="5025" xr:uid="{00000000-0005-0000-0000-0000AB600000}"/>
    <cellStyle name="표준 6 2 25" xfId="1143" xr:uid="{00000000-0005-0000-0000-0000AC600000}"/>
    <cellStyle name="표준 6 2 25 2" xfId="3748" xr:uid="{00000000-0005-0000-0000-0000AD600000}"/>
    <cellStyle name="표준 6 2 25 2 2" xfId="8489" xr:uid="{00000000-0005-0000-0000-0000AE600000}"/>
    <cellStyle name="표준 6 2 25 2 2 2" xfId="19788" xr:uid="{00000000-0005-0000-0000-0000AF600000}"/>
    <cellStyle name="표준 6 2 25 2 2 3" xfId="28591" xr:uid="{00000000-0005-0000-0000-0000B0600000}"/>
    <cellStyle name="표준 6 2 25 2 3" xfId="13215" xr:uid="{00000000-0005-0000-0000-0000B1600000}"/>
    <cellStyle name="표준 6 2 25 2 3 2" xfId="21983" xr:uid="{00000000-0005-0000-0000-0000B2600000}"/>
    <cellStyle name="표준 6 2 25 2 4" xfId="15401" xr:uid="{00000000-0005-0000-0000-0000B3600000}"/>
    <cellStyle name="표준 6 2 25 2 4 2" xfId="24169" xr:uid="{00000000-0005-0000-0000-0000B4600000}"/>
    <cellStyle name="표준 6 2 25 2 5" xfId="17600" xr:uid="{00000000-0005-0000-0000-0000B5600000}"/>
    <cellStyle name="표준 6 2 25 2 6" xfId="26405" xr:uid="{00000000-0005-0000-0000-0000B6600000}"/>
    <cellStyle name="표준 6 2 25 2 7" xfId="6069" xr:uid="{00000000-0005-0000-0000-0000B7600000}"/>
    <cellStyle name="표준 6 2 25 3" xfId="2637" xr:uid="{00000000-0005-0000-0000-0000B8600000}"/>
    <cellStyle name="표준 6 2 25 3 2" xfId="18694" xr:uid="{00000000-0005-0000-0000-0000B9600000}"/>
    <cellStyle name="표준 6 2 25 3 3" xfId="27497" xr:uid="{00000000-0005-0000-0000-0000BA600000}"/>
    <cellStyle name="표준 6 2 25 3 4" xfId="7395" xr:uid="{00000000-0005-0000-0000-0000BB600000}"/>
    <cellStyle name="표준 6 2 25 4" xfId="12121" xr:uid="{00000000-0005-0000-0000-0000BC600000}"/>
    <cellStyle name="표준 6 2 25 4 2" xfId="20889" xr:uid="{00000000-0005-0000-0000-0000BD600000}"/>
    <cellStyle name="표준 6 2 25 5" xfId="14307" xr:uid="{00000000-0005-0000-0000-0000BE600000}"/>
    <cellStyle name="표준 6 2 25 5 2" xfId="23075" xr:uid="{00000000-0005-0000-0000-0000BF600000}"/>
    <cellStyle name="표준 6 2 25 6" xfId="16500" xr:uid="{00000000-0005-0000-0000-0000C0600000}"/>
    <cellStyle name="표준 6 2 25 7" xfId="25311" xr:uid="{00000000-0005-0000-0000-0000C1600000}"/>
    <cellStyle name="표준 6 2 25 8" xfId="4975" xr:uid="{00000000-0005-0000-0000-0000C2600000}"/>
    <cellStyle name="표준 6 2 26" xfId="1376" xr:uid="{00000000-0005-0000-0000-0000C3600000}"/>
    <cellStyle name="표준 6 2 26 2" xfId="3897" xr:uid="{00000000-0005-0000-0000-0000C4600000}"/>
    <cellStyle name="표준 6 2 26 2 2" xfId="8636" xr:uid="{00000000-0005-0000-0000-0000C5600000}"/>
    <cellStyle name="표준 6 2 26 2 2 2" xfId="19935" xr:uid="{00000000-0005-0000-0000-0000C6600000}"/>
    <cellStyle name="표준 6 2 26 2 2 3" xfId="28738" xr:uid="{00000000-0005-0000-0000-0000C7600000}"/>
    <cellStyle name="표준 6 2 26 2 3" xfId="13362" xr:uid="{00000000-0005-0000-0000-0000C8600000}"/>
    <cellStyle name="표준 6 2 26 2 3 2" xfId="22130" xr:uid="{00000000-0005-0000-0000-0000C9600000}"/>
    <cellStyle name="표준 6 2 26 2 4" xfId="15548" xr:uid="{00000000-0005-0000-0000-0000CA600000}"/>
    <cellStyle name="표준 6 2 26 2 4 2" xfId="24316" xr:uid="{00000000-0005-0000-0000-0000CB600000}"/>
    <cellStyle name="표준 6 2 26 2 5" xfId="17747" xr:uid="{00000000-0005-0000-0000-0000CC600000}"/>
    <cellStyle name="표준 6 2 26 2 6" xfId="26552" xr:uid="{00000000-0005-0000-0000-0000CD600000}"/>
    <cellStyle name="표준 6 2 26 2 7" xfId="6216" xr:uid="{00000000-0005-0000-0000-0000CE600000}"/>
    <cellStyle name="표준 6 2 26 3" xfId="2784" xr:uid="{00000000-0005-0000-0000-0000CF600000}"/>
    <cellStyle name="표준 6 2 26 3 2" xfId="18841" xr:uid="{00000000-0005-0000-0000-0000D0600000}"/>
    <cellStyle name="표준 6 2 26 3 3" xfId="27644" xr:uid="{00000000-0005-0000-0000-0000D1600000}"/>
    <cellStyle name="표준 6 2 26 3 4" xfId="7542" xr:uid="{00000000-0005-0000-0000-0000D2600000}"/>
    <cellStyle name="표준 6 2 26 4" xfId="12268" xr:uid="{00000000-0005-0000-0000-0000D3600000}"/>
    <cellStyle name="표준 6 2 26 4 2" xfId="21036" xr:uid="{00000000-0005-0000-0000-0000D4600000}"/>
    <cellStyle name="표준 6 2 26 5" xfId="14454" xr:uid="{00000000-0005-0000-0000-0000D5600000}"/>
    <cellStyle name="표준 6 2 26 5 2" xfId="23222" xr:uid="{00000000-0005-0000-0000-0000D6600000}"/>
    <cellStyle name="표준 6 2 26 6" xfId="16648" xr:uid="{00000000-0005-0000-0000-0000D7600000}"/>
    <cellStyle name="표준 6 2 26 7" xfId="25458" xr:uid="{00000000-0005-0000-0000-0000D8600000}"/>
    <cellStyle name="표준 6 2 26 8" xfId="5122" xr:uid="{00000000-0005-0000-0000-0000D9600000}"/>
    <cellStyle name="표준 6 2 27" xfId="1401" xr:uid="{00000000-0005-0000-0000-0000DA600000}"/>
    <cellStyle name="표준 6 2 27 2" xfId="3908" xr:uid="{00000000-0005-0000-0000-0000DB600000}"/>
    <cellStyle name="표준 6 2 27 2 2" xfId="8647" xr:uid="{00000000-0005-0000-0000-0000DC600000}"/>
    <cellStyle name="표준 6 2 27 2 2 2" xfId="19946" xr:uid="{00000000-0005-0000-0000-0000DD600000}"/>
    <cellStyle name="표준 6 2 27 2 2 3" xfId="28749" xr:uid="{00000000-0005-0000-0000-0000DE600000}"/>
    <cellStyle name="표준 6 2 27 2 3" xfId="13373" xr:uid="{00000000-0005-0000-0000-0000DF600000}"/>
    <cellStyle name="표준 6 2 27 2 3 2" xfId="22141" xr:uid="{00000000-0005-0000-0000-0000E0600000}"/>
    <cellStyle name="표준 6 2 27 2 4" xfId="15559" xr:uid="{00000000-0005-0000-0000-0000E1600000}"/>
    <cellStyle name="표준 6 2 27 2 4 2" xfId="24327" xr:uid="{00000000-0005-0000-0000-0000E2600000}"/>
    <cellStyle name="표준 6 2 27 2 5" xfId="17758" xr:uid="{00000000-0005-0000-0000-0000E3600000}"/>
    <cellStyle name="표준 6 2 27 2 6" xfId="26563" xr:uid="{00000000-0005-0000-0000-0000E4600000}"/>
    <cellStyle name="표준 6 2 27 2 7" xfId="6227" xr:uid="{00000000-0005-0000-0000-0000E5600000}"/>
    <cellStyle name="표준 6 2 27 3" xfId="2795" xr:uid="{00000000-0005-0000-0000-0000E6600000}"/>
    <cellStyle name="표준 6 2 27 3 2" xfId="18852" xr:uid="{00000000-0005-0000-0000-0000E7600000}"/>
    <cellStyle name="표준 6 2 27 3 3" xfId="27655" xr:uid="{00000000-0005-0000-0000-0000E8600000}"/>
    <cellStyle name="표준 6 2 27 3 4" xfId="7553" xr:uid="{00000000-0005-0000-0000-0000E9600000}"/>
    <cellStyle name="표준 6 2 27 4" xfId="12279" xr:uid="{00000000-0005-0000-0000-0000EA600000}"/>
    <cellStyle name="표준 6 2 27 4 2" xfId="21047" xr:uid="{00000000-0005-0000-0000-0000EB600000}"/>
    <cellStyle name="표준 6 2 27 5" xfId="14465" xr:uid="{00000000-0005-0000-0000-0000EC600000}"/>
    <cellStyle name="표준 6 2 27 5 2" xfId="23233" xr:uid="{00000000-0005-0000-0000-0000ED600000}"/>
    <cellStyle name="표준 6 2 27 6" xfId="16659" xr:uid="{00000000-0005-0000-0000-0000EE600000}"/>
    <cellStyle name="표준 6 2 27 7" xfId="25469" xr:uid="{00000000-0005-0000-0000-0000EF600000}"/>
    <cellStyle name="표준 6 2 27 8" xfId="5133" xr:uid="{00000000-0005-0000-0000-0000F0600000}"/>
    <cellStyle name="표준 6 2 28" xfId="1425" xr:uid="{00000000-0005-0000-0000-0000F1600000}"/>
    <cellStyle name="표준 6 2 28 2" xfId="3920" xr:uid="{00000000-0005-0000-0000-0000F2600000}"/>
    <cellStyle name="표준 6 2 28 2 2" xfId="8657" xr:uid="{00000000-0005-0000-0000-0000F3600000}"/>
    <cellStyle name="표준 6 2 28 2 2 2" xfId="19956" xr:uid="{00000000-0005-0000-0000-0000F4600000}"/>
    <cellStyle name="표준 6 2 28 2 2 3" xfId="28759" xr:uid="{00000000-0005-0000-0000-0000F5600000}"/>
    <cellStyle name="표준 6 2 28 2 3" xfId="13383" xr:uid="{00000000-0005-0000-0000-0000F6600000}"/>
    <cellStyle name="표준 6 2 28 2 3 2" xfId="22151" xr:uid="{00000000-0005-0000-0000-0000F7600000}"/>
    <cellStyle name="표준 6 2 28 2 4" xfId="15569" xr:uid="{00000000-0005-0000-0000-0000F8600000}"/>
    <cellStyle name="표준 6 2 28 2 4 2" xfId="24337" xr:uid="{00000000-0005-0000-0000-0000F9600000}"/>
    <cellStyle name="표준 6 2 28 2 5" xfId="17768" xr:uid="{00000000-0005-0000-0000-0000FA600000}"/>
    <cellStyle name="표준 6 2 28 2 6" xfId="26573" xr:uid="{00000000-0005-0000-0000-0000FB600000}"/>
    <cellStyle name="표준 6 2 28 2 7" xfId="6237" xr:uid="{00000000-0005-0000-0000-0000FC600000}"/>
    <cellStyle name="표준 6 2 28 3" xfId="2805" xr:uid="{00000000-0005-0000-0000-0000FD600000}"/>
    <cellStyle name="표준 6 2 28 3 2" xfId="18862" xr:uid="{00000000-0005-0000-0000-0000FE600000}"/>
    <cellStyle name="표준 6 2 28 3 3" xfId="27665" xr:uid="{00000000-0005-0000-0000-0000FF600000}"/>
    <cellStyle name="표준 6 2 28 3 4" xfId="7563" xr:uid="{00000000-0005-0000-0000-000000610000}"/>
    <cellStyle name="표준 6 2 28 4" xfId="12289" xr:uid="{00000000-0005-0000-0000-000001610000}"/>
    <cellStyle name="표준 6 2 28 4 2" xfId="21057" xr:uid="{00000000-0005-0000-0000-000002610000}"/>
    <cellStyle name="표준 6 2 28 5" xfId="14475" xr:uid="{00000000-0005-0000-0000-000003610000}"/>
    <cellStyle name="표준 6 2 28 5 2" xfId="23243" xr:uid="{00000000-0005-0000-0000-000004610000}"/>
    <cellStyle name="표준 6 2 28 6" xfId="16670" xr:uid="{00000000-0005-0000-0000-000005610000}"/>
    <cellStyle name="표준 6 2 28 7" xfId="25479" xr:uid="{00000000-0005-0000-0000-000006610000}"/>
    <cellStyle name="표준 6 2 28 8" xfId="5143" xr:uid="{00000000-0005-0000-0000-000007610000}"/>
    <cellStyle name="표준 6 2 29" xfId="1448" xr:uid="{00000000-0005-0000-0000-000008610000}"/>
    <cellStyle name="표준 6 2 29 2" xfId="3930" xr:uid="{00000000-0005-0000-0000-000009610000}"/>
    <cellStyle name="표준 6 2 29 2 2" xfId="8667" xr:uid="{00000000-0005-0000-0000-00000A610000}"/>
    <cellStyle name="표준 6 2 29 2 2 2" xfId="19966" xr:uid="{00000000-0005-0000-0000-00000B610000}"/>
    <cellStyle name="표준 6 2 29 2 2 3" xfId="28769" xr:uid="{00000000-0005-0000-0000-00000C610000}"/>
    <cellStyle name="표준 6 2 29 2 3" xfId="13393" xr:uid="{00000000-0005-0000-0000-00000D610000}"/>
    <cellStyle name="표준 6 2 29 2 3 2" xfId="22161" xr:uid="{00000000-0005-0000-0000-00000E610000}"/>
    <cellStyle name="표준 6 2 29 2 4" xfId="15579" xr:uid="{00000000-0005-0000-0000-00000F610000}"/>
    <cellStyle name="표준 6 2 29 2 4 2" xfId="24347" xr:uid="{00000000-0005-0000-0000-000010610000}"/>
    <cellStyle name="표준 6 2 29 2 5" xfId="17778" xr:uid="{00000000-0005-0000-0000-000011610000}"/>
    <cellStyle name="표준 6 2 29 2 6" xfId="26583" xr:uid="{00000000-0005-0000-0000-000012610000}"/>
    <cellStyle name="표준 6 2 29 2 7" xfId="6247" xr:uid="{00000000-0005-0000-0000-000013610000}"/>
    <cellStyle name="표준 6 2 29 3" xfId="2815" xr:uid="{00000000-0005-0000-0000-000014610000}"/>
    <cellStyle name="표준 6 2 29 3 2" xfId="18872" xr:uid="{00000000-0005-0000-0000-000015610000}"/>
    <cellStyle name="표준 6 2 29 3 3" xfId="27675" xr:uid="{00000000-0005-0000-0000-000016610000}"/>
    <cellStyle name="표준 6 2 29 3 4" xfId="7573" xr:uid="{00000000-0005-0000-0000-000017610000}"/>
    <cellStyle name="표준 6 2 29 4" xfId="12299" xr:uid="{00000000-0005-0000-0000-000018610000}"/>
    <cellStyle name="표준 6 2 29 4 2" xfId="21067" xr:uid="{00000000-0005-0000-0000-000019610000}"/>
    <cellStyle name="표준 6 2 29 5" xfId="14485" xr:uid="{00000000-0005-0000-0000-00001A610000}"/>
    <cellStyle name="표준 6 2 29 5 2" xfId="23253" xr:uid="{00000000-0005-0000-0000-00001B610000}"/>
    <cellStyle name="표준 6 2 29 6" xfId="16681" xr:uid="{00000000-0005-0000-0000-00001C610000}"/>
    <cellStyle name="표준 6 2 29 7" xfId="25489" xr:uid="{00000000-0005-0000-0000-00001D610000}"/>
    <cellStyle name="표준 6 2 29 8" xfId="5153" xr:uid="{00000000-0005-0000-0000-00001E610000}"/>
    <cellStyle name="표준 6 2 3" xfId="206" xr:uid="{00000000-0005-0000-0000-00001F610000}"/>
    <cellStyle name="표준 6 2 3 10" xfId="4421" xr:uid="{00000000-0005-0000-0000-000020610000}"/>
    <cellStyle name="표준 6 2 3 2" xfId="378" xr:uid="{00000000-0005-0000-0000-000021610000}"/>
    <cellStyle name="표준 6 2 3 2 2" xfId="3353" xr:uid="{00000000-0005-0000-0000-000022610000}"/>
    <cellStyle name="표준 6 2 3 2 2 2" xfId="8107" xr:uid="{00000000-0005-0000-0000-000023610000}"/>
    <cellStyle name="표준 6 2 3 2 2 2 2" xfId="19406" xr:uid="{00000000-0005-0000-0000-000024610000}"/>
    <cellStyle name="표준 6 2 3 2 2 2 3" xfId="28209" xr:uid="{00000000-0005-0000-0000-000025610000}"/>
    <cellStyle name="표준 6 2 3 2 2 3" xfId="12833" xr:uid="{00000000-0005-0000-0000-000026610000}"/>
    <cellStyle name="표준 6 2 3 2 2 3 2" xfId="21601" xr:uid="{00000000-0005-0000-0000-000027610000}"/>
    <cellStyle name="표준 6 2 3 2 2 4" xfId="15019" xr:uid="{00000000-0005-0000-0000-000028610000}"/>
    <cellStyle name="표준 6 2 3 2 2 4 2" xfId="23787" xr:uid="{00000000-0005-0000-0000-000029610000}"/>
    <cellStyle name="표준 6 2 3 2 2 5" xfId="17218" xr:uid="{00000000-0005-0000-0000-00002A610000}"/>
    <cellStyle name="표준 6 2 3 2 2 6" xfId="26023" xr:uid="{00000000-0005-0000-0000-00002B610000}"/>
    <cellStyle name="표준 6 2 3 2 2 7" xfId="5687" xr:uid="{00000000-0005-0000-0000-00002C610000}"/>
    <cellStyle name="표준 6 2 3 2 3" xfId="2255" xr:uid="{00000000-0005-0000-0000-00002D610000}"/>
    <cellStyle name="표준 6 2 3 2 3 2" xfId="18312" xr:uid="{00000000-0005-0000-0000-00002E610000}"/>
    <cellStyle name="표준 6 2 3 2 3 3" xfId="27115" xr:uid="{00000000-0005-0000-0000-00002F610000}"/>
    <cellStyle name="표준 6 2 3 2 3 4" xfId="7013" xr:uid="{00000000-0005-0000-0000-000030610000}"/>
    <cellStyle name="표준 6 2 3 2 4" xfId="11739" xr:uid="{00000000-0005-0000-0000-000031610000}"/>
    <cellStyle name="표준 6 2 3 2 4 2" xfId="20507" xr:uid="{00000000-0005-0000-0000-000032610000}"/>
    <cellStyle name="표준 6 2 3 2 5" xfId="13925" xr:uid="{00000000-0005-0000-0000-000033610000}"/>
    <cellStyle name="표준 6 2 3 2 5 2" xfId="22693" xr:uid="{00000000-0005-0000-0000-000034610000}"/>
    <cellStyle name="표준 6 2 3 2 6" xfId="16114" xr:uid="{00000000-0005-0000-0000-000035610000}"/>
    <cellStyle name="표준 6 2 3 2 7" xfId="24929" xr:uid="{00000000-0005-0000-0000-000036610000}"/>
    <cellStyle name="표준 6 2 3 2 8" xfId="4593" xr:uid="{00000000-0005-0000-0000-000037610000}"/>
    <cellStyle name="표준 6 2 3 3" xfId="3181" xr:uid="{00000000-0005-0000-0000-000038610000}"/>
    <cellStyle name="표준 6 2 3 3 2" xfId="7935" xr:uid="{00000000-0005-0000-0000-000039610000}"/>
    <cellStyle name="표준 6 2 3 3 2 2" xfId="19234" xr:uid="{00000000-0005-0000-0000-00003A610000}"/>
    <cellStyle name="표준 6 2 3 3 2 3" xfId="28037" xr:uid="{00000000-0005-0000-0000-00003B610000}"/>
    <cellStyle name="표준 6 2 3 3 3" xfId="12661" xr:uid="{00000000-0005-0000-0000-00003C610000}"/>
    <cellStyle name="표준 6 2 3 3 3 2" xfId="21429" xr:uid="{00000000-0005-0000-0000-00003D610000}"/>
    <cellStyle name="표준 6 2 3 3 4" xfId="14847" xr:uid="{00000000-0005-0000-0000-00003E610000}"/>
    <cellStyle name="표준 6 2 3 3 4 2" xfId="23615" xr:uid="{00000000-0005-0000-0000-00003F610000}"/>
    <cellStyle name="표준 6 2 3 3 5" xfId="17046" xr:uid="{00000000-0005-0000-0000-000040610000}"/>
    <cellStyle name="표준 6 2 3 3 6" xfId="25851" xr:uid="{00000000-0005-0000-0000-000041610000}"/>
    <cellStyle name="표준 6 2 3 3 7" xfId="5515" xr:uid="{00000000-0005-0000-0000-000042610000}"/>
    <cellStyle name="표준 6 2 3 4" xfId="2083" xr:uid="{00000000-0005-0000-0000-000043610000}"/>
    <cellStyle name="표준 6 2 3 4 2" xfId="26943" xr:uid="{00000000-0005-0000-0000-000044610000}"/>
    <cellStyle name="표준 6 2 3 4 3" xfId="6657" xr:uid="{00000000-0005-0000-0000-000045610000}"/>
    <cellStyle name="표준 6 2 3 5" xfId="6841" xr:uid="{00000000-0005-0000-0000-000046610000}"/>
    <cellStyle name="표준 6 2 3 5 2" xfId="18140" xr:uid="{00000000-0005-0000-0000-000047610000}"/>
    <cellStyle name="표준 6 2 3 6" xfId="11567" xr:uid="{00000000-0005-0000-0000-000048610000}"/>
    <cellStyle name="표준 6 2 3 6 2" xfId="20335" xr:uid="{00000000-0005-0000-0000-000049610000}"/>
    <cellStyle name="표준 6 2 3 7" xfId="13753" xr:uid="{00000000-0005-0000-0000-00004A610000}"/>
    <cellStyle name="표준 6 2 3 7 2" xfId="22521" xr:uid="{00000000-0005-0000-0000-00004B610000}"/>
    <cellStyle name="표준 6 2 3 8" xfId="15804" xr:uid="{00000000-0005-0000-0000-00004C610000}"/>
    <cellStyle name="표준 6 2 3 9" xfId="24757" xr:uid="{00000000-0005-0000-0000-00004D610000}"/>
    <cellStyle name="표준 6 2 30" xfId="1471" xr:uid="{00000000-0005-0000-0000-00004E610000}"/>
    <cellStyle name="표준 6 2 30 2" xfId="3940" xr:uid="{00000000-0005-0000-0000-00004F610000}"/>
    <cellStyle name="표준 6 2 30 2 2" xfId="8677" xr:uid="{00000000-0005-0000-0000-000050610000}"/>
    <cellStyle name="표준 6 2 30 2 2 2" xfId="19976" xr:uid="{00000000-0005-0000-0000-000051610000}"/>
    <cellStyle name="표준 6 2 30 2 2 3" xfId="28779" xr:uid="{00000000-0005-0000-0000-000052610000}"/>
    <cellStyle name="표준 6 2 30 2 3" xfId="13403" xr:uid="{00000000-0005-0000-0000-000053610000}"/>
    <cellStyle name="표준 6 2 30 2 3 2" xfId="22171" xr:uid="{00000000-0005-0000-0000-000054610000}"/>
    <cellStyle name="표준 6 2 30 2 4" xfId="15589" xr:uid="{00000000-0005-0000-0000-000055610000}"/>
    <cellStyle name="표준 6 2 30 2 4 2" xfId="24357" xr:uid="{00000000-0005-0000-0000-000056610000}"/>
    <cellStyle name="표준 6 2 30 2 5" xfId="17788" xr:uid="{00000000-0005-0000-0000-000057610000}"/>
    <cellStyle name="표준 6 2 30 2 6" xfId="26593" xr:uid="{00000000-0005-0000-0000-000058610000}"/>
    <cellStyle name="표준 6 2 30 2 7" xfId="6257" xr:uid="{00000000-0005-0000-0000-000059610000}"/>
    <cellStyle name="표준 6 2 30 3" xfId="2825" xr:uid="{00000000-0005-0000-0000-00005A610000}"/>
    <cellStyle name="표준 6 2 30 3 2" xfId="18882" xr:uid="{00000000-0005-0000-0000-00005B610000}"/>
    <cellStyle name="표준 6 2 30 3 3" xfId="27685" xr:uid="{00000000-0005-0000-0000-00005C610000}"/>
    <cellStyle name="표준 6 2 30 3 4" xfId="7583" xr:uid="{00000000-0005-0000-0000-00005D610000}"/>
    <cellStyle name="표준 6 2 30 4" xfId="12309" xr:uid="{00000000-0005-0000-0000-00005E610000}"/>
    <cellStyle name="표준 6 2 30 4 2" xfId="21077" xr:uid="{00000000-0005-0000-0000-00005F610000}"/>
    <cellStyle name="표준 6 2 30 5" xfId="14495" xr:uid="{00000000-0005-0000-0000-000060610000}"/>
    <cellStyle name="표준 6 2 30 5 2" xfId="23263" xr:uid="{00000000-0005-0000-0000-000061610000}"/>
    <cellStyle name="표준 6 2 30 6" xfId="16691" xr:uid="{00000000-0005-0000-0000-000062610000}"/>
    <cellStyle name="표준 6 2 30 7" xfId="25499" xr:uid="{00000000-0005-0000-0000-000063610000}"/>
    <cellStyle name="표준 6 2 30 8" xfId="5163" xr:uid="{00000000-0005-0000-0000-000064610000}"/>
    <cellStyle name="표준 6 2 31" xfId="1494" xr:uid="{00000000-0005-0000-0000-000065610000}"/>
    <cellStyle name="표준 6 2 31 2" xfId="3950" xr:uid="{00000000-0005-0000-0000-000066610000}"/>
    <cellStyle name="표준 6 2 31 2 2" xfId="8687" xr:uid="{00000000-0005-0000-0000-000067610000}"/>
    <cellStyle name="표준 6 2 31 2 2 2" xfId="19986" xr:uid="{00000000-0005-0000-0000-000068610000}"/>
    <cellStyle name="표준 6 2 31 2 2 3" xfId="28789" xr:uid="{00000000-0005-0000-0000-000069610000}"/>
    <cellStyle name="표준 6 2 31 2 3" xfId="13413" xr:uid="{00000000-0005-0000-0000-00006A610000}"/>
    <cellStyle name="표준 6 2 31 2 3 2" xfId="22181" xr:uid="{00000000-0005-0000-0000-00006B610000}"/>
    <cellStyle name="표준 6 2 31 2 4" xfId="15599" xr:uid="{00000000-0005-0000-0000-00006C610000}"/>
    <cellStyle name="표준 6 2 31 2 4 2" xfId="24367" xr:uid="{00000000-0005-0000-0000-00006D610000}"/>
    <cellStyle name="표준 6 2 31 2 5" xfId="17798" xr:uid="{00000000-0005-0000-0000-00006E610000}"/>
    <cellStyle name="표준 6 2 31 2 6" xfId="26603" xr:uid="{00000000-0005-0000-0000-00006F610000}"/>
    <cellStyle name="표준 6 2 31 2 7" xfId="6267" xr:uid="{00000000-0005-0000-0000-000070610000}"/>
    <cellStyle name="표준 6 2 31 3" xfId="2835" xr:uid="{00000000-0005-0000-0000-000071610000}"/>
    <cellStyle name="표준 6 2 31 3 2" xfId="18892" xr:uid="{00000000-0005-0000-0000-000072610000}"/>
    <cellStyle name="표준 6 2 31 3 3" xfId="27695" xr:uid="{00000000-0005-0000-0000-000073610000}"/>
    <cellStyle name="표준 6 2 31 3 4" xfId="7593" xr:uid="{00000000-0005-0000-0000-000074610000}"/>
    <cellStyle name="표준 6 2 31 4" xfId="12319" xr:uid="{00000000-0005-0000-0000-000075610000}"/>
    <cellStyle name="표준 6 2 31 4 2" xfId="21087" xr:uid="{00000000-0005-0000-0000-000076610000}"/>
    <cellStyle name="표준 6 2 31 5" xfId="14505" xr:uid="{00000000-0005-0000-0000-000077610000}"/>
    <cellStyle name="표준 6 2 31 5 2" xfId="23273" xr:uid="{00000000-0005-0000-0000-000078610000}"/>
    <cellStyle name="표준 6 2 31 6" xfId="16702" xr:uid="{00000000-0005-0000-0000-000079610000}"/>
    <cellStyle name="표준 6 2 31 7" xfId="25509" xr:uid="{00000000-0005-0000-0000-00007A610000}"/>
    <cellStyle name="표준 6 2 31 8" xfId="5173" xr:uid="{00000000-0005-0000-0000-00007B610000}"/>
    <cellStyle name="표준 6 2 32" xfId="1517" xr:uid="{00000000-0005-0000-0000-00007C610000}"/>
    <cellStyle name="표준 6 2 32 2" xfId="3961" xr:uid="{00000000-0005-0000-0000-00007D610000}"/>
    <cellStyle name="표준 6 2 32 2 2" xfId="8697" xr:uid="{00000000-0005-0000-0000-00007E610000}"/>
    <cellStyle name="표준 6 2 32 2 2 2" xfId="19996" xr:uid="{00000000-0005-0000-0000-00007F610000}"/>
    <cellStyle name="표준 6 2 32 2 2 3" xfId="28799" xr:uid="{00000000-0005-0000-0000-000080610000}"/>
    <cellStyle name="표준 6 2 32 2 3" xfId="13423" xr:uid="{00000000-0005-0000-0000-000081610000}"/>
    <cellStyle name="표준 6 2 32 2 3 2" xfId="22191" xr:uid="{00000000-0005-0000-0000-000082610000}"/>
    <cellStyle name="표준 6 2 32 2 4" xfId="15609" xr:uid="{00000000-0005-0000-0000-000083610000}"/>
    <cellStyle name="표준 6 2 32 2 4 2" xfId="24377" xr:uid="{00000000-0005-0000-0000-000084610000}"/>
    <cellStyle name="표준 6 2 32 2 5" xfId="17808" xr:uid="{00000000-0005-0000-0000-000085610000}"/>
    <cellStyle name="표준 6 2 32 2 6" xfId="26613" xr:uid="{00000000-0005-0000-0000-000086610000}"/>
    <cellStyle name="표준 6 2 32 2 7" xfId="6277" xr:uid="{00000000-0005-0000-0000-000087610000}"/>
    <cellStyle name="표준 6 2 32 3" xfId="2845" xr:uid="{00000000-0005-0000-0000-000088610000}"/>
    <cellStyle name="표준 6 2 32 3 2" xfId="18902" xr:uid="{00000000-0005-0000-0000-000089610000}"/>
    <cellStyle name="표준 6 2 32 3 3" xfId="27705" xr:uid="{00000000-0005-0000-0000-00008A610000}"/>
    <cellStyle name="표준 6 2 32 3 4" xfId="7603" xr:uid="{00000000-0005-0000-0000-00008B610000}"/>
    <cellStyle name="표준 6 2 32 4" xfId="12329" xr:uid="{00000000-0005-0000-0000-00008C610000}"/>
    <cellStyle name="표준 6 2 32 4 2" xfId="21097" xr:uid="{00000000-0005-0000-0000-00008D610000}"/>
    <cellStyle name="표준 6 2 32 5" xfId="14515" xr:uid="{00000000-0005-0000-0000-00008E610000}"/>
    <cellStyle name="표준 6 2 32 5 2" xfId="23283" xr:uid="{00000000-0005-0000-0000-00008F610000}"/>
    <cellStyle name="표준 6 2 32 6" xfId="16713" xr:uid="{00000000-0005-0000-0000-000090610000}"/>
    <cellStyle name="표준 6 2 32 7" xfId="25519" xr:uid="{00000000-0005-0000-0000-000091610000}"/>
    <cellStyle name="표준 6 2 32 8" xfId="5183" xr:uid="{00000000-0005-0000-0000-000092610000}"/>
    <cellStyle name="표준 6 2 33" xfId="1540" xr:uid="{00000000-0005-0000-0000-000093610000}"/>
    <cellStyle name="표준 6 2 33 2" xfId="3971" xr:uid="{00000000-0005-0000-0000-000094610000}"/>
    <cellStyle name="표준 6 2 33 2 2" xfId="8707" xr:uid="{00000000-0005-0000-0000-000095610000}"/>
    <cellStyle name="표준 6 2 33 2 2 2" xfId="20006" xr:uid="{00000000-0005-0000-0000-000096610000}"/>
    <cellStyle name="표준 6 2 33 2 2 3" xfId="28809" xr:uid="{00000000-0005-0000-0000-000097610000}"/>
    <cellStyle name="표준 6 2 33 2 3" xfId="13433" xr:uid="{00000000-0005-0000-0000-000098610000}"/>
    <cellStyle name="표준 6 2 33 2 3 2" xfId="22201" xr:uid="{00000000-0005-0000-0000-000099610000}"/>
    <cellStyle name="표준 6 2 33 2 4" xfId="15619" xr:uid="{00000000-0005-0000-0000-00009A610000}"/>
    <cellStyle name="표준 6 2 33 2 4 2" xfId="24387" xr:uid="{00000000-0005-0000-0000-00009B610000}"/>
    <cellStyle name="표준 6 2 33 2 5" xfId="17818" xr:uid="{00000000-0005-0000-0000-00009C610000}"/>
    <cellStyle name="표준 6 2 33 2 6" xfId="26623" xr:uid="{00000000-0005-0000-0000-00009D610000}"/>
    <cellStyle name="표준 6 2 33 2 7" xfId="6287" xr:uid="{00000000-0005-0000-0000-00009E610000}"/>
    <cellStyle name="표준 6 2 33 3" xfId="2855" xr:uid="{00000000-0005-0000-0000-00009F610000}"/>
    <cellStyle name="표준 6 2 33 3 2" xfId="18912" xr:uid="{00000000-0005-0000-0000-0000A0610000}"/>
    <cellStyle name="표준 6 2 33 3 3" xfId="27715" xr:uid="{00000000-0005-0000-0000-0000A1610000}"/>
    <cellStyle name="표준 6 2 33 3 4" xfId="7613" xr:uid="{00000000-0005-0000-0000-0000A2610000}"/>
    <cellStyle name="표준 6 2 33 4" xfId="12339" xr:uid="{00000000-0005-0000-0000-0000A3610000}"/>
    <cellStyle name="표준 6 2 33 4 2" xfId="21107" xr:uid="{00000000-0005-0000-0000-0000A4610000}"/>
    <cellStyle name="표준 6 2 33 5" xfId="14525" xr:uid="{00000000-0005-0000-0000-0000A5610000}"/>
    <cellStyle name="표준 6 2 33 5 2" xfId="23293" xr:uid="{00000000-0005-0000-0000-0000A6610000}"/>
    <cellStyle name="표준 6 2 33 6" xfId="16723" xr:uid="{00000000-0005-0000-0000-0000A7610000}"/>
    <cellStyle name="표준 6 2 33 7" xfId="25529" xr:uid="{00000000-0005-0000-0000-0000A8610000}"/>
    <cellStyle name="표준 6 2 33 8" xfId="5193" xr:uid="{00000000-0005-0000-0000-0000A9610000}"/>
    <cellStyle name="표준 6 2 34" xfId="1563" xr:uid="{00000000-0005-0000-0000-0000AA610000}"/>
    <cellStyle name="표준 6 2 34 2" xfId="3982" xr:uid="{00000000-0005-0000-0000-0000AB610000}"/>
    <cellStyle name="표준 6 2 34 2 2" xfId="8717" xr:uid="{00000000-0005-0000-0000-0000AC610000}"/>
    <cellStyle name="표준 6 2 34 2 2 2" xfId="20016" xr:uid="{00000000-0005-0000-0000-0000AD610000}"/>
    <cellStyle name="표준 6 2 34 2 2 3" xfId="28819" xr:uid="{00000000-0005-0000-0000-0000AE610000}"/>
    <cellStyle name="표준 6 2 34 2 3" xfId="13443" xr:uid="{00000000-0005-0000-0000-0000AF610000}"/>
    <cellStyle name="표준 6 2 34 2 3 2" xfId="22211" xr:uid="{00000000-0005-0000-0000-0000B0610000}"/>
    <cellStyle name="표준 6 2 34 2 4" xfId="15629" xr:uid="{00000000-0005-0000-0000-0000B1610000}"/>
    <cellStyle name="표준 6 2 34 2 4 2" xfId="24397" xr:uid="{00000000-0005-0000-0000-0000B2610000}"/>
    <cellStyle name="표준 6 2 34 2 5" xfId="17828" xr:uid="{00000000-0005-0000-0000-0000B3610000}"/>
    <cellStyle name="표준 6 2 34 2 6" xfId="26633" xr:uid="{00000000-0005-0000-0000-0000B4610000}"/>
    <cellStyle name="표준 6 2 34 2 7" xfId="6297" xr:uid="{00000000-0005-0000-0000-0000B5610000}"/>
    <cellStyle name="표준 6 2 34 3" xfId="2865" xr:uid="{00000000-0005-0000-0000-0000B6610000}"/>
    <cellStyle name="표준 6 2 34 3 2" xfId="18922" xr:uid="{00000000-0005-0000-0000-0000B7610000}"/>
    <cellStyle name="표준 6 2 34 3 3" xfId="27725" xr:uid="{00000000-0005-0000-0000-0000B8610000}"/>
    <cellStyle name="표준 6 2 34 3 4" xfId="7623" xr:uid="{00000000-0005-0000-0000-0000B9610000}"/>
    <cellStyle name="표준 6 2 34 4" xfId="12349" xr:uid="{00000000-0005-0000-0000-0000BA610000}"/>
    <cellStyle name="표준 6 2 34 4 2" xfId="21117" xr:uid="{00000000-0005-0000-0000-0000BB610000}"/>
    <cellStyle name="표준 6 2 34 5" xfId="14535" xr:uid="{00000000-0005-0000-0000-0000BC610000}"/>
    <cellStyle name="표준 6 2 34 5 2" xfId="23303" xr:uid="{00000000-0005-0000-0000-0000BD610000}"/>
    <cellStyle name="표준 6 2 34 6" xfId="16733" xr:uid="{00000000-0005-0000-0000-0000BE610000}"/>
    <cellStyle name="표준 6 2 34 7" xfId="25539" xr:uid="{00000000-0005-0000-0000-0000BF610000}"/>
    <cellStyle name="표준 6 2 34 8" xfId="5203" xr:uid="{00000000-0005-0000-0000-0000C0610000}"/>
    <cellStyle name="표준 6 2 35" xfId="1585" xr:uid="{00000000-0005-0000-0000-0000C1610000}"/>
    <cellStyle name="표준 6 2 35 2" xfId="3993" xr:uid="{00000000-0005-0000-0000-0000C2610000}"/>
    <cellStyle name="표준 6 2 35 2 2" xfId="8727" xr:uid="{00000000-0005-0000-0000-0000C3610000}"/>
    <cellStyle name="표준 6 2 35 2 2 2" xfId="20026" xr:uid="{00000000-0005-0000-0000-0000C4610000}"/>
    <cellStyle name="표준 6 2 35 2 2 3" xfId="28829" xr:uid="{00000000-0005-0000-0000-0000C5610000}"/>
    <cellStyle name="표준 6 2 35 2 3" xfId="13453" xr:uid="{00000000-0005-0000-0000-0000C6610000}"/>
    <cellStyle name="표준 6 2 35 2 3 2" xfId="22221" xr:uid="{00000000-0005-0000-0000-0000C7610000}"/>
    <cellStyle name="표준 6 2 35 2 4" xfId="15639" xr:uid="{00000000-0005-0000-0000-0000C8610000}"/>
    <cellStyle name="표준 6 2 35 2 4 2" xfId="24407" xr:uid="{00000000-0005-0000-0000-0000C9610000}"/>
    <cellStyle name="표준 6 2 35 2 5" xfId="17838" xr:uid="{00000000-0005-0000-0000-0000CA610000}"/>
    <cellStyle name="표준 6 2 35 2 6" xfId="26643" xr:uid="{00000000-0005-0000-0000-0000CB610000}"/>
    <cellStyle name="표준 6 2 35 2 7" xfId="6307" xr:uid="{00000000-0005-0000-0000-0000CC610000}"/>
    <cellStyle name="표준 6 2 35 3" xfId="2875" xr:uid="{00000000-0005-0000-0000-0000CD610000}"/>
    <cellStyle name="표준 6 2 35 3 2" xfId="18932" xr:uid="{00000000-0005-0000-0000-0000CE610000}"/>
    <cellStyle name="표준 6 2 35 3 3" xfId="27735" xr:uid="{00000000-0005-0000-0000-0000CF610000}"/>
    <cellStyle name="표준 6 2 35 3 4" xfId="7633" xr:uid="{00000000-0005-0000-0000-0000D0610000}"/>
    <cellStyle name="표준 6 2 35 4" xfId="12359" xr:uid="{00000000-0005-0000-0000-0000D1610000}"/>
    <cellStyle name="표준 6 2 35 4 2" xfId="21127" xr:uid="{00000000-0005-0000-0000-0000D2610000}"/>
    <cellStyle name="표준 6 2 35 5" xfId="14545" xr:uid="{00000000-0005-0000-0000-0000D3610000}"/>
    <cellStyle name="표준 6 2 35 5 2" xfId="23313" xr:uid="{00000000-0005-0000-0000-0000D4610000}"/>
    <cellStyle name="표준 6 2 35 6" xfId="16743" xr:uid="{00000000-0005-0000-0000-0000D5610000}"/>
    <cellStyle name="표준 6 2 35 7" xfId="25549" xr:uid="{00000000-0005-0000-0000-0000D6610000}"/>
    <cellStyle name="표준 6 2 35 8" xfId="5213" xr:uid="{00000000-0005-0000-0000-0000D7610000}"/>
    <cellStyle name="표준 6 2 36" xfId="1607" xr:uid="{00000000-0005-0000-0000-0000D8610000}"/>
    <cellStyle name="표준 6 2 36 2" xfId="4005" xr:uid="{00000000-0005-0000-0000-0000D9610000}"/>
    <cellStyle name="표준 6 2 36 2 2" xfId="8737" xr:uid="{00000000-0005-0000-0000-0000DA610000}"/>
    <cellStyle name="표준 6 2 36 2 2 2" xfId="20036" xr:uid="{00000000-0005-0000-0000-0000DB610000}"/>
    <cellStyle name="표준 6 2 36 2 2 3" xfId="28839" xr:uid="{00000000-0005-0000-0000-0000DC610000}"/>
    <cellStyle name="표준 6 2 36 2 3" xfId="13463" xr:uid="{00000000-0005-0000-0000-0000DD610000}"/>
    <cellStyle name="표준 6 2 36 2 3 2" xfId="22231" xr:uid="{00000000-0005-0000-0000-0000DE610000}"/>
    <cellStyle name="표준 6 2 36 2 4" xfId="15649" xr:uid="{00000000-0005-0000-0000-0000DF610000}"/>
    <cellStyle name="표준 6 2 36 2 4 2" xfId="24417" xr:uid="{00000000-0005-0000-0000-0000E0610000}"/>
    <cellStyle name="표준 6 2 36 2 5" xfId="17848" xr:uid="{00000000-0005-0000-0000-0000E1610000}"/>
    <cellStyle name="표준 6 2 36 2 6" xfId="26653" xr:uid="{00000000-0005-0000-0000-0000E2610000}"/>
    <cellStyle name="표준 6 2 36 2 7" xfId="6317" xr:uid="{00000000-0005-0000-0000-0000E3610000}"/>
    <cellStyle name="표준 6 2 36 3" xfId="2885" xr:uid="{00000000-0005-0000-0000-0000E4610000}"/>
    <cellStyle name="표준 6 2 36 3 2" xfId="18942" xr:uid="{00000000-0005-0000-0000-0000E5610000}"/>
    <cellStyle name="표준 6 2 36 3 3" xfId="27745" xr:uid="{00000000-0005-0000-0000-0000E6610000}"/>
    <cellStyle name="표준 6 2 36 3 4" xfId="7643" xr:uid="{00000000-0005-0000-0000-0000E7610000}"/>
    <cellStyle name="표준 6 2 36 4" xfId="12369" xr:uid="{00000000-0005-0000-0000-0000E8610000}"/>
    <cellStyle name="표준 6 2 36 4 2" xfId="21137" xr:uid="{00000000-0005-0000-0000-0000E9610000}"/>
    <cellStyle name="표준 6 2 36 5" xfId="14555" xr:uid="{00000000-0005-0000-0000-0000EA610000}"/>
    <cellStyle name="표준 6 2 36 5 2" xfId="23323" xr:uid="{00000000-0005-0000-0000-0000EB610000}"/>
    <cellStyle name="표준 6 2 36 6" xfId="16753" xr:uid="{00000000-0005-0000-0000-0000EC610000}"/>
    <cellStyle name="표준 6 2 36 7" xfId="25559" xr:uid="{00000000-0005-0000-0000-0000ED610000}"/>
    <cellStyle name="표준 6 2 36 8" xfId="5223" xr:uid="{00000000-0005-0000-0000-0000EE610000}"/>
    <cellStyle name="표준 6 2 37" xfId="1630" xr:uid="{00000000-0005-0000-0000-0000EF610000}"/>
    <cellStyle name="표준 6 2 37 2" xfId="4016" xr:uid="{00000000-0005-0000-0000-0000F0610000}"/>
    <cellStyle name="표준 6 2 37 2 2" xfId="8748" xr:uid="{00000000-0005-0000-0000-0000F1610000}"/>
    <cellStyle name="표준 6 2 37 2 2 2" xfId="20047" xr:uid="{00000000-0005-0000-0000-0000F2610000}"/>
    <cellStyle name="표준 6 2 37 2 2 3" xfId="28850" xr:uid="{00000000-0005-0000-0000-0000F3610000}"/>
    <cellStyle name="표준 6 2 37 2 3" xfId="13474" xr:uid="{00000000-0005-0000-0000-0000F4610000}"/>
    <cellStyle name="표준 6 2 37 2 3 2" xfId="22242" xr:uid="{00000000-0005-0000-0000-0000F5610000}"/>
    <cellStyle name="표준 6 2 37 2 4" xfId="15660" xr:uid="{00000000-0005-0000-0000-0000F6610000}"/>
    <cellStyle name="표준 6 2 37 2 4 2" xfId="24428" xr:uid="{00000000-0005-0000-0000-0000F7610000}"/>
    <cellStyle name="표준 6 2 37 2 5" xfId="17859" xr:uid="{00000000-0005-0000-0000-0000F8610000}"/>
    <cellStyle name="표준 6 2 37 2 6" xfId="26664" xr:uid="{00000000-0005-0000-0000-0000F9610000}"/>
    <cellStyle name="표준 6 2 37 2 7" xfId="6328" xr:uid="{00000000-0005-0000-0000-0000FA610000}"/>
    <cellStyle name="표준 6 2 37 3" xfId="2896" xr:uid="{00000000-0005-0000-0000-0000FB610000}"/>
    <cellStyle name="표준 6 2 37 3 2" xfId="18953" xr:uid="{00000000-0005-0000-0000-0000FC610000}"/>
    <cellStyle name="표준 6 2 37 3 3" xfId="27756" xr:uid="{00000000-0005-0000-0000-0000FD610000}"/>
    <cellStyle name="표준 6 2 37 3 4" xfId="7654" xr:uid="{00000000-0005-0000-0000-0000FE610000}"/>
    <cellStyle name="표준 6 2 37 4" xfId="12380" xr:uid="{00000000-0005-0000-0000-0000FF610000}"/>
    <cellStyle name="표준 6 2 37 4 2" xfId="21148" xr:uid="{00000000-0005-0000-0000-000000620000}"/>
    <cellStyle name="표준 6 2 37 5" xfId="14566" xr:uid="{00000000-0005-0000-0000-000001620000}"/>
    <cellStyle name="표준 6 2 37 5 2" xfId="23334" xr:uid="{00000000-0005-0000-0000-000002620000}"/>
    <cellStyle name="표준 6 2 37 6" xfId="16764" xr:uid="{00000000-0005-0000-0000-000003620000}"/>
    <cellStyle name="표준 6 2 37 7" xfId="25570" xr:uid="{00000000-0005-0000-0000-000004620000}"/>
    <cellStyle name="표준 6 2 37 8" xfId="5234" xr:uid="{00000000-0005-0000-0000-000005620000}"/>
    <cellStyle name="표준 6 2 38" xfId="1652" xr:uid="{00000000-0005-0000-0000-000006620000}"/>
    <cellStyle name="표준 6 2 38 2" xfId="4026" xr:uid="{00000000-0005-0000-0000-000007620000}"/>
    <cellStyle name="표준 6 2 38 2 2" xfId="8758" xr:uid="{00000000-0005-0000-0000-000008620000}"/>
    <cellStyle name="표준 6 2 38 2 2 2" xfId="20057" xr:uid="{00000000-0005-0000-0000-000009620000}"/>
    <cellStyle name="표준 6 2 38 2 2 3" xfId="28860" xr:uid="{00000000-0005-0000-0000-00000A620000}"/>
    <cellStyle name="표준 6 2 38 2 3" xfId="13484" xr:uid="{00000000-0005-0000-0000-00000B620000}"/>
    <cellStyle name="표준 6 2 38 2 3 2" xfId="22252" xr:uid="{00000000-0005-0000-0000-00000C620000}"/>
    <cellStyle name="표준 6 2 38 2 4" xfId="15670" xr:uid="{00000000-0005-0000-0000-00000D620000}"/>
    <cellStyle name="표준 6 2 38 2 4 2" xfId="24438" xr:uid="{00000000-0005-0000-0000-00000E620000}"/>
    <cellStyle name="표준 6 2 38 2 5" xfId="17869" xr:uid="{00000000-0005-0000-0000-00000F620000}"/>
    <cellStyle name="표준 6 2 38 2 6" xfId="26674" xr:uid="{00000000-0005-0000-0000-000010620000}"/>
    <cellStyle name="표준 6 2 38 2 7" xfId="6338" xr:uid="{00000000-0005-0000-0000-000011620000}"/>
    <cellStyle name="표준 6 2 38 3" xfId="2906" xr:uid="{00000000-0005-0000-0000-000012620000}"/>
    <cellStyle name="표준 6 2 38 3 2" xfId="18963" xr:uid="{00000000-0005-0000-0000-000013620000}"/>
    <cellStyle name="표준 6 2 38 3 3" xfId="27766" xr:uid="{00000000-0005-0000-0000-000014620000}"/>
    <cellStyle name="표준 6 2 38 3 4" xfId="7664" xr:uid="{00000000-0005-0000-0000-000015620000}"/>
    <cellStyle name="표준 6 2 38 4" xfId="12390" xr:uid="{00000000-0005-0000-0000-000016620000}"/>
    <cellStyle name="표준 6 2 38 4 2" xfId="21158" xr:uid="{00000000-0005-0000-0000-000017620000}"/>
    <cellStyle name="표준 6 2 38 5" xfId="14576" xr:uid="{00000000-0005-0000-0000-000018620000}"/>
    <cellStyle name="표준 6 2 38 5 2" xfId="23344" xr:uid="{00000000-0005-0000-0000-000019620000}"/>
    <cellStyle name="표준 6 2 38 6" xfId="16774" xr:uid="{00000000-0005-0000-0000-00001A620000}"/>
    <cellStyle name="표준 6 2 38 7" xfId="25580" xr:uid="{00000000-0005-0000-0000-00001B620000}"/>
    <cellStyle name="표준 6 2 38 8" xfId="5244" xr:uid="{00000000-0005-0000-0000-00001C620000}"/>
    <cellStyle name="표준 6 2 39" xfId="1674" xr:uid="{00000000-0005-0000-0000-00001D620000}"/>
    <cellStyle name="표준 6 2 39 2" xfId="4036" xr:uid="{00000000-0005-0000-0000-00001E620000}"/>
    <cellStyle name="표준 6 2 39 2 2" xfId="8768" xr:uid="{00000000-0005-0000-0000-00001F620000}"/>
    <cellStyle name="표준 6 2 39 2 2 2" xfId="20067" xr:uid="{00000000-0005-0000-0000-000020620000}"/>
    <cellStyle name="표준 6 2 39 2 2 3" xfId="28870" xr:uid="{00000000-0005-0000-0000-000021620000}"/>
    <cellStyle name="표준 6 2 39 2 3" xfId="13494" xr:uid="{00000000-0005-0000-0000-000022620000}"/>
    <cellStyle name="표준 6 2 39 2 3 2" xfId="22262" xr:uid="{00000000-0005-0000-0000-000023620000}"/>
    <cellStyle name="표준 6 2 39 2 4" xfId="15680" xr:uid="{00000000-0005-0000-0000-000024620000}"/>
    <cellStyle name="표준 6 2 39 2 4 2" xfId="24448" xr:uid="{00000000-0005-0000-0000-000025620000}"/>
    <cellStyle name="표준 6 2 39 2 5" xfId="17879" xr:uid="{00000000-0005-0000-0000-000026620000}"/>
    <cellStyle name="표준 6 2 39 2 6" xfId="26684" xr:uid="{00000000-0005-0000-0000-000027620000}"/>
    <cellStyle name="표준 6 2 39 2 7" xfId="6348" xr:uid="{00000000-0005-0000-0000-000028620000}"/>
    <cellStyle name="표준 6 2 39 3" xfId="2916" xr:uid="{00000000-0005-0000-0000-000029620000}"/>
    <cellStyle name="표준 6 2 39 3 2" xfId="18973" xr:uid="{00000000-0005-0000-0000-00002A620000}"/>
    <cellStyle name="표준 6 2 39 3 3" xfId="27776" xr:uid="{00000000-0005-0000-0000-00002B620000}"/>
    <cellStyle name="표준 6 2 39 3 4" xfId="7674" xr:uid="{00000000-0005-0000-0000-00002C620000}"/>
    <cellStyle name="표준 6 2 39 4" xfId="12400" xr:uid="{00000000-0005-0000-0000-00002D620000}"/>
    <cellStyle name="표준 6 2 39 4 2" xfId="21168" xr:uid="{00000000-0005-0000-0000-00002E620000}"/>
    <cellStyle name="표준 6 2 39 5" xfId="14586" xr:uid="{00000000-0005-0000-0000-00002F620000}"/>
    <cellStyle name="표준 6 2 39 5 2" xfId="23354" xr:uid="{00000000-0005-0000-0000-000030620000}"/>
    <cellStyle name="표준 6 2 39 6" xfId="16784" xr:uid="{00000000-0005-0000-0000-000031620000}"/>
    <cellStyle name="표준 6 2 39 7" xfId="25590" xr:uid="{00000000-0005-0000-0000-000032620000}"/>
    <cellStyle name="표준 6 2 39 8" xfId="5254" xr:uid="{00000000-0005-0000-0000-000033620000}"/>
    <cellStyle name="표준 6 2 4" xfId="255" xr:uid="{00000000-0005-0000-0000-000034620000}"/>
    <cellStyle name="표준 6 2 4 2" xfId="3230" xr:uid="{00000000-0005-0000-0000-000035620000}"/>
    <cellStyle name="표준 6 2 4 2 2" xfId="7984" xr:uid="{00000000-0005-0000-0000-000036620000}"/>
    <cellStyle name="표준 6 2 4 2 2 2" xfId="19283" xr:uid="{00000000-0005-0000-0000-000037620000}"/>
    <cellStyle name="표준 6 2 4 2 2 3" xfId="28086" xr:uid="{00000000-0005-0000-0000-000038620000}"/>
    <cellStyle name="표준 6 2 4 2 3" xfId="12710" xr:uid="{00000000-0005-0000-0000-000039620000}"/>
    <cellStyle name="표준 6 2 4 2 3 2" xfId="21478" xr:uid="{00000000-0005-0000-0000-00003A620000}"/>
    <cellStyle name="표준 6 2 4 2 4" xfId="14896" xr:uid="{00000000-0005-0000-0000-00003B620000}"/>
    <cellStyle name="표준 6 2 4 2 4 2" xfId="23664" xr:uid="{00000000-0005-0000-0000-00003C620000}"/>
    <cellStyle name="표준 6 2 4 2 5" xfId="17095" xr:uid="{00000000-0005-0000-0000-00003D620000}"/>
    <cellStyle name="표준 6 2 4 2 6" xfId="25900" xr:uid="{00000000-0005-0000-0000-00003E620000}"/>
    <cellStyle name="표준 6 2 4 2 7" xfId="5564" xr:uid="{00000000-0005-0000-0000-00003F620000}"/>
    <cellStyle name="표준 6 2 4 3" xfId="2132" xr:uid="{00000000-0005-0000-0000-000040620000}"/>
    <cellStyle name="표준 6 2 4 3 2" xfId="26992" xr:uid="{00000000-0005-0000-0000-000041620000}"/>
    <cellStyle name="표준 6 2 4 3 3" xfId="6658" xr:uid="{00000000-0005-0000-0000-000042620000}"/>
    <cellStyle name="표준 6 2 4 4" xfId="6890" xr:uid="{00000000-0005-0000-0000-000043620000}"/>
    <cellStyle name="표준 6 2 4 4 2" xfId="18189" xr:uid="{00000000-0005-0000-0000-000044620000}"/>
    <cellStyle name="표준 6 2 4 5" xfId="11616" xr:uid="{00000000-0005-0000-0000-000045620000}"/>
    <cellStyle name="표준 6 2 4 5 2" xfId="20384" xr:uid="{00000000-0005-0000-0000-000046620000}"/>
    <cellStyle name="표준 6 2 4 6" xfId="13802" xr:uid="{00000000-0005-0000-0000-000047620000}"/>
    <cellStyle name="표준 6 2 4 6 2" xfId="22570" xr:uid="{00000000-0005-0000-0000-000048620000}"/>
    <cellStyle name="표준 6 2 4 7" xfId="15834" xr:uid="{00000000-0005-0000-0000-000049620000}"/>
    <cellStyle name="표준 6 2 4 8" xfId="24806" xr:uid="{00000000-0005-0000-0000-00004A620000}"/>
    <cellStyle name="표준 6 2 4 9" xfId="4470" xr:uid="{00000000-0005-0000-0000-00004B620000}"/>
    <cellStyle name="표준 6 2 40" xfId="1184" xr:uid="{00000000-0005-0000-0000-00004C620000}"/>
    <cellStyle name="표준 6 2 40 2" xfId="3770" xr:uid="{00000000-0005-0000-0000-00004D620000}"/>
    <cellStyle name="표준 6 2 40 2 2" xfId="8511" xr:uid="{00000000-0005-0000-0000-00004E620000}"/>
    <cellStyle name="표준 6 2 40 2 2 2" xfId="19810" xr:uid="{00000000-0005-0000-0000-00004F620000}"/>
    <cellStyle name="표준 6 2 40 2 2 3" xfId="28613" xr:uid="{00000000-0005-0000-0000-000050620000}"/>
    <cellStyle name="표준 6 2 40 2 3" xfId="13237" xr:uid="{00000000-0005-0000-0000-000051620000}"/>
    <cellStyle name="표준 6 2 40 2 3 2" xfId="22005" xr:uid="{00000000-0005-0000-0000-000052620000}"/>
    <cellStyle name="표준 6 2 40 2 4" xfId="15423" xr:uid="{00000000-0005-0000-0000-000053620000}"/>
    <cellStyle name="표준 6 2 40 2 4 2" xfId="24191" xr:uid="{00000000-0005-0000-0000-000054620000}"/>
    <cellStyle name="표준 6 2 40 2 5" xfId="17622" xr:uid="{00000000-0005-0000-0000-000055620000}"/>
    <cellStyle name="표준 6 2 40 2 6" xfId="26427" xr:uid="{00000000-0005-0000-0000-000056620000}"/>
    <cellStyle name="표준 6 2 40 2 7" xfId="6091" xr:uid="{00000000-0005-0000-0000-000057620000}"/>
    <cellStyle name="표준 6 2 40 3" xfId="2659" xr:uid="{00000000-0005-0000-0000-000058620000}"/>
    <cellStyle name="표준 6 2 40 3 2" xfId="18716" xr:uid="{00000000-0005-0000-0000-000059620000}"/>
    <cellStyle name="표준 6 2 40 3 3" xfId="27519" xr:uid="{00000000-0005-0000-0000-00005A620000}"/>
    <cellStyle name="표준 6 2 40 3 4" xfId="7417" xr:uid="{00000000-0005-0000-0000-00005B620000}"/>
    <cellStyle name="표준 6 2 40 4" xfId="12143" xr:uid="{00000000-0005-0000-0000-00005C620000}"/>
    <cellStyle name="표준 6 2 40 4 2" xfId="20911" xr:uid="{00000000-0005-0000-0000-00005D620000}"/>
    <cellStyle name="표준 6 2 40 5" xfId="14329" xr:uid="{00000000-0005-0000-0000-00005E620000}"/>
    <cellStyle name="표준 6 2 40 5 2" xfId="23097" xr:uid="{00000000-0005-0000-0000-00005F620000}"/>
    <cellStyle name="표준 6 2 40 6" xfId="16522" xr:uid="{00000000-0005-0000-0000-000060620000}"/>
    <cellStyle name="표준 6 2 40 7" xfId="25333" xr:uid="{00000000-0005-0000-0000-000061620000}"/>
    <cellStyle name="표준 6 2 40 8" xfId="4997" xr:uid="{00000000-0005-0000-0000-000062620000}"/>
    <cellStyle name="표준 6 2 41" xfId="1929" xr:uid="{00000000-0005-0000-0000-000063620000}"/>
    <cellStyle name="표준 6 2 41 2" xfId="4130" xr:uid="{00000000-0005-0000-0000-000064620000}"/>
    <cellStyle name="표준 6 2 41 2 2" xfId="8859" xr:uid="{00000000-0005-0000-0000-000065620000}"/>
    <cellStyle name="표준 6 2 41 2 2 2" xfId="20158" xr:uid="{00000000-0005-0000-0000-000066620000}"/>
    <cellStyle name="표준 6 2 41 2 2 3" xfId="28961" xr:uid="{00000000-0005-0000-0000-000067620000}"/>
    <cellStyle name="표준 6 2 41 2 3" xfId="13585" xr:uid="{00000000-0005-0000-0000-000068620000}"/>
    <cellStyle name="표준 6 2 41 2 3 2" xfId="22353" xr:uid="{00000000-0005-0000-0000-000069620000}"/>
    <cellStyle name="표준 6 2 41 2 4" xfId="15771" xr:uid="{00000000-0005-0000-0000-00006A620000}"/>
    <cellStyle name="표준 6 2 41 2 4 2" xfId="24539" xr:uid="{00000000-0005-0000-0000-00006B620000}"/>
    <cellStyle name="표준 6 2 41 2 5" xfId="17970" xr:uid="{00000000-0005-0000-0000-00006C620000}"/>
    <cellStyle name="표준 6 2 41 2 6" xfId="26775" xr:uid="{00000000-0005-0000-0000-00006D620000}"/>
    <cellStyle name="표준 6 2 41 2 7" xfId="6439" xr:uid="{00000000-0005-0000-0000-00006E620000}"/>
    <cellStyle name="표준 6 2 41 3" xfId="3007" xr:uid="{00000000-0005-0000-0000-00006F620000}"/>
    <cellStyle name="표준 6 2 41 3 2" xfId="19064" xr:uid="{00000000-0005-0000-0000-000070620000}"/>
    <cellStyle name="표준 6 2 41 3 3" xfId="27867" xr:uid="{00000000-0005-0000-0000-000071620000}"/>
    <cellStyle name="표준 6 2 41 3 4" xfId="7765" xr:uid="{00000000-0005-0000-0000-000072620000}"/>
    <cellStyle name="표준 6 2 41 4" xfId="12491" xr:uid="{00000000-0005-0000-0000-000073620000}"/>
    <cellStyle name="표준 6 2 41 4 2" xfId="21259" xr:uid="{00000000-0005-0000-0000-000074620000}"/>
    <cellStyle name="표준 6 2 41 5" xfId="14677" xr:uid="{00000000-0005-0000-0000-000075620000}"/>
    <cellStyle name="표준 6 2 41 5 2" xfId="23445" xr:uid="{00000000-0005-0000-0000-000076620000}"/>
    <cellStyle name="표준 6 2 41 6" xfId="16876" xr:uid="{00000000-0005-0000-0000-000077620000}"/>
    <cellStyle name="표준 6 2 41 7" xfId="25681" xr:uid="{00000000-0005-0000-0000-000078620000}"/>
    <cellStyle name="표준 6 2 41 8" xfId="5345" xr:uid="{00000000-0005-0000-0000-000079620000}"/>
    <cellStyle name="표준 6 2 42" xfId="3043" xr:uid="{00000000-0005-0000-0000-00007A620000}"/>
    <cellStyle name="표준 6 2 42 2" xfId="7798" xr:uid="{00000000-0005-0000-0000-00007B620000}"/>
    <cellStyle name="표준 6 2 42 2 2" xfId="19097" xr:uid="{00000000-0005-0000-0000-00007C620000}"/>
    <cellStyle name="표준 6 2 42 2 3" xfId="27900" xr:uid="{00000000-0005-0000-0000-00007D620000}"/>
    <cellStyle name="표준 6 2 42 3" xfId="12524" xr:uid="{00000000-0005-0000-0000-00007E620000}"/>
    <cellStyle name="표준 6 2 42 3 2" xfId="21292" xr:uid="{00000000-0005-0000-0000-00007F620000}"/>
    <cellStyle name="표준 6 2 42 4" xfId="14710" xr:uid="{00000000-0005-0000-0000-000080620000}"/>
    <cellStyle name="표준 6 2 42 4 2" xfId="23478" xr:uid="{00000000-0005-0000-0000-000081620000}"/>
    <cellStyle name="표준 6 2 42 5" xfId="16909" xr:uid="{00000000-0005-0000-0000-000082620000}"/>
    <cellStyle name="표준 6 2 42 6" xfId="25714" xr:uid="{00000000-0005-0000-0000-000083620000}"/>
    <cellStyle name="표준 6 2 42 7" xfId="5378" xr:uid="{00000000-0005-0000-0000-000084620000}"/>
    <cellStyle name="표준 6 2 43" xfId="1934" xr:uid="{00000000-0005-0000-0000-000085620000}"/>
    <cellStyle name="표준 6 2 43 2" xfId="26806" xr:uid="{00000000-0005-0000-0000-000086620000}"/>
    <cellStyle name="표준 6 2 43 3" xfId="6655" xr:uid="{00000000-0005-0000-0000-000087620000}"/>
    <cellStyle name="표준 6 2 44" xfId="6692" xr:uid="{00000000-0005-0000-0000-000088620000}"/>
    <cellStyle name="표준 6 2 44 2" xfId="17991" xr:uid="{00000000-0005-0000-0000-000089620000}"/>
    <cellStyle name="표준 6 2 45" xfId="11418" xr:uid="{00000000-0005-0000-0000-00008A620000}"/>
    <cellStyle name="표준 6 2 45 2" xfId="20186" xr:uid="{00000000-0005-0000-0000-00008B620000}"/>
    <cellStyle name="표준 6 2 46" xfId="13604" xr:uid="{00000000-0005-0000-0000-00008C620000}"/>
    <cellStyle name="표준 6 2 46 2" xfId="22372" xr:uid="{00000000-0005-0000-0000-00008D620000}"/>
    <cellStyle name="표준 6 2 47" xfId="15949" xr:uid="{00000000-0005-0000-0000-00008E620000}"/>
    <cellStyle name="표준 6 2 48" xfId="24608" xr:uid="{00000000-0005-0000-0000-00008F620000}"/>
    <cellStyle name="표준 6 2 49" xfId="4272" xr:uid="{00000000-0005-0000-0000-000090620000}"/>
    <cellStyle name="표준 6 2 5" xfId="456" xr:uid="{00000000-0005-0000-0000-000091620000}"/>
    <cellStyle name="표준 6 2 5 2" xfId="3430" xr:uid="{00000000-0005-0000-0000-000092620000}"/>
    <cellStyle name="표준 6 2 5 2 2" xfId="8184" xr:uid="{00000000-0005-0000-0000-000093620000}"/>
    <cellStyle name="표준 6 2 5 2 2 2" xfId="19483" xr:uid="{00000000-0005-0000-0000-000094620000}"/>
    <cellStyle name="표준 6 2 5 2 2 3" xfId="28286" xr:uid="{00000000-0005-0000-0000-000095620000}"/>
    <cellStyle name="표준 6 2 5 2 3" xfId="12910" xr:uid="{00000000-0005-0000-0000-000096620000}"/>
    <cellStyle name="표준 6 2 5 2 3 2" xfId="21678" xr:uid="{00000000-0005-0000-0000-000097620000}"/>
    <cellStyle name="표준 6 2 5 2 4" xfId="15096" xr:uid="{00000000-0005-0000-0000-000098620000}"/>
    <cellStyle name="표준 6 2 5 2 4 2" xfId="23864" xr:uid="{00000000-0005-0000-0000-000099620000}"/>
    <cellStyle name="표준 6 2 5 2 5" xfId="17295" xr:uid="{00000000-0005-0000-0000-00009A620000}"/>
    <cellStyle name="표준 6 2 5 2 6" xfId="26100" xr:uid="{00000000-0005-0000-0000-00009B620000}"/>
    <cellStyle name="표준 6 2 5 2 7" xfId="5764" xr:uid="{00000000-0005-0000-0000-00009C620000}"/>
    <cellStyle name="표준 6 2 5 3" xfId="2332" xr:uid="{00000000-0005-0000-0000-00009D620000}"/>
    <cellStyle name="표준 6 2 5 3 2" xfId="18389" xr:uid="{00000000-0005-0000-0000-00009E620000}"/>
    <cellStyle name="표준 6 2 5 3 3" xfId="27192" xr:uid="{00000000-0005-0000-0000-00009F620000}"/>
    <cellStyle name="표준 6 2 5 3 4" xfId="7090" xr:uid="{00000000-0005-0000-0000-0000A0620000}"/>
    <cellStyle name="표준 6 2 5 4" xfId="11816" xr:uid="{00000000-0005-0000-0000-0000A1620000}"/>
    <cellStyle name="표준 6 2 5 4 2" xfId="20584" xr:uid="{00000000-0005-0000-0000-0000A2620000}"/>
    <cellStyle name="표준 6 2 5 5" xfId="14002" xr:uid="{00000000-0005-0000-0000-0000A3620000}"/>
    <cellStyle name="표준 6 2 5 5 2" xfId="22770" xr:uid="{00000000-0005-0000-0000-0000A4620000}"/>
    <cellStyle name="표준 6 2 5 6" xfId="16189" xr:uid="{00000000-0005-0000-0000-0000A5620000}"/>
    <cellStyle name="표준 6 2 5 7" xfId="25006" xr:uid="{00000000-0005-0000-0000-0000A6620000}"/>
    <cellStyle name="표준 6 2 5 8" xfId="4670" xr:uid="{00000000-0005-0000-0000-0000A7620000}"/>
    <cellStyle name="표준 6 2 50" xfId="29006" xr:uid="{00000000-0005-0000-0000-0000A8620000}"/>
    <cellStyle name="표준 6 2 6" xfId="564" xr:uid="{00000000-0005-0000-0000-0000A9620000}"/>
    <cellStyle name="표준 6 2 6 2" xfId="3494" xr:uid="{00000000-0005-0000-0000-0000AA620000}"/>
    <cellStyle name="표준 6 2 6 2 2" xfId="8247" xr:uid="{00000000-0005-0000-0000-0000AB620000}"/>
    <cellStyle name="표준 6 2 6 2 2 2" xfId="19546" xr:uid="{00000000-0005-0000-0000-0000AC620000}"/>
    <cellStyle name="표준 6 2 6 2 2 3" xfId="28349" xr:uid="{00000000-0005-0000-0000-0000AD620000}"/>
    <cellStyle name="표준 6 2 6 2 3" xfId="12973" xr:uid="{00000000-0005-0000-0000-0000AE620000}"/>
    <cellStyle name="표준 6 2 6 2 3 2" xfId="21741" xr:uid="{00000000-0005-0000-0000-0000AF620000}"/>
    <cellStyle name="표준 6 2 6 2 4" xfId="15159" xr:uid="{00000000-0005-0000-0000-0000B0620000}"/>
    <cellStyle name="표준 6 2 6 2 4 2" xfId="23927" xr:uid="{00000000-0005-0000-0000-0000B1620000}"/>
    <cellStyle name="표준 6 2 6 2 5" xfId="17358" xr:uid="{00000000-0005-0000-0000-0000B2620000}"/>
    <cellStyle name="표준 6 2 6 2 6" xfId="26163" xr:uid="{00000000-0005-0000-0000-0000B3620000}"/>
    <cellStyle name="표준 6 2 6 2 7" xfId="5827" xr:uid="{00000000-0005-0000-0000-0000B4620000}"/>
    <cellStyle name="표준 6 2 6 3" xfId="2395" xr:uid="{00000000-0005-0000-0000-0000B5620000}"/>
    <cellStyle name="표준 6 2 6 3 2" xfId="18452" xr:uid="{00000000-0005-0000-0000-0000B6620000}"/>
    <cellStyle name="표준 6 2 6 3 3" xfId="27255" xr:uid="{00000000-0005-0000-0000-0000B7620000}"/>
    <cellStyle name="표준 6 2 6 3 4" xfId="7153" xr:uid="{00000000-0005-0000-0000-0000B8620000}"/>
    <cellStyle name="표준 6 2 6 4" xfId="11879" xr:uid="{00000000-0005-0000-0000-0000B9620000}"/>
    <cellStyle name="표준 6 2 6 4 2" xfId="20647" xr:uid="{00000000-0005-0000-0000-0000BA620000}"/>
    <cellStyle name="표준 6 2 6 5" xfId="14065" xr:uid="{00000000-0005-0000-0000-0000BB620000}"/>
    <cellStyle name="표준 6 2 6 5 2" xfId="22833" xr:uid="{00000000-0005-0000-0000-0000BC620000}"/>
    <cellStyle name="표준 6 2 6 6" xfId="16252" xr:uid="{00000000-0005-0000-0000-0000BD620000}"/>
    <cellStyle name="표준 6 2 6 7" xfId="25069" xr:uid="{00000000-0005-0000-0000-0000BE620000}"/>
    <cellStyle name="표준 6 2 6 8" xfId="4733" xr:uid="{00000000-0005-0000-0000-0000BF620000}"/>
    <cellStyle name="표준 6 2 7" xfId="1032" xr:uid="{00000000-0005-0000-0000-0000C0620000}"/>
    <cellStyle name="표준 6 2 7 2" xfId="3678" xr:uid="{00000000-0005-0000-0000-0000C1620000}"/>
    <cellStyle name="표준 6 2 7 2 2" xfId="8421" xr:uid="{00000000-0005-0000-0000-0000C2620000}"/>
    <cellStyle name="표준 6 2 7 2 2 2" xfId="19720" xr:uid="{00000000-0005-0000-0000-0000C3620000}"/>
    <cellStyle name="표준 6 2 7 2 2 3" xfId="28523" xr:uid="{00000000-0005-0000-0000-0000C4620000}"/>
    <cellStyle name="표준 6 2 7 2 3" xfId="13147" xr:uid="{00000000-0005-0000-0000-0000C5620000}"/>
    <cellStyle name="표준 6 2 7 2 3 2" xfId="21915" xr:uid="{00000000-0005-0000-0000-0000C6620000}"/>
    <cellStyle name="표준 6 2 7 2 4" xfId="15333" xr:uid="{00000000-0005-0000-0000-0000C7620000}"/>
    <cellStyle name="표준 6 2 7 2 4 2" xfId="24101" xr:uid="{00000000-0005-0000-0000-0000C8620000}"/>
    <cellStyle name="표준 6 2 7 2 5" xfId="17532" xr:uid="{00000000-0005-0000-0000-0000C9620000}"/>
    <cellStyle name="표준 6 2 7 2 6" xfId="26337" xr:uid="{00000000-0005-0000-0000-0000CA620000}"/>
    <cellStyle name="표준 6 2 7 2 7" xfId="6001" xr:uid="{00000000-0005-0000-0000-0000CB620000}"/>
    <cellStyle name="표준 6 2 7 3" xfId="2569" xr:uid="{00000000-0005-0000-0000-0000CC620000}"/>
    <cellStyle name="표준 6 2 7 3 2" xfId="18626" xr:uid="{00000000-0005-0000-0000-0000CD620000}"/>
    <cellStyle name="표준 6 2 7 3 3" xfId="27429" xr:uid="{00000000-0005-0000-0000-0000CE620000}"/>
    <cellStyle name="표준 6 2 7 3 4" xfId="7327" xr:uid="{00000000-0005-0000-0000-0000CF620000}"/>
    <cellStyle name="표준 6 2 7 4" xfId="12053" xr:uid="{00000000-0005-0000-0000-0000D0620000}"/>
    <cellStyle name="표준 6 2 7 4 2" xfId="20821" xr:uid="{00000000-0005-0000-0000-0000D1620000}"/>
    <cellStyle name="표준 6 2 7 5" xfId="14239" xr:uid="{00000000-0005-0000-0000-0000D2620000}"/>
    <cellStyle name="표준 6 2 7 5 2" xfId="23007" xr:uid="{00000000-0005-0000-0000-0000D3620000}"/>
    <cellStyle name="표준 6 2 7 6" xfId="16432" xr:uid="{00000000-0005-0000-0000-0000D4620000}"/>
    <cellStyle name="표준 6 2 7 7" xfId="25243" xr:uid="{00000000-0005-0000-0000-0000D5620000}"/>
    <cellStyle name="표준 6 2 7 8" xfId="4907" xr:uid="{00000000-0005-0000-0000-0000D6620000}"/>
    <cellStyle name="표준 6 2 8" xfId="1282" xr:uid="{00000000-0005-0000-0000-0000D7620000}"/>
    <cellStyle name="표준 6 2 8 2" xfId="3838" xr:uid="{00000000-0005-0000-0000-0000D8620000}"/>
    <cellStyle name="표준 6 2 8 2 2" xfId="8579" xr:uid="{00000000-0005-0000-0000-0000D9620000}"/>
    <cellStyle name="표준 6 2 8 2 2 2" xfId="19878" xr:uid="{00000000-0005-0000-0000-0000DA620000}"/>
    <cellStyle name="표준 6 2 8 2 2 3" xfId="28681" xr:uid="{00000000-0005-0000-0000-0000DB620000}"/>
    <cellStyle name="표준 6 2 8 2 3" xfId="13305" xr:uid="{00000000-0005-0000-0000-0000DC620000}"/>
    <cellStyle name="표준 6 2 8 2 3 2" xfId="22073" xr:uid="{00000000-0005-0000-0000-0000DD620000}"/>
    <cellStyle name="표준 6 2 8 2 4" xfId="15491" xr:uid="{00000000-0005-0000-0000-0000DE620000}"/>
    <cellStyle name="표준 6 2 8 2 4 2" xfId="24259" xr:uid="{00000000-0005-0000-0000-0000DF620000}"/>
    <cellStyle name="표준 6 2 8 2 5" xfId="17690" xr:uid="{00000000-0005-0000-0000-0000E0620000}"/>
    <cellStyle name="표준 6 2 8 2 6" xfId="26495" xr:uid="{00000000-0005-0000-0000-0000E1620000}"/>
    <cellStyle name="표준 6 2 8 2 7" xfId="6159" xr:uid="{00000000-0005-0000-0000-0000E2620000}"/>
    <cellStyle name="표준 6 2 8 3" xfId="2727" xr:uid="{00000000-0005-0000-0000-0000E3620000}"/>
    <cellStyle name="표준 6 2 8 3 2" xfId="18784" xr:uid="{00000000-0005-0000-0000-0000E4620000}"/>
    <cellStyle name="표준 6 2 8 3 3" xfId="27587" xr:uid="{00000000-0005-0000-0000-0000E5620000}"/>
    <cellStyle name="표준 6 2 8 3 4" xfId="7485" xr:uid="{00000000-0005-0000-0000-0000E6620000}"/>
    <cellStyle name="표준 6 2 8 4" xfId="12211" xr:uid="{00000000-0005-0000-0000-0000E7620000}"/>
    <cellStyle name="표준 6 2 8 4 2" xfId="20979" xr:uid="{00000000-0005-0000-0000-0000E8620000}"/>
    <cellStyle name="표준 6 2 8 5" xfId="14397" xr:uid="{00000000-0005-0000-0000-0000E9620000}"/>
    <cellStyle name="표준 6 2 8 5 2" xfId="23165" xr:uid="{00000000-0005-0000-0000-0000EA620000}"/>
    <cellStyle name="표준 6 2 8 6" xfId="16590" xr:uid="{00000000-0005-0000-0000-0000EB620000}"/>
    <cellStyle name="표준 6 2 8 7" xfId="25401" xr:uid="{00000000-0005-0000-0000-0000EC620000}"/>
    <cellStyle name="표준 6 2 8 8" xfId="5065" xr:uid="{00000000-0005-0000-0000-0000ED620000}"/>
    <cellStyle name="표준 6 2 9" xfId="1320" xr:uid="{00000000-0005-0000-0000-0000EE620000}"/>
    <cellStyle name="표준 6 2 9 2" xfId="3863" xr:uid="{00000000-0005-0000-0000-0000EF620000}"/>
    <cellStyle name="표준 6 2 9 2 2" xfId="8603" xr:uid="{00000000-0005-0000-0000-0000F0620000}"/>
    <cellStyle name="표준 6 2 9 2 2 2" xfId="19902" xr:uid="{00000000-0005-0000-0000-0000F1620000}"/>
    <cellStyle name="표준 6 2 9 2 2 3" xfId="28705" xr:uid="{00000000-0005-0000-0000-0000F2620000}"/>
    <cellStyle name="표준 6 2 9 2 3" xfId="13329" xr:uid="{00000000-0005-0000-0000-0000F3620000}"/>
    <cellStyle name="표준 6 2 9 2 3 2" xfId="22097" xr:uid="{00000000-0005-0000-0000-0000F4620000}"/>
    <cellStyle name="표준 6 2 9 2 4" xfId="15515" xr:uid="{00000000-0005-0000-0000-0000F5620000}"/>
    <cellStyle name="표준 6 2 9 2 4 2" xfId="24283" xr:uid="{00000000-0005-0000-0000-0000F6620000}"/>
    <cellStyle name="표준 6 2 9 2 5" xfId="17714" xr:uid="{00000000-0005-0000-0000-0000F7620000}"/>
    <cellStyle name="표준 6 2 9 2 6" xfId="26519" xr:uid="{00000000-0005-0000-0000-0000F8620000}"/>
    <cellStyle name="표준 6 2 9 2 7" xfId="6183" xr:uid="{00000000-0005-0000-0000-0000F9620000}"/>
    <cellStyle name="표준 6 2 9 3" xfId="2751" xr:uid="{00000000-0005-0000-0000-0000FA620000}"/>
    <cellStyle name="표준 6 2 9 3 2" xfId="18808" xr:uid="{00000000-0005-0000-0000-0000FB620000}"/>
    <cellStyle name="표준 6 2 9 3 3" xfId="27611" xr:uid="{00000000-0005-0000-0000-0000FC620000}"/>
    <cellStyle name="표준 6 2 9 3 4" xfId="7509" xr:uid="{00000000-0005-0000-0000-0000FD620000}"/>
    <cellStyle name="표준 6 2 9 4" xfId="12235" xr:uid="{00000000-0005-0000-0000-0000FE620000}"/>
    <cellStyle name="표준 6 2 9 4 2" xfId="21003" xr:uid="{00000000-0005-0000-0000-0000FF620000}"/>
    <cellStyle name="표준 6 2 9 5" xfId="14421" xr:uid="{00000000-0005-0000-0000-000000630000}"/>
    <cellStyle name="표준 6 2 9 5 2" xfId="23189" xr:uid="{00000000-0005-0000-0000-000001630000}"/>
    <cellStyle name="표준 6 2 9 6" xfId="16614" xr:uid="{00000000-0005-0000-0000-000002630000}"/>
    <cellStyle name="표준 6 2 9 7" xfId="25425" xr:uid="{00000000-0005-0000-0000-000003630000}"/>
    <cellStyle name="표준 6 2 9 8" xfId="5089" xr:uid="{00000000-0005-0000-0000-000004630000}"/>
    <cellStyle name="표준 6 20" xfId="1234" xr:uid="{00000000-0005-0000-0000-000005630000}"/>
    <cellStyle name="표준 6 20 2" xfId="3802" xr:uid="{00000000-0005-0000-0000-000006630000}"/>
    <cellStyle name="표준 6 20 2 2" xfId="8543" xr:uid="{00000000-0005-0000-0000-000007630000}"/>
    <cellStyle name="표준 6 20 2 2 2" xfId="19842" xr:uid="{00000000-0005-0000-0000-000008630000}"/>
    <cellStyle name="표준 6 20 2 2 3" xfId="28645" xr:uid="{00000000-0005-0000-0000-000009630000}"/>
    <cellStyle name="표준 6 20 2 3" xfId="13269" xr:uid="{00000000-0005-0000-0000-00000A630000}"/>
    <cellStyle name="표준 6 20 2 3 2" xfId="22037" xr:uid="{00000000-0005-0000-0000-00000B630000}"/>
    <cellStyle name="표준 6 20 2 4" xfId="15455" xr:uid="{00000000-0005-0000-0000-00000C630000}"/>
    <cellStyle name="표준 6 20 2 4 2" xfId="24223" xr:uid="{00000000-0005-0000-0000-00000D630000}"/>
    <cellStyle name="표준 6 20 2 5" xfId="17654" xr:uid="{00000000-0005-0000-0000-00000E630000}"/>
    <cellStyle name="표준 6 20 2 6" xfId="26459" xr:uid="{00000000-0005-0000-0000-00000F630000}"/>
    <cellStyle name="표준 6 20 2 7" xfId="6123" xr:uid="{00000000-0005-0000-0000-000010630000}"/>
    <cellStyle name="표준 6 20 3" xfId="2691" xr:uid="{00000000-0005-0000-0000-000011630000}"/>
    <cellStyle name="표준 6 20 3 2" xfId="18748" xr:uid="{00000000-0005-0000-0000-000012630000}"/>
    <cellStyle name="표준 6 20 3 3" xfId="27551" xr:uid="{00000000-0005-0000-0000-000013630000}"/>
    <cellStyle name="표준 6 20 3 4" xfId="7449" xr:uid="{00000000-0005-0000-0000-000014630000}"/>
    <cellStyle name="표준 6 20 4" xfId="12175" xr:uid="{00000000-0005-0000-0000-000015630000}"/>
    <cellStyle name="표준 6 20 4 2" xfId="20943" xr:uid="{00000000-0005-0000-0000-000016630000}"/>
    <cellStyle name="표준 6 20 5" xfId="14361" xr:uid="{00000000-0005-0000-0000-000017630000}"/>
    <cellStyle name="표준 6 20 5 2" xfId="23129" xr:uid="{00000000-0005-0000-0000-000018630000}"/>
    <cellStyle name="표준 6 20 6" xfId="16554" xr:uid="{00000000-0005-0000-0000-000019630000}"/>
    <cellStyle name="표준 6 20 7" xfId="25365" xr:uid="{00000000-0005-0000-0000-00001A630000}"/>
    <cellStyle name="표준 6 20 8" xfId="5029" xr:uid="{00000000-0005-0000-0000-00001B630000}"/>
    <cellStyle name="표준 6 21" xfId="1117" xr:uid="{00000000-0005-0000-0000-00001C630000}"/>
    <cellStyle name="표준 6 21 2" xfId="3731" xr:uid="{00000000-0005-0000-0000-00001D630000}"/>
    <cellStyle name="표준 6 21 2 2" xfId="8474" xr:uid="{00000000-0005-0000-0000-00001E630000}"/>
    <cellStyle name="표준 6 21 2 2 2" xfId="19773" xr:uid="{00000000-0005-0000-0000-00001F630000}"/>
    <cellStyle name="표준 6 21 2 2 3" xfId="28576" xr:uid="{00000000-0005-0000-0000-000020630000}"/>
    <cellStyle name="표준 6 21 2 3" xfId="13200" xr:uid="{00000000-0005-0000-0000-000021630000}"/>
    <cellStyle name="표준 6 21 2 3 2" xfId="21968" xr:uid="{00000000-0005-0000-0000-000022630000}"/>
    <cellStyle name="표준 6 21 2 4" xfId="15386" xr:uid="{00000000-0005-0000-0000-000023630000}"/>
    <cellStyle name="표준 6 21 2 4 2" xfId="24154" xr:uid="{00000000-0005-0000-0000-000024630000}"/>
    <cellStyle name="표준 6 21 2 5" xfId="17585" xr:uid="{00000000-0005-0000-0000-000025630000}"/>
    <cellStyle name="표준 6 21 2 6" xfId="26390" xr:uid="{00000000-0005-0000-0000-000026630000}"/>
    <cellStyle name="표준 6 21 2 7" xfId="6054" xr:uid="{00000000-0005-0000-0000-000027630000}"/>
    <cellStyle name="표준 6 21 3" xfId="2622" xr:uid="{00000000-0005-0000-0000-000028630000}"/>
    <cellStyle name="표준 6 21 3 2" xfId="18679" xr:uid="{00000000-0005-0000-0000-000029630000}"/>
    <cellStyle name="표준 6 21 3 3" xfId="27482" xr:uid="{00000000-0005-0000-0000-00002A630000}"/>
    <cellStyle name="표준 6 21 3 4" xfId="7380" xr:uid="{00000000-0005-0000-0000-00002B630000}"/>
    <cellStyle name="표준 6 21 4" xfId="12106" xr:uid="{00000000-0005-0000-0000-00002C630000}"/>
    <cellStyle name="표준 6 21 4 2" xfId="20874" xr:uid="{00000000-0005-0000-0000-00002D630000}"/>
    <cellStyle name="표준 6 21 5" xfId="14292" xr:uid="{00000000-0005-0000-0000-00002E630000}"/>
    <cellStyle name="표준 6 21 5 2" xfId="23060" xr:uid="{00000000-0005-0000-0000-00002F630000}"/>
    <cellStyle name="표준 6 21 6" xfId="16485" xr:uid="{00000000-0005-0000-0000-000030630000}"/>
    <cellStyle name="표준 6 21 7" xfId="25296" xr:uid="{00000000-0005-0000-0000-000031630000}"/>
    <cellStyle name="표준 6 21 8" xfId="4960" xr:uid="{00000000-0005-0000-0000-000032630000}"/>
    <cellStyle name="표준 6 22" xfId="1116" xr:uid="{00000000-0005-0000-0000-000033630000}"/>
    <cellStyle name="표준 6 22 2" xfId="3730" xr:uid="{00000000-0005-0000-0000-000034630000}"/>
    <cellStyle name="표준 6 22 2 2" xfId="8473" xr:uid="{00000000-0005-0000-0000-000035630000}"/>
    <cellStyle name="표준 6 22 2 2 2" xfId="19772" xr:uid="{00000000-0005-0000-0000-000036630000}"/>
    <cellStyle name="표준 6 22 2 2 3" xfId="28575" xr:uid="{00000000-0005-0000-0000-000037630000}"/>
    <cellStyle name="표준 6 22 2 3" xfId="13199" xr:uid="{00000000-0005-0000-0000-000038630000}"/>
    <cellStyle name="표준 6 22 2 3 2" xfId="21967" xr:uid="{00000000-0005-0000-0000-000039630000}"/>
    <cellStyle name="표준 6 22 2 4" xfId="15385" xr:uid="{00000000-0005-0000-0000-00003A630000}"/>
    <cellStyle name="표준 6 22 2 4 2" xfId="24153" xr:uid="{00000000-0005-0000-0000-00003B630000}"/>
    <cellStyle name="표준 6 22 2 5" xfId="17584" xr:uid="{00000000-0005-0000-0000-00003C630000}"/>
    <cellStyle name="표준 6 22 2 6" xfId="26389" xr:uid="{00000000-0005-0000-0000-00003D630000}"/>
    <cellStyle name="표준 6 22 2 7" xfId="6053" xr:uid="{00000000-0005-0000-0000-00003E630000}"/>
    <cellStyle name="표준 6 22 3" xfId="2621" xr:uid="{00000000-0005-0000-0000-00003F630000}"/>
    <cellStyle name="표준 6 22 3 2" xfId="18678" xr:uid="{00000000-0005-0000-0000-000040630000}"/>
    <cellStyle name="표준 6 22 3 3" xfId="27481" xr:uid="{00000000-0005-0000-0000-000041630000}"/>
    <cellStyle name="표준 6 22 3 4" xfId="7379" xr:uid="{00000000-0005-0000-0000-000042630000}"/>
    <cellStyle name="표준 6 22 4" xfId="12105" xr:uid="{00000000-0005-0000-0000-000043630000}"/>
    <cellStyle name="표준 6 22 4 2" xfId="20873" xr:uid="{00000000-0005-0000-0000-000044630000}"/>
    <cellStyle name="표준 6 22 5" xfId="14291" xr:uid="{00000000-0005-0000-0000-000045630000}"/>
    <cellStyle name="표준 6 22 5 2" xfId="23059" xr:uid="{00000000-0005-0000-0000-000046630000}"/>
    <cellStyle name="표준 6 22 6" xfId="16484" xr:uid="{00000000-0005-0000-0000-000047630000}"/>
    <cellStyle name="표준 6 22 7" xfId="25295" xr:uid="{00000000-0005-0000-0000-000048630000}"/>
    <cellStyle name="표준 6 22 8" xfId="4959" xr:uid="{00000000-0005-0000-0000-000049630000}"/>
    <cellStyle name="표준 6 23" xfId="1119" xr:uid="{00000000-0005-0000-0000-00004A630000}"/>
    <cellStyle name="표준 6 23 2" xfId="3733" xr:uid="{00000000-0005-0000-0000-00004B630000}"/>
    <cellStyle name="표준 6 23 2 2" xfId="8476" xr:uid="{00000000-0005-0000-0000-00004C630000}"/>
    <cellStyle name="표준 6 23 2 2 2" xfId="19775" xr:uid="{00000000-0005-0000-0000-00004D630000}"/>
    <cellStyle name="표준 6 23 2 2 3" xfId="28578" xr:uid="{00000000-0005-0000-0000-00004E630000}"/>
    <cellStyle name="표준 6 23 2 3" xfId="13202" xr:uid="{00000000-0005-0000-0000-00004F630000}"/>
    <cellStyle name="표준 6 23 2 3 2" xfId="21970" xr:uid="{00000000-0005-0000-0000-000050630000}"/>
    <cellStyle name="표준 6 23 2 4" xfId="15388" xr:uid="{00000000-0005-0000-0000-000051630000}"/>
    <cellStyle name="표준 6 23 2 4 2" xfId="24156" xr:uid="{00000000-0005-0000-0000-000052630000}"/>
    <cellStyle name="표준 6 23 2 5" xfId="17587" xr:uid="{00000000-0005-0000-0000-000053630000}"/>
    <cellStyle name="표준 6 23 2 6" xfId="26392" xr:uid="{00000000-0005-0000-0000-000054630000}"/>
    <cellStyle name="표준 6 23 2 7" xfId="6056" xr:uid="{00000000-0005-0000-0000-000055630000}"/>
    <cellStyle name="표준 6 23 3" xfId="2624" xr:uid="{00000000-0005-0000-0000-000056630000}"/>
    <cellStyle name="표준 6 23 3 2" xfId="18681" xr:uid="{00000000-0005-0000-0000-000057630000}"/>
    <cellStyle name="표준 6 23 3 3" xfId="27484" xr:uid="{00000000-0005-0000-0000-000058630000}"/>
    <cellStyle name="표준 6 23 3 4" xfId="7382" xr:uid="{00000000-0005-0000-0000-000059630000}"/>
    <cellStyle name="표준 6 23 4" xfId="12108" xr:uid="{00000000-0005-0000-0000-00005A630000}"/>
    <cellStyle name="표준 6 23 4 2" xfId="20876" xr:uid="{00000000-0005-0000-0000-00005B630000}"/>
    <cellStyle name="표준 6 23 5" xfId="14294" xr:uid="{00000000-0005-0000-0000-00005C630000}"/>
    <cellStyle name="표준 6 23 5 2" xfId="23062" xr:uid="{00000000-0005-0000-0000-00005D630000}"/>
    <cellStyle name="표준 6 23 6" xfId="16487" xr:uid="{00000000-0005-0000-0000-00005E630000}"/>
    <cellStyle name="표준 6 23 7" xfId="25298" xr:uid="{00000000-0005-0000-0000-00005F630000}"/>
    <cellStyle name="표준 6 23 8" xfId="4962" xr:uid="{00000000-0005-0000-0000-000060630000}"/>
    <cellStyle name="표준 6 24" xfId="1043" xr:uid="{00000000-0005-0000-0000-000061630000}"/>
    <cellStyle name="표준 6 24 2" xfId="3686" xr:uid="{00000000-0005-0000-0000-000062630000}"/>
    <cellStyle name="표준 6 24 2 2" xfId="8429" xr:uid="{00000000-0005-0000-0000-000063630000}"/>
    <cellStyle name="표준 6 24 2 2 2" xfId="19728" xr:uid="{00000000-0005-0000-0000-000064630000}"/>
    <cellStyle name="표준 6 24 2 2 3" xfId="28531" xr:uid="{00000000-0005-0000-0000-000065630000}"/>
    <cellStyle name="표준 6 24 2 3" xfId="13155" xr:uid="{00000000-0005-0000-0000-000066630000}"/>
    <cellStyle name="표준 6 24 2 3 2" xfId="21923" xr:uid="{00000000-0005-0000-0000-000067630000}"/>
    <cellStyle name="표준 6 24 2 4" xfId="15341" xr:uid="{00000000-0005-0000-0000-000068630000}"/>
    <cellStyle name="표준 6 24 2 4 2" xfId="24109" xr:uid="{00000000-0005-0000-0000-000069630000}"/>
    <cellStyle name="표준 6 24 2 5" xfId="17540" xr:uid="{00000000-0005-0000-0000-00006A630000}"/>
    <cellStyle name="표준 6 24 2 6" xfId="26345" xr:uid="{00000000-0005-0000-0000-00006B630000}"/>
    <cellStyle name="표준 6 24 2 7" xfId="6009" xr:uid="{00000000-0005-0000-0000-00006C630000}"/>
    <cellStyle name="표준 6 24 3" xfId="2577" xr:uid="{00000000-0005-0000-0000-00006D630000}"/>
    <cellStyle name="표준 6 24 3 2" xfId="18634" xr:uid="{00000000-0005-0000-0000-00006E630000}"/>
    <cellStyle name="표준 6 24 3 3" xfId="27437" xr:uid="{00000000-0005-0000-0000-00006F630000}"/>
    <cellStyle name="표준 6 24 3 4" xfId="7335" xr:uid="{00000000-0005-0000-0000-000070630000}"/>
    <cellStyle name="표준 6 24 4" xfId="12061" xr:uid="{00000000-0005-0000-0000-000071630000}"/>
    <cellStyle name="표준 6 24 4 2" xfId="20829" xr:uid="{00000000-0005-0000-0000-000072630000}"/>
    <cellStyle name="표준 6 24 5" xfId="14247" xr:uid="{00000000-0005-0000-0000-000073630000}"/>
    <cellStyle name="표준 6 24 5 2" xfId="23015" xr:uid="{00000000-0005-0000-0000-000074630000}"/>
    <cellStyle name="표준 6 24 6" xfId="16440" xr:uid="{00000000-0005-0000-0000-000075630000}"/>
    <cellStyle name="표준 6 24 7" xfId="25251" xr:uid="{00000000-0005-0000-0000-000076630000}"/>
    <cellStyle name="표준 6 24 8" xfId="4915" xr:uid="{00000000-0005-0000-0000-000077630000}"/>
    <cellStyle name="표준 6 25" xfId="1256" xr:uid="{00000000-0005-0000-0000-000078630000}"/>
    <cellStyle name="표준 6 25 2" xfId="3818" xr:uid="{00000000-0005-0000-0000-000079630000}"/>
    <cellStyle name="표준 6 25 2 2" xfId="8559" xr:uid="{00000000-0005-0000-0000-00007A630000}"/>
    <cellStyle name="표준 6 25 2 2 2" xfId="19858" xr:uid="{00000000-0005-0000-0000-00007B630000}"/>
    <cellStyle name="표준 6 25 2 2 3" xfId="28661" xr:uid="{00000000-0005-0000-0000-00007C630000}"/>
    <cellStyle name="표준 6 25 2 3" xfId="13285" xr:uid="{00000000-0005-0000-0000-00007D630000}"/>
    <cellStyle name="표준 6 25 2 3 2" xfId="22053" xr:uid="{00000000-0005-0000-0000-00007E630000}"/>
    <cellStyle name="표준 6 25 2 4" xfId="15471" xr:uid="{00000000-0005-0000-0000-00007F630000}"/>
    <cellStyle name="표준 6 25 2 4 2" xfId="24239" xr:uid="{00000000-0005-0000-0000-000080630000}"/>
    <cellStyle name="표준 6 25 2 5" xfId="17670" xr:uid="{00000000-0005-0000-0000-000081630000}"/>
    <cellStyle name="표준 6 25 2 6" xfId="26475" xr:uid="{00000000-0005-0000-0000-000082630000}"/>
    <cellStyle name="표준 6 25 2 7" xfId="6139" xr:uid="{00000000-0005-0000-0000-000083630000}"/>
    <cellStyle name="표준 6 25 3" xfId="2707" xr:uid="{00000000-0005-0000-0000-000084630000}"/>
    <cellStyle name="표준 6 25 3 2" xfId="18764" xr:uid="{00000000-0005-0000-0000-000085630000}"/>
    <cellStyle name="표준 6 25 3 3" xfId="27567" xr:uid="{00000000-0005-0000-0000-000086630000}"/>
    <cellStyle name="표준 6 25 3 4" xfId="7465" xr:uid="{00000000-0005-0000-0000-000087630000}"/>
    <cellStyle name="표준 6 25 4" xfId="12191" xr:uid="{00000000-0005-0000-0000-000088630000}"/>
    <cellStyle name="표준 6 25 4 2" xfId="20959" xr:uid="{00000000-0005-0000-0000-000089630000}"/>
    <cellStyle name="표준 6 25 5" xfId="14377" xr:uid="{00000000-0005-0000-0000-00008A630000}"/>
    <cellStyle name="표준 6 25 5 2" xfId="23145" xr:uid="{00000000-0005-0000-0000-00008B630000}"/>
    <cellStyle name="표준 6 25 6" xfId="16570" xr:uid="{00000000-0005-0000-0000-00008C630000}"/>
    <cellStyle name="표준 6 25 7" xfId="25381" xr:uid="{00000000-0005-0000-0000-00008D630000}"/>
    <cellStyle name="표준 6 25 8" xfId="5045" xr:uid="{00000000-0005-0000-0000-00008E630000}"/>
    <cellStyle name="표준 6 26" xfId="1062" xr:uid="{00000000-0005-0000-0000-00008F630000}"/>
    <cellStyle name="표준 6 26 2" xfId="3699" xr:uid="{00000000-0005-0000-0000-000090630000}"/>
    <cellStyle name="표준 6 26 2 2" xfId="8442" xr:uid="{00000000-0005-0000-0000-000091630000}"/>
    <cellStyle name="표준 6 26 2 2 2" xfId="19741" xr:uid="{00000000-0005-0000-0000-000092630000}"/>
    <cellStyle name="표준 6 26 2 2 3" xfId="28544" xr:uid="{00000000-0005-0000-0000-000093630000}"/>
    <cellStyle name="표준 6 26 2 3" xfId="13168" xr:uid="{00000000-0005-0000-0000-000094630000}"/>
    <cellStyle name="표준 6 26 2 3 2" xfId="21936" xr:uid="{00000000-0005-0000-0000-000095630000}"/>
    <cellStyle name="표준 6 26 2 4" xfId="15354" xr:uid="{00000000-0005-0000-0000-000096630000}"/>
    <cellStyle name="표준 6 26 2 4 2" xfId="24122" xr:uid="{00000000-0005-0000-0000-000097630000}"/>
    <cellStyle name="표준 6 26 2 5" xfId="17553" xr:uid="{00000000-0005-0000-0000-000098630000}"/>
    <cellStyle name="표준 6 26 2 6" xfId="26358" xr:uid="{00000000-0005-0000-0000-000099630000}"/>
    <cellStyle name="표준 6 26 2 7" xfId="6022" xr:uid="{00000000-0005-0000-0000-00009A630000}"/>
    <cellStyle name="표준 6 26 3" xfId="2590" xr:uid="{00000000-0005-0000-0000-00009B630000}"/>
    <cellStyle name="표준 6 26 3 2" xfId="18647" xr:uid="{00000000-0005-0000-0000-00009C630000}"/>
    <cellStyle name="표준 6 26 3 3" xfId="27450" xr:uid="{00000000-0005-0000-0000-00009D630000}"/>
    <cellStyle name="표준 6 26 3 4" xfId="7348" xr:uid="{00000000-0005-0000-0000-00009E630000}"/>
    <cellStyle name="표준 6 26 4" xfId="12074" xr:uid="{00000000-0005-0000-0000-00009F630000}"/>
    <cellStyle name="표준 6 26 4 2" xfId="20842" xr:uid="{00000000-0005-0000-0000-0000A0630000}"/>
    <cellStyle name="표준 6 26 5" xfId="14260" xr:uid="{00000000-0005-0000-0000-0000A1630000}"/>
    <cellStyle name="표준 6 26 5 2" xfId="23028" xr:uid="{00000000-0005-0000-0000-0000A2630000}"/>
    <cellStyle name="표준 6 26 6" xfId="16453" xr:uid="{00000000-0005-0000-0000-0000A3630000}"/>
    <cellStyle name="표준 6 26 7" xfId="25264" xr:uid="{00000000-0005-0000-0000-0000A4630000}"/>
    <cellStyle name="표준 6 26 8" xfId="4928" xr:uid="{00000000-0005-0000-0000-0000A5630000}"/>
    <cellStyle name="표준 6 27" xfId="1191" xr:uid="{00000000-0005-0000-0000-0000A6630000}"/>
    <cellStyle name="표준 6 27 2" xfId="3776" xr:uid="{00000000-0005-0000-0000-0000A7630000}"/>
    <cellStyle name="표준 6 27 2 2" xfId="8517" xr:uid="{00000000-0005-0000-0000-0000A8630000}"/>
    <cellStyle name="표준 6 27 2 2 2" xfId="19816" xr:uid="{00000000-0005-0000-0000-0000A9630000}"/>
    <cellStyle name="표준 6 27 2 2 3" xfId="28619" xr:uid="{00000000-0005-0000-0000-0000AA630000}"/>
    <cellStyle name="표준 6 27 2 3" xfId="13243" xr:uid="{00000000-0005-0000-0000-0000AB630000}"/>
    <cellStyle name="표준 6 27 2 3 2" xfId="22011" xr:uid="{00000000-0005-0000-0000-0000AC630000}"/>
    <cellStyle name="표준 6 27 2 4" xfId="15429" xr:uid="{00000000-0005-0000-0000-0000AD630000}"/>
    <cellStyle name="표준 6 27 2 4 2" xfId="24197" xr:uid="{00000000-0005-0000-0000-0000AE630000}"/>
    <cellStyle name="표준 6 27 2 5" xfId="17628" xr:uid="{00000000-0005-0000-0000-0000AF630000}"/>
    <cellStyle name="표준 6 27 2 6" xfId="26433" xr:uid="{00000000-0005-0000-0000-0000B0630000}"/>
    <cellStyle name="표준 6 27 2 7" xfId="6097" xr:uid="{00000000-0005-0000-0000-0000B1630000}"/>
    <cellStyle name="표준 6 27 3" xfId="2665" xr:uid="{00000000-0005-0000-0000-0000B2630000}"/>
    <cellStyle name="표준 6 27 3 2" xfId="18722" xr:uid="{00000000-0005-0000-0000-0000B3630000}"/>
    <cellStyle name="표준 6 27 3 3" xfId="27525" xr:uid="{00000000-0005-0000-0000-0000B4630000}"/>
    <cellStyle name="표준 6 27 3 4" xfId="7423" xr:uid="{00000000-0005-0000-0000-0000B5630000}"/>
    <cellStyle name="표준 6 27 4" xfId="12149" xr:uid="{00000000-0005-0000-0000-0000B6630000}"/>
    <cellStyle name="표준 6 27 4 2" xfId="20917" xr:uid="{00000000-0005-0000-0000-0000B7630000}"/>
    <cellStyle name="표준 6 27 5" xfId="14335" xr:uid="{00000000-0005-0000-0000-0000B8630000}"/>
    <cellStyle name="표준 6 27 5 2" xfId="23103" xr:uid="{00000000-0005-0000-0000-0000B9630000}"/>
    <cellStyle name="표준 6 27 6" xfId="16528" xr:uid="{00000000-0005-0000-0000-0000BA630000}"/>
    <cellStyle name="표준 6 27 7" xfId="25339" xr:uid="{00000000-0005-0000-0000-0000BB630000}"/>
    <cellStyle name="표준 6 27 8" xfId="5003" xr:uid="{00000000-0005-0000-0000-0000BC630000}"/>
    <cellStyle name="표준 6 28" xfId="1244" xr:uid="{00000000-0005-0000-0000-0000BD630000}"/>
    <cellStyle name="표준 6 28 2" xfId="3809" xr:uid="{00000000-0005-0000-0000-0000BE630000}"/>
    <cellStyle name="표준 6 28 2 2" xfId="8550" xr:uid="{00000000-0005-0000-0000-0000BF630000}"/>
    <cellStyle name="표준 6 28 2 2 2" xfId="19849" xr:uid="{00000000-0005-0000-0000-0000C0630000}"/>
    <cellStyle name="표준 6 28 2 2 3" xfId="28652" xr:uid="{00000000-0005-0000-0000-0000C1630000}"/>
    <cellStyle name="표준 6 28 2 3" xfId="13276" xr:uid="{00000000-0005-0000-0000-0000C2630000}"/>
    <cellStyle name="표준 6 28 2 3 2" xfId="22044" xr:uid="{00000000-0005-0000-0000-0000C3630000}"/>
    <cellStyle name="표준 6 28 2 4" xfId="15462" xr:uid="{00000000-0005-0000-0000-0000C4630000}"/>
    <cellStyle name="표준 6 28 2 4 2" xfId="24230" xr:uid="{00000000-0005-0000-0000-0000C5630000}"/>
    <cellStyle name="표준 6 28 2 5" xfId="17661" xr:uid="{00000000-0005-0000-0000-0000C6630000}"/>
    <cellStyle name="표준 6 28 2 6" xfId="26466" xr:uid="{00000000-0005-0000-0000-0000C7630000}"/>
    <cellStyle name="표준 6 28 2 7" xfId="6130" xr:uid="{00000000-0005-0000-0000-0000C8630000}"/>
    <cellStyle name="표준 6 28 3" xfId="2698" xr:uid="{00000000-0005-0000-0000-0000C9630000}"/>
    <cellStyle name="표준 6 28 3 2" xfId="18755" xr:uid="{00000000-0005-0000-0000-0000CA630000}"/>
    <cellStyle name="표준 6 28 3 3" xfId="27558" xr:uid="{00000000-0005-0000-0000-0000CB630000}"/>
    <cellStyle name="표준 6 28 3 4" xfId="7456" xr:uid="{00000000-0005-0000-0000-0000CC630000}"/>
    <cellStyle name="표준 6 28 4" xfId="12182" xr:uid="{00000000-0005-0000-0000-0000CD630000}"/>
    <cellStyle name="표준 6 28 4 2" xfId="20950" xr:uid="{00000000-0005-0000-0000-0000CE630000}"/>
    <cellStyle name="표준 6 28 5" xfId="14368" xr:uid="{00000000-0005-0000-0000-0000CF630000}"/>
    <cellStyle name="표준 6 28 5 2" xfId="23136" xr:uid="{00000000-0005-0000-0000-0000D0630000}"/>
    <cellStyle name="표준 6 28 6" xfId="16561" xr:uid="{00000000-0005-0000-0000-0000D1630000}"/>
    <cellStyle name="표준 6 28 7" xfId="25372" xr:uid="{00000000-0005-0000-0000-0000D2630000}"/>
    <cellStyle name="표준 6 28 8" xfId="5036" xr:uid="{00000000-0005-0000-0000-0000D3630000}"/>
    <cellStyle name="표준 6 29" xfId="1084" xr:uid="{00000000-0005-0000-0000-0000D4630000}"/>
    <cellStyle name="표준 6 29 2" xfId="3713" xr:uid="{00000000-0005-0000-0000-0000D5630000}"/>
    <cellStyle name="표준 6 29 2 2" xfId="8456" xr:uid="{00000000-0005-0000-0000-0000D6630000}"/>
    <cellStyle name="표준 6 29 2 2 2" xfId="19755" xr:uid="{00000000-0005-0000-0000-0000D7630000}"/>
    <cellStyle name="표준 6 29 2 2 3" xfId="28558" xr:uid="{00000000-0005-0000-0000-0000D8630000}"/>
    <cellStyle name="표준 6 29 2 3" xfId="13182" xr:uid="{00000000-0005-0000-0000-0000D9630000}"/>
    <cellStyle name="표준 6 29 2 3 2" xfId="21950" xr:uid="{00000000-0005-0000-0000-0000DA630000}"/>
    <cellStyle name="표준 6 29 2 4" xfId="15368" xr:uid="{00000000-0005-0000-0000-0000DB630000}"/>
    <cellStyle name="표준 6 29 2 4 2" xfId="24136" xr:uid="{00000000-0005-0000-0000-0000DC630000}"/>
    <cellStyle name="표준 6 29 2 5" xfId="17567" xr:uid="{00000000-0005-0000-0000-0000DD630000}"/>
    <cellStyle name="표준 6 29 2 6" xfId="26372" xr:uid="{00000000-0005-0000-0000-0000DE630000}"/>
    <cellStyle name="표준 6 29 2 7" xfId="6036" xr:uid="{00000000-0005-0000-0000-0000DF630000}"/>
    <cellStyle name="표준 6 29 3" xfId="2604" xr:uid="{00000000-0005-0000-0000-0000E0630000}"/>
    <cellStyle name="표준 6 29 3 2" xfId="18661" xr:uid="{00000000-0005-0000-0000-0000E1630000}"/>
    <cellStyle name="표준 6 29 3 3" xfId="27464" xr:uid="{00000000-0005-0000-0000-0000E2630000}"/>
    <cellStyle name="표준 6 29 3 4" xfId="7362" xr:uid="{00000000-0005-0000-0000-0000E3630000}"/>
    <cellStyle name="표준 6 29 4" xfId="12088" xr:uid="{00000000-0005-0000-0000-0000E4630000}"/>
    <cellStyle name="표준 6 29 4 2" xfId="20856" xr:uid="{00000000-0005-0000-0000-0000E5630000}"/>
    <cellStyle name="표준 6 29 5" xfId="14274" xr:uid="{00000000-0005-0000-0000-0000E6630000}"/>
    <cellStyle name="표준 6 29 5 2" xfId="23042" xr:uid="{00000000-0005-0000-0000-0000E7630000}"/>
    <cellStyle name="표준 6 29 6" xfId="16467" xr:uid="{00000000-0005-0000-0000-0000E8630000}"/>
    <cellStyle name="표준 6 29 7" xfId="25278" xr:uid="{00000000-0005-0000-0000-0000E9630000}"/>
    <cellStyle name="표준 6 29 8" xfId="4942" xr:uid="{00000000-0005-0000-0000-0000EA630000}"/>
    <cellStyle name="표준 6 3" xfId="74" xr:uid="{00000000-0005-0000-0000-0000EB630000}"/>
    <cellStyle name="표준 6 3 10" xfId="13622" xr:uid="{00000000-0005-0000-0000-0000EC630000}"/>
    <cellStyle name="표준 6 3 10 2" xfId="22390" xr:uid="{00000000-0005-0000-0000-0000ED630000}"/>
    <cellStyle name="표준 6 3 11" xfId="15948" xr:uid="{00000000-0005-0000-0000-0000EE630000}"/>
    <cellStyle name="표준 6 3 12" xfId="24626" xr:uid="{00000000-0005-0000-0000-0000EF630000}"/>
    <cellStyle name="표준 6 3 13" xfId="4290" xr:uid="{00000000-0005-0000-0000-0000F0630000}"/>
    <cellStyle name="표준 6 3 2" xfId="150" xr:uid="{00000000-0005-0000-0000-0000F1630000}"/>
    <cellStyle name="표준 6 3 2 10" xfId="4365" xr:uid="{00000000-0005-0000-0000-0000F2630000}"/>
    <cellStyle name="표준 6 3 2 2" xfId="334" xr:uid="{00000000-0005-0000-0000-0000F3630000}"/>
    <cellStyle name="표준 6 3 2 2 2" xfId="3309" xr:uid="{00000000-0005-0000-0000-0000F4630000}"/>
    <cellStyle name="표준 6 3 2 2 2 2" xfId="8063" xr:uid="{00000000-0005-0000-0000-0000F5630000}"/>
    <cellStyle name="표준 6 3 2 2 2 2 2" xfId="19362" xr:uid="{00000000-0005-0000-0000-0000F6630000}"/>
    <cellStyle name="표준 6 3 2 2 2 2 3" xfId="28165" xr:uid="{00000000-0005-0000-0000-0000F7630000}"/>
    <cellStyle name="표준 6 3 2 2 2 3" xfId="12789" xr:uid="{00000000-0005-0000-0000-0000F8630000}"/>
    <cellStyle name="표준 6 3 2 2 2 3 2" xfId="21557" xr:uid="{00000000-0005-0000-0000-0000F9630000}"/>
    <cellStyle name="표준 6 3 2 2 2 4" xfId="14975" xr:uid="{00000000-0005-0000-0000-0000FA630000}"/>
    <cellStyle name="표준 6 3 2 2 2 4 2" xfId="23743" xr:uid="{00000000-0005-0000-0000-0000FB630000}"/>
    <cellStyle name="표준 6 3 2 2 2 5" xfId="17174" xr:uid="{00000000-0005-0000-0000-0000FC630000}"/>
    <cellStyle name="표준 6 3 2 2 2 6" xfId="25979" xr:uid="{00000000-0005-0000-0000-0000FD630000}"/>
    <cellStyle name="표준 6 3 2 2 2 7" xfId="5643" xr:uid="{00000000-0005-0000-0000-0000FE630000}"/>
    <cellStyle name="표준 6 3 2 2 3" xfId="2211" xr:uid="{00000000-0005-0000-0000-0000FF630000}"/>
    <cellStyle name="표준 6 3 2 2 3 2" xfId="18268" xr:uid="{00000000-0005-0000-0000-000000640000}"/>
    <cellStyle name="표준 6 3 2 2 3 3" xfId="27071" xr:uid="{00000000-0005-0000-0000-000001640000}"/>
    <cellStyle name="표준 6 3 2 2 3 4" xfId="6969" xr:uid="{00000000-0005-0000-0000-000002640000}"/>
    <cellStyle name="표준 6 3 2 2 4" xfId="11695" xr:uid="{00000000-0005-0000-0000-000003640000}"/>
    <cellStyle name="표준 6 3 2 2 4 2" xfId="20463" xr:uid="{00000000-0005-0000-0000-000004640000}"/>
    <cellStyle name="표준 6 3 2 2 5" xfId="13881" xr:uid="{00000000-0005-0000-0000-000005640000}"/>
    <cellStyle name="표준 6 3 2 2 5 2" xfId="22649" xr:uid="{00000000-0005-0000-0000-000006640000}"/>
    <cellStyle name="표준 6 3 2 2 6" xfId="16070" xr:uid="{00000000-0005-0000-0000-000007640000}"/>
    <cellStyle name="표준 6 3 2 2 7" xfId="24885" xr:uid="{00000000-0005-0000-0000-000008640000}"/>
    <cellStyle name="표준 6 3 2 2 8" xfId="4549" xr:uid="{00000000-0005-0000-0000-000009640000}"/>
    <cellStyle name="표준 6 3 2 3" xfId="3125" xr:uid="{00000000-0005-0000-0000-00000A640000}"/>
    <cellStyle name="표준 6 3 2 3 2" xfId="7879" xr:uid="{00000000-0005-0000-0000-00000B640000}"/>
    <cellStyle name="표준 6 3 2 3 2 2" xfId="19178" xr:uid="{00000000-0005-0000-0000-00000C640000}"/>
    <cellStyle name="표준 6 3 2 3 2 3" xfId="27981" xr:uid="{00000000-0005-0000-0000-00000D640000}"/>
    <cellStyle name="표준 6 3 2 3 3" xfId="12605" xr:uid="{00000000-0005-0000-0000-00000E640000}"/>
    <cellStyle name="표준 6 3 2 3 3 2" xfId="21373" xr:uid="{00000000-0005-0000-0000-00000F640000}"/>
    <cellStyle name="표준 6 3 2 3 4" xfId="14791" xr:uid="{00000000-0005-0000-0000-000010640000}"/>
    <cellStyle name="표준 6 3 2 3 4 2" xfId="23559" xr:uid="{00000000-0005-0000-0000-000011640000}"/>
    <cellStyle name="표준 6 3 2 3 5" xfId="16990" xr:uid="{00000000-0005-0000-0000-000012640000}"/>
    <cellStyle name="표준 6 3 2 3 6" xfId="25795" xr:uid="{00000000-0005-0000-0000-000013640000}"/>
    <cellStyle name="표준 6 3 2 3 7" xfId="5459" xr:uid="{00000000-0005-0000-0000-000014640000}"/>
    <cellStyle name="표준 6 3 2 4" xfId="2027" xr:uid="{00000000-0005-0000-0000-000015640000}"/>
    <cellStyle name="표준 6 3 2 4 2" xfId="26887" xr:uid="{00000000-0005-0000-0000-000016640000}"/>
    <cellStyle name="표준 6 3 2 4 3" xfId="6660" xr:uid="{00000000-0005-0000-0000-000017640000}"/>
    <cellStyle name="표준 6 3 2 5" xfId="6785" xr:uid="{00000000-0005-0000-0000-000018640000}"/>
    <cellStyle name="표준 6 3 2 5 2" xfId="18084" xr:uid="{00000000-0005-0000-0000-000019640000}"/>
    <cellStyle name="표준 6 3 2 6" xfId="11511" xr:uid="{00000000-0005-0000-0000-00001A640000}"/>
    <cellStyle name="표준 6 3 2 6 2" xfId="20279" xr:uid="{00000000-0005-0000-0000-00001B640000}"/>
    <cellStyle name="표준 6 3 2 7" xfId="13697" xr:uid="{00000000-0005-0000-0000-00001C640000}"/>
    <cellStyle name="표준 6 3 2 7 2" xfId="22465" xr:uid="{00000000-0005-0000-0000-00001D640000}"/>
    <cellStyle name="표준 6 3 2 8" xfId="15851" xr:uid="{00000000-0005-0000-0000-00001E640000}"/>
    <cellStyle name="표준 6 3 2 9" xfId="24701" xr:uid="{00000000-0005-0000-0000-00001F640000}"/>
    <cellStyle name="표준 6 3 3" xfId="212" xr:uid="{00000000-0005-0000-0000-000020640000}"/>
    <cellStyle name="표준 6 3 3 10" xfId="4427" xr:uid="{00000000-0005-0000-0000-000021640000}"/>
    <cellStyle name="표준 6 3 3 2" xfId="396" xr:uid="{00000000-0005-0000-0000-000022640000}"/>
    <cellStyle name="표준 6 3 3 2 2" xfId="3371" xr:uid="{00000000-0005-0000-0000-000023640000}"/>
    <cellStyle name="표준 6 3 3 2 2 2" xfId="8125" xr:uid="{00000000-0005-0000-0000-000024640000}"/>
    <cellStyle name="표준 6 3 3 2 2 2 2" xfId="19424" xr:uid="{00000000-0005-0000-0000-000025640000}"/>
    <cellStyle name="표준 6 3 3 2 2 2 3" xfId="28227" xr:uid="{00000000-0005-0000-0000-000026640000}"/>
    <cellStyle name="표준 6 3 3 2 2 3" xfId="12851" xr:uid="{00000000-0005-0000-0000-000027640000}"/>
    <cellStyle name="표준 6 3 3 2 2 3 2" xfId="21619" xr:uid="{00000000-0005-0000-0000-000028640000}"/>
    <cellStyle name="표준 6 3 3 2 2 4" xfId="15037" xr:uid="{00000000-0005-0000-0000-000029640000}"/>
    <cellStyle name="표준 6 3 3 2 2 4 2" xfId="23805" xr:uid="{00000000-0005-0000-0000-00002A640000}"/>
    <cellStyle name="표준 6 3 3 2 2 5" xfId="17236" xr:uid="{00000000-0005-0000-0000-00002B640000}"/>
    <cellStyle name="표준 6 3 3 2 2 6" xfId="26041" xr:uid="{00000000-0005-0000-0000-00002C640000}"/>
    <cellStyle name="표준 6 3 3 2 2 7" xfId="5705" xr:uid="{00000000-0005-0000-0000-00002D640000}"/>
    <cellStyle name="표준 6 3 3 2 3" xfId="2273" xr:uid="{00000000-0005-0000-0000-00002E640000}"/>
    <cellStyle name="표준 6 3 3 2 3 2" xfId="18330" xr:uid="{00000000-0005-0000-0000-00002F640000}"/>
    <cellStyle name="표준 6 3 3 2 3 3" xfId="27133" xr:uid="{00000000-0005-0000-0000-000030640000}"/>
    <cellStyle name="표준 6 3 3 2 3 4" xfId="7031" xr:uid="{00000000-0005-0000-0000-000031640000}"/>
    <cellStyle name="표준 6 3 3 2 4" xfId="11757" xr:uid="{00000000-0005-0000-0000-000032640000}"/>
    <cellStyle name="표준 6 3 3 2 4 2" xfId="20525" xr:uid="{00000000-0005-0000-0000-000033640000}"/>
    <cellStyle name="표준 6 3 3 2 5" xfId="13943" xr:uid="{00000000-0005-0000-0000-000034640000}"/>
    <cellStyle name="표준 6 3 3 2 5 2" xfId="22711" xr:uid="{00000000-0005-0000-0000-000035640000}"/>
    <cellStyle name="표준 6 3 3 2 6" xfId="16132" xr:uid="{00000000-0005-0000-0000-000036640000}"/>
    <cellStyle name="표준 6 3 3 2 7" xfId="24947" xr:uid="{00000000-0005-0000-0000-000037640000}"/>
    <cellStyle name="표준 6 3 3 2 8" xfId="4611" xr:uid="{00000000-0005-0000-0000-000038640000}"/>
    <cellStyle name="표준 6 3 3 3" xfId="3187" xr:uid="{00000000-0005-0000-0000-000039640000}"/>
    <cellStyle name="표준 6 3 3 3 2" xfId="7941" xr:uid="{00000000-0005-0000-0000-00003A640000}"/>
    <cellStyle name="표준 6 3 3 3 2 2" xfId="19240" xr:uid="{00000000-0005-0000-0000-00003B640000}"/>
    <cellStyle name="표준 6 3 3 3 2 3" xfId="28043" xr:uid="{00000000-0005-0000-0000-00003C640000}"/>
    <cellStyle name="표준 6 3 3 3 3" xfId="12667" xr:uid="{00000000-0005-0000-0000-00003D640000}"/>
    <cellStyle name="표준 6 3 3 3 3 2" xfId="21435" xr:uid="{00000000-0005-0000-0000-00003E640000}"/>
    <cellStyle name="표준 6 3 3 3 4" xfId="14853" xr:uid="{00000000-0005-0000-0000-00003F640000}"/>
    <cellStyle name="표준 6 3 3 3 4 2" xfId="23621" xr:uid="{00000000-0005-0000-0000-000040640000}"/>
    <cellStyle name="표준 6 3 3 3 5" xfId="17052" xr:uid="{00000000-0005-0000-0000-000041640000}"/>
    <cellStyle name="표준 6 3 3 3 6" xfId="25857" xr:uid="{00000000-0005-0000-0000-000042640000}"/>
    <cellStyle name="표준 6 3 3 3 7" xfId="5521" xr:uid="{00000000-0005-0000-0000-000043640000}"/>
    <cellStyle name="표준 6 3 3 4" xfId="2089" xr:uid="{00000000-0005-0000-0000-000044640000}"/>
    <cellStyle name="표준 6 3 3 4 2" xfId="26949" xr:uid="{00000000-0005-0000-0000-000045640000}"/>
    <cellStyle name="표준 6 3 3 4 3" xfId="6661" xr:uid="{00000000-0005-0000-0000-000046640000}"/>
    <cellStyle name="표준 6 3 3 5" xfId="6847" xr:uid="{00000000-0005-0000-0000-000047640000}"/>
    <cellStyle name="표준 6 3 3 5 2" xfId="18146" xr:uid="{00000000-0005-0000-0000-000048640000}"/>
    <cellStyle name="표준 6 3 3 6" xfId="11573" xr:uid="{00000000-0005-0000-0000-000049640000}"/>
    <cellStyle name="표준 6 3 3 6 2" xfId="20341" xr:uid="{00000000-0005-0000-0000-00004A640000}"/>
    <cellStyle name="표준 6 3 3 7" xfId="13759" xr:uid="{00000000-0005-0000-0000-00004B640000}"/>
    <cellStyle name="표준 6 3 3 7 2" xfId="22527" xr:uid="{00000000-0005-0000-0000-00004C640000}"/>
    <cellStyle name="표준 6 3 3 8" xfId="15924" xr:uid="{00000000-0005-0000-0000-00004D640000}"/>
    <cellStyle name="표준 6 3 3 9" xfId="24763" xr:uid="{00000000-0005-0000-0000-00004E640000}"/>
    <cellStyle name="표준 6 3 4" xfId="273" xr:uid="{00000000-0005-0000-0000-00004F640000}"/>
    <cellStyle name="표준 6 3 4 2" xfId="3248" xr:uid="{00000000-0005-0000-0000-000050640000}"/>
    <cellStyle name="표준 6 3 4 2 2" xfId="8002" xr:uid="{00000000-0005-0000-0000-000051640000}"/>
    <cellStyle name="표준 6 3 4 2 2 2" xfId="19301" xr:uid="{00000000-0005-0000-0000-000052640000}"/>
    <cellStyle name="표준 6 3 4 2 2 3" xfId="28104" xr:uid="{00000000-0005-0000-0000-000053640000}"/>
    <cellStyle name="표준 6 3 4 2 3" xfId="12728" xr:uid="{00000000-0005-0000-0000-000054640000}"/>
    <cellStyle name="표준 6 3 4 2 3 2" xfId="21496" xr:uid="{00000000-0005-0000-0000-000055640000}"/>
    <cellStyle name="표준 6 3 4 2 4" xfId="14914" xr:uid="{00000000-0005-0000-0000-000056640000}"/>
    <cellStyle name="표준 6 3 4 2 4 2" xfId="23682" xr:uid="{00000000-0005-0000-0000-000057640000}"/>
    <cellStyle name="표준 6 3 4 2 5" xfId="17113" xr:uid="{00000000-0005-0000-0000-000058640000}"/>
    <cellStyle name="표준 6 3 4 2 6" xfId="25918" xr:uid="{00000000-0005-0000-0000-000059640000}"/>
    <cellStyle name="표준 6 3 4 2 7" xfId="5582" xr:uid="{00000000-0005-0000-0000-00005A640000}"/>
    <cellStyle name="표준 6 3 4 3" xfId="2150" xr:uid="{00000000-0005-0000-0000-00005B640000}"/>
    <cellStyle name="표준 6 3 4 3 2" xfId="27010" xr:uid="{00000000-0005-0000-0000-00005C640000}"/>
    <cellStyle name="표준 6 3 4 3 3" xfId="6662" xr:uid="{00000000-0005-0000-0000-00005D640000}"/>
    <cellStyle name="표준 6 3 4 4" xfId="6908" xr:uid="{00000000-0005-0000-0000-00005E640000}"/>
    <cellStyle name="표준 6 3 4 4 2" xfId="18207" xr:uid="{00000000-0005-0000-0000-00005F640000}"/>
    <cellStyle name="표준 6 3 4 5" xfId="11634" xr:uid="{00000000-0005-0000-0000-000060640000}"/>
    <cellStyle name="표준 6 3 4 5 2" xfId="20402" xr:uid="{00000000-0005-0000-0000-000061640000}"/>
    <cellStyle name="표준 6 3 4 6" xfId="13820" xr:uid="{00000000-0005-0000-0000-000062640000}"/>
    <cellStyle name="표준 6 3 4 6 2" xfId="22588" xr:uid="{00000000-0005-0000-0000-000063640000}"/>
    <cellStyle name="표준 6 3 4 7" xfId="16009" xr:uid="{00000000-0005-0000-0000-000064640000}"/>
    <cellStyle name="표준 6 3 4 8" xfId="24824" xr:uid="{00000000-0005-0000-0000-000065640000}"/>
    <cellStyle name="표준 6 3 4 9" xfId="4488" xr:uid="{00000000-0005-0000-0000-000066640000}"/>
    <cellStyle name="표준 6 3 5" xfId="475" xr:uid="{00000000-0005-0000-0000-000067640000}"/>
    <cellStyle name="표준 6 3 5 2" xfId="3448" xr:uid="{00000000-0005-0000-0000-000068640000}"/>
    <cellStyle name="표준 6 3 5 2 2" xfId="8202" xr:uid="{00000000-0005-0000-0000-000069640000}"/>
    <cellStyle name="표준 6 3 5 2 2 2" xfId="19501" xr:uid="{00000000-0005-0000-0000-00006A640000}"/>
    <cellStyle name="표준 6 3 5 2 2 3" xfId="28304" xr:uid="{00000000-0005-0000-0000-00006B640000}"/>
    <cellStyle name="표준 6 3 5 2 3" xfId="12928" xr:uid="{00000000-0005-0000-0000-00006C640000}"/>
    <cellStyle name="표준 6 3 5 2 3 2" xfId="21696" xr:uid="{00000000-0005-0000-0000-00006D640000}"/>
    <cellStyle name="표준 6 3 5 2 4" xfId="15114" xr:uid="{00000000-0005-0000-0000-00006E640000}"/>
    <cellStyle name="표준 6 3 5 2 4 2" xfId="23882" xr:uid="{00000000-0005-0000-0000-00006F640000}"/>
    <cellStyle name="표준 6 3 5 2 5" xfId="17313" xr:uid="{00000000-0005-0000-0000-000070640000}"/>
    <cellStyle name="표준 6 3 5 2 6" xfId="26118" xr:uid="{00000000-0005-0000-0000-000071640000}"/>
    <cellStyle name="표준 6 3 5 2 7" xfId="5782" xr:uid="{00000000-0005-0000-0000-000072640000}"/>
    <cellStyle name="표준 6 3 5 3" xfId="2350" xr:uid="{00000000-0005-0000-0000-000073640000}"/>
    <cellStyle name="표준 6 3 5 3 2" xfId="18407" xr:uid="{00000000-0005-0000-0000-000074640000}"/>
    <cellStyle name="표준 6 3 5 3 3" xfId="27210" xr:uid="{00000000-0005-0000-0000-000075640000}"/>
    <cellStyle name="표준 6 3 5 3 4" xfId="7108" xr:uid="{00000000-0005-0000-0000-000076640000}"/>
    <cellStyle name="표준 6 3 5 4" xfId="11834" xr:uid="{00000000-0005-0000-0000-000077640000}"/>
    <cellStyle name="표준 6 3 5 4 2" xfId="20602" xr:uid="{00000000-0005-0000-0000-000078640000}"/>
    <cellStyle name="표준 6 3 5 5" xfId="14020" xr:uid="{00000000-0005-0000-0000-000079640000}"/>
    <cellStyle name="표준 6 3 5 5 2" xfId="22788" xr:uid="{00000000-0005-0000-0000-00007A640000}"/>
    <cellStyle name="표준 6 3 5 6" xfId="16207" xr:uid="{00000000-0005-0000-0000-00007B640000}"/>
    <cellStyle name="표준 6 3 5 7" xfId="25024" xr:uid="{00000000-0005-0000-0000-00007C640000}"/>
    <cellStyle name="표준 6 3 5 8" xfId="4688" xr:uid="{00000000-0005-0000-0000-00007D640000}"/>
    <cellStyle name="표준 6 3 6" xfId="3050" xr:uid="{00000000-0005-0000-0000-00007E640000}"/>
    <cellStyle name="표준 6 3 6 2" xfId="7804" xr:uid="{00000000-0005-0000-0000-00007F640000}"/>
    <cellStyle name="표준 6 3 6 2 2" xfId="19103" xr:uid="{00000000-0005-0000-0000-000080640000}"/>
    <cellStyle name="표준 6 3 6 2 3" xfId="27906" xr:uid="{00000000-0005-0000-0000-000081640000}"/>
    <cellStyle name="표준 6 3 6 3" xfId="12530" xr:uid="{00000000-0005-0000-0000-000082640000}"/>
    <cellStyle name="표준 6 3 6 3 2" xfId="21298" xr:uid="{00000000-0005-0000-0000-000083640000}"/>
    <cellStyle name="표준 6 3 6 4" xfId="14716" xr:uid="{00000000-0005-0000-0000-000084640000}"/>
    <cellStyle name="표준 6 3 6 4 2" xfId="23484" xr:uid="{00000000-0005-0000-0000-000085640000}"/>
    <cellStyle name="표준 6 3 6 5" xfId="16915" xr:uid="{00000000-0005-0000-0000-000086640000}"/>
    <cellStyle name="표준 6 3 6 6" xfId="25720" xr:uid="{00000000-0005-0000-0000-000087640000}"/>
    <cellStyle name="표준 6 3 6 7" xfId="5384" xr:uid="{00000000-0005-0000-0000-000088640000}"/>
    <cellStyle name="표준 6 3 7" xfId="1952" xr:uid="{00000000-0005-0000-0000-000089640000}"/>
    <cellStyle name="표준 6 3 7 2" xfId="26812" xr:uid="{00000000-0005-0000-0000-00008A640000}"/>
    <cellStyle name="표준 6 3 7 3" xfId="6659" xr:uid="{00000000-0005-0000-0000-00008B640000}"/>
    <cellStyle name="표준 6 3 8" xfId="6710" xr:uid="{00000000-0005-0000-0000-00008C640000}"/>
    <cellStyle name="표준 6 3 8 2" xfId="18009" xr:uid="{00000000-0005-0000-0000-00008D640000}"/>
    <cellStyle name="표준 6 3 9" xfId="11436" xr:uid="{00000000-0005-0000-0000-00008E640000}"/>
    <cellStyle name="표준 6 3 9 2" xfId="20204" xr:uid="{00000000-0005-0000-0000-00008F640000}"/>
    <cellStyle name="표준 6 30" xfId="1208" xr:uid="{00000000-0005-0000-0000-000090640000}"/>
    <cellStyle name="표준 6 30 2" xfId="3786" xr:uid="{00000000-0005-0000-0000-000091640000}"/>
    <cellStyle name="표준 6 30 2 2" xfId="8527" xr:uid="{00000000-0005-0000-0000-000092640000}"/>
    <cellStyle name="표준 6 30 2 2 2" xfId="19826" xr:uid="{00000000-0005-0000-0000-000093640000}"/>
    <cellStyle name="표준 6 30 2 2 3" xfId="28629" xr:uid="{00000000-0005-0000-0000-000094640000}"/>
    <cellStyle name="표준 6 30 2 3" xfId="13253" xr:uid="{00000000-0005-0000-0000-000095640000}"/>
    <cellStyle name="표준 6 30 2 3 2" xfId="22021" xr:uid="{00000000-0005-0000-0000-000096640000}"/>
    <cellStyle name="표준 6 30 2 4" xfId="15439" xr:uid="{00000000-0005-0000-0000-000097640000}"/>
    <cellStyle name="표준 6 30 2 4 2" xfId="24207" xr:uid="{00000000-0005-0000-0000-000098640000}"/>
    <cellStyle name="표준 6 30 2 5" xfId="17638" xr:uid="{00000000-0005-0000-0000-000099640000}"/>
    <cellStyle name="표준 6 30 2 6" xfId="26443" xr:uid="{00000000-0005-0000-0000-00009A640000}"/>
    <cellStyle name="표준 6 30 2 7" xfId="6107" xr:uid="{00000000-0005-0000-0000-00009B640000}"/>
    <cellStyle name="표준 6 30 3" xfId="2675" xr:uid="{00000000-0005-0000-0000-00009C640000}"/>
    <cellStyle name="표준 6 30 3 2" xfId="18732" xr:uid="{00000000-0005-0000-0000-00009D640000}"/>
    <cellStyle name="표준 6 30 3 3" xfId="27535" xr:uid="{00000000-0005-0000-0000-00009E640000}"/>
    <cellStyle name="표준 6 30 3 4" xfId="7433" xr:uid="{00000000-0005-0000-0000-00009F640000}"/>
    <cellStyle name="표준 6 30 4" xfId="12159" xr:uid="{00000000-0005-0000-0000-0000A0640000}"/>
    <cellStyle name="표준 6 30 4 2" xfId="20927" xr:uid="{00000000-0005-0000-0000-0000A1640000}"/>
    <cellStyle name="표준 6 30 5" xfId="14345" xr:uid="{00000000-0005-0000-0000-0000A2640000}"/>
    <cellStyle name="표준 6 30 5 2" xfId="23113" xr:uid="{00000000-0005-0000-0000-0000A3640000}"/>
    <cellStyle name="표준 6 30 6" xfId="16538" xr:uid="{00000000-0005-0000-0000-0000A4640000}"/>
    <cellStyle name="표준 6 30 7" xfId="25349" xr:uid="{00000000-0005-0000-0000-0000A5640000}"/>
    <cellStyle name="표준 6 30 8" xfId="5013" xr:uid="{00000000-0005-0000-0000-0000A6640000}"/>
    <cellStyle name="표준 6 31" xfId="1209" xr:uid="{00000000-0005-0000-0000-0000A7640000}"/>
    <cellStyle name="표준 6 31 2" xfId="3787" xr:uid="{00000000-0005-0000-0000-0000A8640000}"/>
    <cellStyle name="표준 6 31 2 2" xfId="8528" xr:uid="{00000000-0005-0000-0000-0000A9640000}"/>
    <cellStyle name="표준 6 31 2 2 2" xfId="19827" xr:uid="{00000000-0005-0000-0000-0000AA640000}"/>
    <cellStyle name="표준 6 31 2 2 3" xfId="28630" xr:uid="{00000000-0005-0000-0000-0000AB640000}"/>
    <cellStyle name="표준 6 31 2 3" xfId="13254" xr:uid="{00000000-0005-0000-0000-0000AC640000}"/>
    <cellStyle name="표준 6 31 2 3 2" xfId="22022" xr:uid="{00000000-0005-0000-0000-0000AD640000}"/>
    <cellStyle name="표준 6 31 2 4" xfId="15440" xr:uid="{00000000-0005-0000-0000-0000AE640000}"/>
    <cellStyle name="표준 6 31 2 4 2" xfId="24208" xr:uid="{00000000-0005-0000-0000-0000AF640000}"/>
    <cellStyle name="표준 6 31 2 5" xfId="17639" xr:uid="{00000000-0005-0000-0000-0000B0640000}"/>
    <cellStyle name="표준 6 31 2 6" xfId="26444" xr:uid="{00000000-0005-0000-0000-0000B1640000}"/>
    <cellStyle name="표준 6 31 2 7" xfId="6108" xr:uid="{00000000-0005-0000-0000-0000B2640000}"/>
    <cellStyle name="표준 6 31 3" xfId="2676" xr:uid="{00000000-0005-0000-0000-0000B3640000}"/>
    <cellStyle name="표준 6 31 3 2" xfId="18733" xr:uid="{00000000-0005-0000-0000-0000B4640000}"/>
    <cellStyle name="표준 6 31 3 3" xfId="27536" xr:uid="{00000000-0005-0000-0000-0000B5640000}"/>
    <cellStyle name="표준 6 31 3 4" xfId="7434" xr:uid="{00000000-0005-0000-0000-0000B6640000}"/>
    <cellStyle name="표준 6 31 4" xfId="12160" xr:uid="{00000000-0005-0000-0000-0000B7640000}"/>
    <cellStyle name="표준 6 31 4 2" xfId="20928" xr:uid="{00000000-0005-0000-0000-0000B8640000}"/>
    <cellStyle name="표준 6 31 5" xfId="14346" xr:uid="{00000000-0005-0000-0000-0000B9640000}"/>
    <cellStyle name="표준 6 31 5 2" xfId="23114" xr:uid="{00000000-0005-0000-0000-0000BA640000}"/>
    <cellStyle name="표준 6 31 6" xfId="16539" xr:uid="{00000000-0005-0000-0000-0000BB640000}"/>
    <cellStyle name="표준 6 31 7" xfId="25350" xr:uid="{00000000-0005-0000-0000-0000BC640000}"/>
    <cellStyle name="표준 6 31 8" xfId="5014" xr:uid="{00000000-0005-0000-0000-0000BD640000}"/>
    <cellStyle name="표준 6 32" xfId="1206" xr:uid="{00000000-0005-0000-0000-0000BE640000}"/>
    <cellStyle name="표준 6 32 2" xfId="3784" xr:uid="{00000000-0005-0000-0000-0000BF640000}"/>
    <cellStyle name="표준 6 32 2 2" xfId="8525" xr:uid="{00000000-0005-0000-0000-0000C0640000}"/>
    <cellStyle name="표준 6 32 2 2 2" xfId="19824" xr:uid="{00000000-0005-0000-0000-0000C1640000}"/>
    <cellStyle name="표준 6 32 2 2 3" xfId="28627" xr:uid="{00000000-0005-0000-0000-0000C2640000}"/>
    <cellStyle name="표준 6 32 2 3" xfId="13251" xr:uid="{00000000-0005-0000-0000-0000C3640000}"/>
    <cellStyle name="표준 6 32 2 3 2" xfId="22019" xr:uid="{00000000-0005-0000-0000-0000C4640000}"/>
    <cellStyle name="표준 6 32 2 4" xfId="15437" xr:uid="{00000000-0005-0000-0000-0000C5640000}"/>
    <cellStyle name="표준 6 32 2 4 2" xfId="24205" xr:uid="{00000000-0005-0000-0000-0000C6640000}"/>
    <cellStyle name="표준 6 32 2 5" xfId="17636" xr:uid="{00000000-0005-0000-0000-0000C7640000}"/>
    <cellStyle name="표준 6 32 2 6" xfId="26441" xr:uid="{00000000-0005-0000-0000-0000C8640000}"/>
    <cellStyle name="표준 6 32 2 7" xfId="6105" xr:uid="{00000000-0005-0000-0000-0000C9640000}"/>
    <cellStyle name="표준 6 32 3" xfId="2673" xr:uid="{00000000-0005-0000-0000-0000CA640000}"/>
    <cellStyle name="표준 6 32 3 2" xfId="18730" xr:uid="{00000000-0005-0000-0000-0000CB640000}"/>
    <cellStyle name="표준 6 32 3 3" xfId="27533" xr:uid="{00000000-0005-0000-0000-0000CC640000}"/>
    <cellStyle name="표준 6 32 3 4" xfId="7431" xr:uid="{00000000-0005-0000-0000-0000CD640000}"/>
    <cellStyle name="표준 6 32 4" xfId="12157" xr:uid="{00000000-0005-0000-0000-0000CE640000}"/>
    <cellStyle name="표준 6 32 4 2" xfId="20925" xr:uid="{00000000-0005-0000-0000-0000CF640000}"/>
    <cellStyle name="표준 6 32 5" xfId="14343" xr:uid="{00000000-0005-0000-0000-0000D0640000}"/>
    <cellStyle name="표준 6 32 5 2" xfId="23111" xr:uid="{00000000-0005-0000-0000-0000D1640000}"/>
    <cellStyle name="표준 6 32 6" xfId="16536" xr:uid="{00000000-0005-0000-0000-0000D2640000}"/>
    <cellStyle name="표준 6 32 7" xfId="25347" xr:uid="{00000000-0005-0000-0000-0000D3640000}"/>
    <cellStyle name="표준 6 32 8" xfId="5011" xr:uid="{00000000-0005-0000-0000-0000D4640000}"/>
    <cellStyle name="표준 6 33" xfId="1121" xr:uid="{00000000-0005-0000-0000-0000D5640000}"/>
    <cellStyle name="표준 6 33 2" xfId="3734" xr:uid="{00000000-0005-0000-0000-0000D6640000}"/>
    <cellStyle name="표준 6 33 2 2" xfId="8477" xr:uid="{00000000-0005-0000-0000-0000D7640000}"/>
    <cellStyle name="표준 6 33 2 2 2" xfId="19776" xr:uid="{00000000-0005-0000-0000-0000D8640000}"/>
    <cellStyle name="표준 6 33 2 2 3" xfId="28579" xr:uid="{00000000-0005-0000-0000-0000D9640000}"/>
    <cellStyle name="표준 6 33 2 3" xfId="13203" xr:uid="{00000000-0005-0000-0000-0000DA640000}"/>
    <cellStyle name="표준 6 33 2 3 2" xfId="21971" xr:uid="{00000000-0005-0000-0000-0000DB640000}"/>
    <cellStyle name="표준 6 33 2 4" xfId="15389" xr:uid="{00000000-0005-0000-0000-0000DC640000}"/>
    <cellStyle name="표준 6 33 2 4 2" xfId="24157" xr:uid="{00000000-0005-0000-0000-0000DD640000}"/>
    <cellStyle name="표준 6 33 2 5" xfId="17588" xr:uid="{00000000-0005-0000-0000-0000DE640000}"/>
    <cellStyle name="표준 6 33 2 6" xfId="26393" xr:uid="{00000000-0005-0000-0000-0000DF640000}"/>
    <cellStyle name="표준 6 33 2 7" xfId="6057" xr:uid="{00000000-0005-0000-0000-0000E0640000}"/>
    <cellStyle name="표준 6 33 3" xfId="2625" xr:uid="{00000000-0005-0000-0000-0000E1640000}"/>
    <cellStyle name="표준 6 33 3 2" xfId="18682" xr:uid="{00000000-0005-0000-0000-0000E2640000}"/>
    <cellStyle name="표준 6 33 3 3" xfId="27485" xr:uid="{00000000-0005-0000-0000-0000E3640000}"/>
    <cellStyle name="표준 6 33 3 4" xfId="7383" xr:uid="{00000000-0005-0000-0000-0000E4640000}"/>
    <cellStyle name="표준 6 33 4" xfId="12109" xr:uid="{00000000-0005-0000-0000-0000E5640000}"/>
    <cellStyle name="표준 6 33 4 2" xfId="20877" xr:uid="{00000000-0005-0000-0000-0000E6640000}"/>
    <cellStyle name="표준 6 33 5" xfId="14295" xr:uid="{00000000-0005-0000-0000-0000E7640000}"/>
    <cellStyle name="표준 6 33 5 2" xfId="23063" xr:uid="{00000000-0005-0000-0000-0000E8640000}"/>
    <cellStyle name="표준 6 33 6" xfId="16488" xr:uid="{00000000-0005-0000-0000-0000E9640000}"/>
    <cellStyle name="표준 6 33 7" xfId="25299" xr:uid="{00000000-0005-0000-0000-0000EA640000}"/>
    <cellStyle name="표준 6 33 8" xfId="4963" xr:uid="{00000000-0005-0000-0000-0000EB640000}"/>
    <cellStyle name="표준 6 34" xfId="1108" xr:uid="{00000000-0005-0000-0000-0000EC640000}"/>
    <cellStyle name="표준 6 34 2" xfId="3723" xr:uid="{00000000-0005-0000-0000-0000ED640000}"/>
    <cellStyle name="표준 6 34 2 2" xfId="8466" xr:uid="{00000000-0005-0000-0000-0000EE640000}"/>
    <cellStyle name="표준 6 34 2 2 2" xfId="19765" xr:uid="{00000000-0005-0000-0000-0000EF640000}"/>
    <cellStyle name="표준 6 34 2 2 3" xfId="28568" xr:uid="{00000000-0005-0000-0000-0000F0640000}"/>
    <cellStyle name="표준 6 34 2 3" xfId="13192" xr:uid="{00000000-0005-0000-0000-0000F1640000}"/>
    <cellStyle name="표준 6 34 2 3 2" xfId="21960" xr:uid="{00000000-0005-0000-0000-0000F2640000}"/>
    <cellStyle name="표준 6 34 2 4" xfId="15378" xr:uid="{00000000-0005-0000-0000-0000F3640000}"/>
    <cellStyle name="표준 6 34 2 4 2" xfId="24146" xr:uid="{00000000-0005-0000-0000-0000F4640000}"/>
    <cellStyle name="표준 6 34 2 5" xfId="17577" xr:uid="{00000000-0005-0000-0000-0000F5640000}"/>
    <cellStyle name="표준 6 34 2 6" xfId="26382" xr:uid="{00000000-0005-0000-0000-0000F6640000}"/>
    <cellStyle name="표준 6 34 2 7" xfId="6046" xr:uid="{00000000-0005-0000-0000-0000F7640000}"/>
    <cellStyle name="표준 6 34 3" xfId="2614" xr:uid="{00000000-0005-0000-0000-0000F8640000}"/>
    <cellStyle name="표준 6 34 3 2" xfId="18671" xr:uid="{00000000-0005-0000-0000-0000F9640000}"/>
    <cellStyle name="표준 6 34 3 3" xfId="27474" xr:uid="{00000000-0005-0000-0000-0000FA640000}"/>
    <cellStyle name="표준 6 34 3 4" xfId="7372" xr:uid="{00000000-0005-0000-0000-0000FB640000}"/>
    <cellStyle name="표준 6 34 4" xfId="12098" xr:uid="{00000000-0005-0000-0000-0000FC640000}"/>
    <cellStyle name="표준 6 34 4 2" xfId="20866" xr:uid="{00000000-0005-0000-0000-0000FD640000}"/>
    <cellStyle name="표준 6 34 5" xfId="14284" xr:uid="{00000000-0005-0000-0000-0000FE640000}"/>
    <cellStyle name="표준 6 34 5 2" xfId="23052" xr:uid="{00000000-0005-0000-0000-0000FF640000}"/>
    <cellStyle name="표준 6 34 6" xfId="16477" xr:uid="{00000000-0005-0000-0000-000000650000}"/>
    <cellStyle name="표준 6 34 7" xfId="25288" xr:uid="{00000000-0005-0000-0000-000001650000}"/>
    <cellStyle name="표준 6 34 8" xfId="4952" xr:uid="{00000000-0005-0000-0000-000002650000}"/>
    <cellStyle name="표준 6 35" xfId="1139" xr:uid="{00000000-0005-0000-0000-000003650000}"/>
    <cellStyle name="표준 6 35 2" xfId="3745" xr:uid="{00000000-0005-0000-0000-000004650000}"/>
    <cellStyle name="표준 6 35 2 2" xfId="8486" xr:uid="{00000000-0005-0000-0000-000005650000}"/>
    <cellStyle name="표준 6 35 2 2 2" xfId="19785" xr:uid="{00000000-0005-0000-0000-000006650000}"/>
    <cellStyle name="표준 6 35 2 2 3" xfId="28588" xr:uid="{00000000-0005-0000-0000-000007650000}"/>
    <cellStyle name="표준 6 35 2 3" xfId="13212" xr:uid="{00000000-0005-0000-0000-000008650000}"/>
    <cellStyle name="표준 6 35 2 3 2" xfId="21980" xr:uid="{00000000-0005-0000-0000-000009650000}"/>
    <cellStyle name="표준 6 35 2 4" xfId="15398" xr:uid="{00000000-0005-0000-0000-00000A650000}"/>
    <cellStyle name="표준 6 35 2 4 2" xfId="24166" xr:uid="{00000000-0005-0000-0000-00000B650000}"/>
    <cellStyle name="표준 6 35 2 5" xfId="17597" xr:uid="{00000000-0005-0000-0000-00000C650000}"/>
    <cellStyle name="표준 6 35 2 6" xfId="26402" xr:uid="{00000000-0005-0000-0000-00000D650000}"/>
    <cellStyle name="표준 6 35 2 7" xfId="6066" xr:uid="{00000000-0005-0000-0000-00000E650000}"/>
    <cellStyle name="표준 6 35 3" xfId="2634" xr:uid="{00000000-0005-0000-0000-00000F650000}"/>
    <cellStyle name="표준 6 35 3 2" xfId="18691" xr:uid="{00000000-0005-0000-0000-000010650000}"/>
    <cellStyle name="표준 6 35 3 3" xfId="27494" xr:uid="{00000000-0005-0000-0000-000011650000}"/>
    <cellStyle name="표준 6 35 3 4" xfId="7392" xr:uid="{00000000-0005-0000-0000-000012650000}"/>
    <cellStyle name="표준 6 35 4" xfId="12118" xr:uid="{00000000-0005-0000-0000-000013650000}"/>
    <cellStyle name="표준 6 35 4 2" xfId="20886" xr:uid="{00000000-0005-0000-0000-000014650000}"/>
    <cellStyle name="표준 6 35 5" xfId="14304" xr:uid="{00000000-0005-0000-0000-000015650000}"/>
    <cellStyle name="표준 6 35 5 2" xfId="23072" xr:uid="{00000000-0005-0000-0000-000016650000}"/>
    <cellStyle name="표준 6 35 6" xfId="16497" xr:uid="{00000000-0005-0000-0000-000017650000}"/>
    <cellStyle name="표준 6 35 7" xfId="25308" xr:uid="{00000000-0005-0000-0000-000018650000}"/>
    <cellStyle name="표준 6 35 8" xfId="4972" xr:uid="{00000000-0005-0000-0000-000019650000}"/>
    <cellStyle name="표준 6 36" xfId="1066" xr:uid="{00000000-0005-0000-0000-00001A650000}"/>
    <cellStyle name="표준 6 36 2" xfId="3703" xr:uid="{00000000-0005-0000-0000-00001B650000}"/>
    <cellStyle name="표준 6 36 2 2" xfId="8446" xr:uid="{00000000-0005-0000-0000-00001C650000}"/>
    <cellStyle name="표준 6 36 2 2 2" xfId="19745" xr:uid="{00000000-0005-0000-0000-00001D650000}"/>
    <cellStyle name="표준 6 36 2 2 3" xfId="28548" xr:uid="{00000000-0005-0000-0000-00001E650000}"/>
    <cellStyle name="표준 6 36 2 3" xfId="13172" xr:uid="{00000000-0005-0000-0000-00001F650000}"/>
    <cellStyle name="표준 6 36 2 3 2" xfId="21940" xr:uid="{00000000-0005-0000-0000-000020650000}"/>
    <cellStyle name="표준 6 36 2 4" xfId="15358" xr:uid="{00000000-0005-0000-0000-000021650000}"/>
    <cellStyle name="표준 6 36 2 4 2" xfId="24126" xr:uid="{00000000-0005-0000-0000-000022650000}"/>
    <cellStyle name="표준 6 36 2 5" xfId="17557" xr:uid="{00000000-0005-0000-0000-000023650000}"/>
    <cellStyle name="표준 6 36 2 6" xfId="26362" xr:uid="{00000000-0005-0000-0000-000024650000}"/>
    <cellStyle name="표준 6 36 2 7" xfId="6026" xr:uid="{00000000-0005-0000-0000-000025650000}"/>
    <cellStyle name="표준 6 36 3" xfId="2594" xr:uid="{00000000-0005-0000-0000-000026650000}"/>
    <cellStyle name="표준 6 36 3 2" xfId="18651" xr:uid="{00000000-0005-0000-0000-000027650000}"/>
    <cellStyle name="표준 6 36 3 3" xfId="27454" xr:uid="{00000000-0005-0000-0000-000028650000}"/>
    <cellStyle name="표준 6 36 3 4" xfId="7352" xr:uid="{00000000-0005-0000-0000-000029650000}"/>
    <cellStyle name="표준 6 36 4" xfId="12078" xr:uid="{00000000-0005-0000-0000-00002A650000}"/>
    <cellStyle name="표준 6 36 4 2" xfId="20846" xr:uid="{00000000-0005-0000-0000-00002B650000}"/>
    <cellStyle name="표준 6 36 5" xfId="14264" xr:uid="{00000000-0005-0000-0000-00002C650000}"/>
    <cellStyle name="표준 6 36 5 2" xfId="23032" xr:uid="{00000000-0005-0000-0000-00002D650000}"/>
    <cellStyle name="표준 6 36 6" xfId="16457" xr:uid="{00000000-0005-0000-0000-00002E650000}"/>
    <cellStyle name="표준 6 36 7" xfId="25268" xr:uid="{00000000-0005-0000-0000-00002F650000}"/>
    <cellStyle name="표준 6 36 8" xfId="4932" xr:uid="{00000000-0005-0000-0000-000030650000}"/>
    <cellStyle name="표준 6 37" xfId="1179" xr:uid="{00000000-0005-0000-0000-000031650000}"/>
    <cellStyle name="표준 6 37 2" xfId="3766" xr:uid="{00000000-0005-0000-0000-000032650000}"/>
    <cellStyle name="표준 6 37 2 2" xfId="8507" xr:uid="{00000000-0005-0000-0000-000033650000}"/>
    <cellStyle name="표준 6 37 2 2 2" xfId="19806" xr:uid="{00000000-0005-0000-0000-000034650000}"/>
    <cellStyle name="표준 6 37 2 2 3" xfId="28609" xr:uid="{00000000-0005-0000-0000-000035650000}"/>
    <cellStyle name="표준 6 37 2 3" xfId="13233" xr:uid="{00000000-0005-0000-0000-000036650000}"/>
    <cellStyle name="표준 6 37 2 3 2" xfId="22001" xr:uid="{00000000-0005-0000-0000-000037650000}"/>
    <cellStyle name="표준 6 37 2 4" xfId="15419" xr:uid="{00000000-0005-0000-0000-000038650000}"/>
    <cellStyle name="표준 6 37 2 4 2" xfId="24187" xr:uid="{00000000-0005-0000-0000-000039650000}"/>
    <cellStyle name="표준 6 37 2 5" xfId="17618" xr:uid="{00000000-0005-0000-0000-00003A650000}"/>
    <cellStyle name="표준 6 37 2 6" xfId="26423" xr:uid="{00000000-0005-0000-0000-00003B650000}"/>
    <cellStyle name="표준 6 37 2 7" xfId="6087" xr:uid="{00000000-0005-0000-0000-00003C650000}"/>
    <cellStyle name="표준 6 37 3" xfId="2655" xr:uid="{00000000-0005-0000-0000-00003D650000}"/>
    <cellStyle name="표준 6 37 3 2" xfId="18712" xr:uid="{00000000-0005-0000-0000-00003E650000}"/>
    <cellStyle name="표준 6 37 3 3" xfId="27515" xr:uid="{00000000-0005-0000-0000-00003F650000}"/>
    <cellStyle name="표준 6 37 3 4" xfId="7413" xr:uid="{00000000-0005-0000-0000-000040650000}"/>
    <cellStyle name="표준 6 37 4" xfId="12139" xr:uid="{00000000-0005-0000-0000-000041650000}"/>
    <cellStyle name="표준 6 37 4 2" xfId="20907" xr:uid="{00000000-0005-0000-0000-000042650000}"/>
    <cellStyle name="표준 6 37 5" xfId="14325" xr:uid="{00000000-0005-0000-0000-000043650000}"/>
    <cellStyle name="표준 6 37 5 2" xfId="23093" xr:uid="{00000000-0005-0000-0000-000044650000}"/>
    <cellStyle name="표준 6 37 6" xfId="16518" xr:uid="{00000000-0005-0000-0000-000045650000}"/>
    <cellStyle name="표준 6 37 7" xfId="25329" xr:uid="{00000000-0005-0000-0000-000046650000}"/>
    <cellStyle name="표준 6 37 8" xfId="4993" xr:uid="{00000000-0005-0000-0000-000047650000}"/>
    <cellStyle name="표준 6 38" xfId="1279" xr:uid="{00000000-0005-0000-0000-000048650000}"/>
    <cellStyle name="표준 6 38 2" xfId="3836" xr:uid="{00000000-0005-0000-0000-000049650000}"/>
    <cellStyle name="표준 6 38 2 2" xfId="8577" xr:uid="{00000000-0005-0000-0000-00004A650000}"/>
    <cellStyle name="표준 6 38 2 2 2" xfId="19876" xr:uid="{00000000-0005-0000-0000-00004B650000}"/>
    <cellStyle name="표준 6 38 2 2 3" xfId="28679" xr:uid="{00000000-0005-0000-0000-00004C650000}"/>
    <cellStyle name="표준 6 38 2 3" xfId="13303" xr:uid="{00000000-0005-0000-0000-00004D650000}"/>
    <cellStyle name="표준 6 38 2 3 2" xfId="22071" xr:uid="{00000000-0005-0000-0000-00004E650000}"/>
    <cellStyle name="표준 6 38 2 4" xfId="15489" xr:uid="{00000000-0005-0000-0000-00004F650000}"/>
    <cellStyle name="표준 6 38 2 4 2" xfId="24257" xr:uid="{00000000-0005-0000-0000-000050650000}"/>
    <cellStyle name="표준 6 38 2 5" xfId="17688" xr:uid="{00000000-0005-0000-0000-000051650000}"/>
    <cellStyle name="표준 6 38 2 6" xfId="26493" xr:uid="{00000000-0005-0000-0000-000052650000}"/>
    <cellStyle name="표준 6 38 2 7" xfId="6157" xr:uid="{00000000-0005-0000-0000-000053650000}"/>
    <cellStyle name="표준 6 38 3" xfId="2725" xr:uid="{00000000-0005-0000-0000-000054650000}"/>
    <cellStyle name="표준 6 38 3 2" xfId="18782" xr:uid="{00000000-0005-0000-0000-000055650000}"/>
    <cellStyle name="표준 6 38 3 3" xfId="27585" xr:uid="{00000000-0005-0000-0000-000056650000}"/>
    <cellStyle name="표준 6 38 3 4" xfId="7483" xr:uid="{00000000-0005-0000-0000-000057650000}"/>
    <cellStyle name="표준 6 38 4" xfId="12209" xr:uid="{00000000-0005-0000-0000-000058650000}"/>
    <cellStyle name="표준 6 38 4 2" xfId="20977" xr:uid="{00000000-0005-0000-0000-000059650000}"/>
    <cellStyle name="표준 6 38 5" xfId="14395" xr:uid="{00000000-0005-0000-0000-00005A650000}"/>
    <cellStyle name="표준 6 38 5 2" xfId="23163" xr:uid="{00000000-0005-0000-0000-00005B650000}"/>
    <cellStyle name="표준 6 38 6" xfId="16588" xr:uid="{00000000-0005-0000-0000-00005C650000}"/>
    <cellStyle name="표준 6 38 7" xfId="25399" xr:uid="{00000000-0005-0000-0000-00005D650000}"/>
    <cellStyle name="표준 6 38 8" xfId="5063" xr:uid="{00000000-0005-0000-0000-00005E650000}"/>
    <cellStyle name="표준 6 39" xfId="1326" xr:uid="{00000000-0005-0000-0000-00005F650000}"/>
    <cellStyle name="표준 6 39 2" xfId="3868" xr:uid="{00000000-0005-0000-0000-000060650000}"/>
    <cellStyle name="표준 6 39 2 2" xfId="8608" xr:uid="{00000000-0005-0000-0000-000061650000}"/>
    <cellStyle name="표준 6 39 2 2 2" xfId="19907" xr:uid="{00000000-0005-0000-0000-000062650000}"/>
    <cellStyle name="표준 6 39 2 2 3" xfId="28710" xr:uid="{00000000-0005-0000-0000-000063650000}"/>
    <cellStyle name="표준 6 39 2 3" xfId="13334" xr:uid="{00000000-0005-0000-0000-000064650000}"/>
    <cellStyle name="표준 6 39 2 3 2" xfId="22102" xr:uid="{00000000-0005-0000-0000-000065650000}"/>
    <cellStyle name="표준 6 39 2 4" xfId="15520" xr:uid="{00000000-0005-0000-0000-000066650000}"/>
    <cellStyle name="표준 6 39 2 4 2" xfId="24288" xr:uid="{00000000-0005-0000-0000-000067650000}"/>
    <cellStyle name="표준 6 39 2 5" xfId="17719" xr:uid="{00000000-0005-0000-0000-000068650000}"/>
    <cellStyle name="표준 6 39 2 6" xfId="26524" xr:uid="{00000000-0005-0000-0000-000069650000}"/>
    <cellStyle name="표준 6 39 2 7" xfId="6188" xr:uid="{00000000-0005-0000-0000-00006A650000}"/>
    <cellStyle name="표준 6 39 3" xfId="2756" xr:uid="{00000000-0005-0000-0000-00006B650000}"/>
    <cellStyle name="표준 6 39 3 2" xfId="18813" xr:uid="{00000000-0005-0000-0000-00006C650000}"/>
    <cellStyle name="표준 6 39 3 3" xfId="27616" xr:uid="{00000000-0005-0000-0000-00006D650000}"/>
    <cellStyle name="표준 6 39 3 4" xfId="7514" xr:uid="{00000000-0005-0000-0000-00006E650000}"/>
    <cellStyle name="표준 6 39 4" xfId="12240" xr:uid="{00000000-0005-0000-0000-00006F650000}"/>
    <cellStyle name="표준 6 39 4 2" xfId="21008" xr:uid="{00000000-0005-0000-0000-000070650000}"/>
    <cellStyle name="표준 6 39 5" xfId="14426" xr:uid="{00000000-0005-0000-0000-000071650000}"/>
    <cellStyle name="표준 6 39 5 2" xfId="23194" xr:uid="{00000000-0005-0000-0000-000072650000}"/>
    <cellStyle name="표준 6 39 6" xfId="16619" xr:uid="{00000000-0005-0000-0000-000073650000}"/>
    <cellStyle name="표준 6 39 7" xfId="25430" xr:uid="{00000000-0005-0000-0000-000074650000}"/>
    <cellStyle name="표준 6 39 8" xfId="5094" xr:uid="{00000000-0005-0000-0000-000075650000}"/>
    <cellStyle name="표준 6 4" xfId="98" xr:uid="{00000000-0005-0000-0000-000076650000}"/>
    <cellStyle name="표준 6 4 10" xfId="13646" xr:uid="{00000000-0005-0000-0000-000077650000}"/>
    <cellStyle name="표준 6 4 10 2" xfId="22414" xr:uid="{00000000-0005-0000-0000-000078650000}"/>
    <cellStyle name="표준 6 4 11" xfId="15877" xr:uid="{00000000-0005-0000-0000-000079650000}"/>
    <cellStyle name="표준 6 4 12" xfId="24650" xr:uid="{00000000-0005-0000-0000-00007A650000}"/>
    <cellStyle name="표준 6 4 13" xfId="4314" xr:uid="{00000000-0005-0000-0000-00007B650000}"/>
    <cellStyle name="표준 6 4 2" xfId="174" xr:uid="{00000000-0005-0000-0000-00007C650000}"/>
    <cellStyle name="표준 6 4 2 10" xfId="4389" xr:uid="{00000000-0005-0000-0000-00007D650000}"/>
    <cellStyle name="표준 6 4 2 2" xfId="358" xr:uid="{00000000-0005-0000-0000-00007E650000}"/>
    <cellStyle name="표준 6 4 2 2 2" xfId="3333" xr:uid="{00000000-0005-0000-0000-00007F650000}"/>
    <cellStyle name="표준 6 4 2 2 2 2" xfId="8087" xr:uid="{00000000-0005-0000-0000-000080650000}"/>
    <cellStyle name="표준 6 4 2 2 2 2 2" xfId="19386" xr:uid="{00000000-0005-0000-0000-000081650000}"/>
    <cellStyle name="표준 6 4 2 2 2 2 3" xfId="28189" xr:uid="{00000000-0005-0000-0000-000082650000}"/>
    <cellStyle name="표준 6 4 2 2 2 3" xfId="12813" xr:uid="{00000000-0005-0000-0000-000083650000}"/>
    <cellStyle name="표준 6 4 2 2 2 3 2" xfId="21581" xr:uid="{00000000-0005-0000-0000-000084650000}"/>
    <cellStyle name="표준 6 4 2 2 2 4" xfId="14999" xr:uid="{00000000-0005-0000-0000-000085650000}"/>
    <cellStyle name="표준 6 4 2 2 2 4 2" xfId="23767" xr:uid="{00000000-0005-0000-0000-000086650000}"/>
    <cellStyle name="표준 6 4 2 2 2 5" xfId="17198" xr:uid="{00000000-0005-0000-0000-000087650000}"/>
    <cellStyle name="표준 6 4 2 2 2 6" xfId="26003" xr:uid="{00000000-0005-0000-0000-000088650000}"/>
    <cellStyle name="표준 6 4 2 2 2 7" xfId="5667" xr:uid="{00000000-0005-0000-0000-000089650000}"/>
    <cellStyle name="표준 6 4 2 2 3" xfId="2235" xr:uid="{00000000-0005-0000-0000-00008A650000}"/>
    <cellStyle name="표준 6 4 2 2 3 2" xfId="18292" xr:uid="{00000000-0005-0000-0000-00008B650000}"/>
    <cellStyle name="표준 6 4 2 2 3 3" xfId="27095" xr:uid="{00000000-0005-0000-0000-00008C650000}"/>
    <cellStyle name="표준 6 4 2 2 3 4" xfId="6993" xr:uid="{00000000-0005-0000-0000-00008D650000}"/>
    <cellStyle name="표준 6 4 2 2 4" xfId="11719" xr:uid="{00000000-0005-0000-0000-00008E650000}"/>
    <cellStyle name="표준 6 4 2 2 4 2" xfId="20487" xr:uid="{00000000-0005-0000-0000-00008F650000}"/>
    <cellStyle name="표준 6 4 2 2 5" xfId="13905" xr:uid="{00000000-0005-0000-0000-000090650000}"/>
    <cellStyle name="표준 6 4 2 2 5 2" xfId="22673" xr:uid="{00000000-0005-0000-0000-000091650000}"/>
    <cellStyle name="표준 6 4 2 2 6" xfId="16094" xr:uid="{00000000-0005-0000-0000-000092650000}"/>
    <cellStyle name="표준 6 4 2 2 7" xfId="24909" xr:uid="{00000000-0005-0000-0000-000093650000}"/>
    <cellStyle name="표준 6 4 2 2 8" xfId="4573" xr:uid="{00000000-0005-0000-0000-000094650000}"/>
    <cellStyle name="표준 6 4 2 3" xfId="3149" xr:uid="{00000000-0005-0000-0000-000095650000}"/>
    <cellStyle name="표준 6 4 2 3 2" xfId="7903" xr:uid="{00000000-0005-0000-0000-000096650000}"/>
    <cellStyle name="표준 6 4 2 3 2 2" xfId="19202" xr:uid="{00000000-0005-0000-0000-000097650000}"/>
    <cellStyle name="표준 6 4 2 3 2 3" xfId="28005" xr:uid="{00000000-0005-0000-0000-000098650000}"/>
    <cellStyle name="표준 6 4 2 3 3" xfId="12629" xr:uid="{00000000-0005-0000-0000-000099650000}"/>
    <cellStyle name="표준 6 4 2 3 3 2" xfId="21397" xr:uid="{00000000-0005-0000-0000-00009A650000}"/>
    <cellStyle name="표준 6 4 2 3 4" xfId="14815" xr:uid="{00000000-0005-0000-0000-00009B650000}"/>
    <cellStyle name="표준 6 4 2 3 4 2" xfId="23583" xr:uid="{00000000-0005-0000-0000-00009C650000}"/>
    <cellStyle name="표준 6 4 2 3 5" xfId="17014" xr:uid="{00000000-0005-0000-0000-00009D650000}"/>
    <cellStyle name="표준 6 4 2 3 6" xfId="25819" xr:uid="{00000000-0005-0000-0000-00009E650000}"/>
    <cellStyle name="표준 6 4 2 3 7" xfId="5483" xr:uid="{00000000-0005-0000-0000-00009F650000}"/>
    <cellStyle name="표준 6 4 2 4" xfId="2051" xr:uid="{00000000-0005-0000-0000-0000A0650000}"/>
    <cellStyle name="표준 6 4 2 4 2" xfId="26911" xr:uid="{00000000-0005-0000-0000-0000A1650000}"/>
    <cellStyle name="표준 6 4 2 4 3" xfId="6664" xr:uid="{00000000-0005-0000-0000-0000A2650000}"/>
    <cellStyle name="표준 6 4 2 5" xfId="6809" xr:uid="{00000000-0005-0000-0000-0000A3650000}"/>
    <cellStyle name="표준 6 4 2 5 2" xfId="18108" xr:uid="{00000000-0005-0000-0000-0000A4650000}"/>
    <cellStyle name="표준 6 4 2 6" xfId="11535" xr:uid="{00000000-0005-0000-0000-0000A5650000}"/>
    <cellStyle name="표준 6 4 2 6 2" xfId="20303" xr:uid="{00000000-0005-0000-0000-0000A6650000}"/>
    <cellStyle name="표준 6 4 2 7" xfId="13721" xr:uid="{00000000-0005-0000-0000-0000A7650000}"/>
    <cellStyle name="표준 6 4 2 7 2" xfId="22489" xr:uid="{00000000-0005-0000-0000-0000A8650000}"/>
    <cellStyle name="표준 6 4 2 8" xfId="15820" xr:uid="{00000000-0005-0000-0000-0000A9650000}"/>
    <cellStyle name="표준 6 4 2 9" xfId="24725" xr:uid="{00000000-0005-0000-0000-0000AA650000}"/>
    <cellStyle name="표준 6 4 3" xfId="236" xr:uid="{00000000-0005-0000-0000-0000AB650000}"/>
    <cellStyle name="표준 6 4 3 10" xfId="4451" xr:uid="{00000000-0005-0000-0000-0000AC650000}"/>
    <cellStyle name="표준 6 4 3 2" xfId="420" xr:uid="{00000000-0005-0000-0000-0000AD650000}"/>
    <cellStyle name="표준 6 4 3 2 2" xfId="3395" xr:uid="{00000000-0005-0000-0000-0000AE650000}"/>
    <cellStyle name="표준 6 4 3 2 2 2" xfId="8149" xr:uid="{00000000-0005-0000-0000-0000AF650000}"/>
    <cellStyle name="표준 6 4 3 2 2 2 2" xfId="19448" xr:uid="{00000000-0005-0000-0000-0000B0650000}"/>
    <cellStyle name="표준 6 4 3 2 2 2 3" xfId="28251" xr:uid="{00000000-0005-0000-0000-0000B1650000}"/>
    <cellStyle name="표준 6 4 3 2 2 3" xfId="12875" xr:uid="{00000000-0005-0000-0000-0000B2650000}"/>
    <cellStyle name="표준 6 4 3 2 2 3 2" xfId="21643" xr:uid="{00000000-0005-0000-0000-0000B3650000}"/>
    <cellStyle name="표준 6 4 3 2 2 4" xfId="15061" xr:uid="{00000000-0005-0000-0000-0000B4650000}"/>
    <cellStyle name="표준 6 4 3 2 2 4 2" xfId="23829" xr:uid="{00000000-0005-0000-0000-0000B5650000}"/>
    <cellStyle name="표준 6 4 3 2 2 5" xfId="17260" xr:uid="{00000000-0005-0000-0000-0000B6650000}"/>
    <cellStyle name="표준 6 4 3 2 2 6" xfId="26065" xr:uid="{00000000-0005-0000-0000-0000B7650000}"/>
    <cellStyle name="표준 6 4 3 2 2 7" xfId="5729" xr:uid="{00000000-0005-0000-0000-0000B8650000}"/>
    <cellStyle name="표준 6 4 3 2 3" xfId="2297" xr:uid="{00000000-0005-0000-0000-0000B9650000}"/>
    <cellStyle name="표준 6 4 3 2 3 2" xfId="18354" xr:uid="{00000000-0005-0000-0000-0000BA650000}"/>
    <cellStyle name="표준 6 4 3 2 3 3" xfId="27157" xr:uid="{00000000-0005-0000-0000-0000BB650000}"/>
    <cellStyle name="표준 6 4 3 2 3 4" xfId="7055" xr:uid="{00000000-0005-0000-0000-0000BC650000}"/>
    <cellStyle name="표준 6 4 3 2 4" xfId="11781" xr:uid="{00000000-0005-0000-0000-0000BD650000}"/>
    <cellStyle name="표준 6 4 3 2 4 2" xfId="20549" xr:uid="{00000000-0005-0000-0000-0000BE650000}"/>
    <cellStyle name="표준 6 4 3 2 5" xfId="13967" xr:uid="{00000000-0005-0000-0000-0000BF650000}"/>
    <cellStyle name="표준 6 4 3 2 5 2" xfId="22735" xr:uid="{00000000-0005-0000-0000-0000C0650000}"/>
    <cellStyle name="표준 6 4 3 2 6" xfId="16156" xr:uid="{00000000-0005-0000-0000-0000C1650000}"/>
    <cellStyle name="표준 6 4 3 2 7" xfId="24971" xr:uid="{00000000-0005-0000-0000-0000C2650000}"/>
    <cellStyle name="표준 6 4 3 2 8" xfId="4635" xr:uid="{00000000-0005-0000-0000-0000C3650000}"/>
    <cellStyle name="표준 6 4 3 3" xfId="3211" xr:uid="{00000000-0005-0000-0000-0000C4650000}"/>
    <cellStyle name="표준 6 4 3 3 2" xfId="7965" xr:uid="{00000000-0005-0000-0000-0000C5650000}"/>
    <cellStyle name="표준 6 4 3 3 2 2" xfId="19264" xr:uid="{00000000-0005-0000-0000-0000C6650000}"/>
    <cellStyle name="표준 6 4 3 3 2 3" xfId="28067" xr:uid="{00000000-0005-0000-0000-0000C7650000}"/>
    <cellStyle name="표준 6 4 3 3 3" xfId="12691" xr:uid="{00000000-0005-0000-0000-0000C8650000}"/>
    <cellStyle name="표준 6 4 3 3 3 2" xfId="21459" xr:uid="{00000000-0005-0000-0000-0000C9650000}"/>
    <cellStyle name="표준 6 4 3 3 4" xfId="14877" xr:uid="{00000000-0005-0000-0000-0000CA650000}"/>
    <cellStyle name="표준 6 4 3 3 4 2" xfId="23645" xr:uid="{00000000-0005-0000-0000-0000CB650000}"/>
    <cellStyle name="표준 6 4 3 3 5" xfId="17076" xr:uid="{00000000-0005-0000-0000-0000CC650000}"/>
    <cellStyle name="표준 6 4 3 3 6" xfId="25881" xr:uid="{00000000-0005-0000-0000-0000CD650000}"/>
    <cellStyle name="표준 6 4 3 3 7" xfId="5545" xr:uid="{00000000-0005-0000-0000-0000CE650000}"/>
    <cellStyle name="표준 6 4 3 4" xfId="2113" xr:uid="{00000000-0005-0000-0000-0000CF650000}"/>
    <cellStyle name="표준 6 4 3 4 2" xfId="26973" xr:uid="{00000000-0005-0000-0000-0000D0650000}"/>
    <cellStyle name="표준 6 4 3 4 3" xfId="6665" xr:uid="{00000000-0005-0000-0000-0000D1650000}"/>
    <cellStyle name="표준 6 4 3 5" xfId="6871" xr:uid="{00000000-0005-0000-0000-0000D2650000}"/>
    <cellStyle name="표준 6 4 3 5 2" xfId="18170" xr:uid="{00000000-0005-0000-0000-0000D3650000}"/>
    <cellStyle name="표준 6 4 3 6" xfId="11597" xr:uid="{00000000-0005-0000-0000-0000D4650000}"/>
    <cellStyle name="표준 6 4 3 6 2" xfId="20365" xr:uid="{00000000-0005-0000-0000-0000D5650000}"/>
    <cellStyle name="표준 6 4 3 7" xfId="13783" xr:uid="{00000000-0005-0000-0000-0000D6650000}"/>
    <cellStyle name="표준 6 4 3 7 2" xfId="22551" xr:uid="{00000000-0005-0000-0000-0000D7650000}"/>
    <cellStyle name="표준 6 4 3 8" xfId="15913" xr:uid="{00000000-0005-0000-0000-0000D8650000}"/>
    <cellStyle name="표준 6 4 3 9" xfId="24787" xr:uid="{00000000-0005-0000-0000-0000D9650000}"/>
    <cellStyle name="표준 6 4 4" xfId="297" xr:uid="{00000000-0005-0000-0000-0000DA650000}"/>
    <cellStyle name="표준 6 4 4 2" xfId="3272" xr:uid="{00000000-0005-0000-0000-0000DB650000}"/>
    <cellStyle name="표준 6 4 4 2 2" xfId="8026" xr:uid="{00000000-0005-0000-0000-0000DC650000}"/>
    <cellStyle name="표준 6 4 4 2 2 2" xfId="19325" xr:uid="{00000000-0005-0000-0000-0000DD650000}"/>
    <cellStyle name="표준 6 4 4 2 2 3" xfId="28128" xr:uid="{00000000-0005-0000-0000-0000DE650000}"/>
    <cellStyle name="표준 6 4 4 2 3" xfId="12752" xr:uid="{00000000-0005-0000-0000-0000DF650000}"/>
    <cellStyle name="표준 6 4 4 2 3 2" xfId="21520" xr:uid="{00000000-0005-0000-0000-0000E0650000}"/>
    <cellStyle name="표준 6 4 4 2 4" xfId="14938" xr:uid="{00000000-0005-0000-0000-0000E1650000}"/>
    <cellStyle name="표준 6 4 4 2 4 2" xfId="23706" xr:uid="{00000000-0005-0000-0000-0000E2650000}"/>
    <cellStyle name="표준 6 4 4 2 5" xfId="17137" xr:uid="{00000000-0005-0000-0000-0000E3650000}"/>
    <cellStyle name="표준 6 4 4 2 6" xfId="25942" xr:uid="{00000000-0005-0000-0000-0000E4650000}"/>
    <cellStyle name="표준 6 4 4 2 7" xfId="5606" xr:uid="{00000000-0005-0000-0000-0000E5650000}"/>
    <cellStyle name="표준 6 4 4 3" xfId="2174" xr:uid="{00000000-0005-0000-0000-0000E6650000}"/>
    <cellStyle name="표준 6 4 4 3 2" xfId="27034" xr:uid="{00000000-0005-0000-0000-0000E7650000}"/>
    <cellStyle name="표준 6 4 4 3 3" xfId="6666" xr:uid="{00000000-0005-0000-0000-0000E8650000}"/>
    <cellStyle name="표준 6 4 4 4" xfId="6932" xr:uid="{00000000-0005-0000-0000-0000E9650000}"/>
    <cellStyle name="표준 6 4 4 4 2" xfId="18231" xr:uid="{00000000-0005-0000-0000-0000EA650000}"/>
    <cellStyle name="표준 6 4 4 5" xfId="11658" xr:uid="{00000000-0005-0000-0000-0000EB650000}"/>
    <cellStyle name="표준 6 4 4 5 2" xfId="20426" xr:uid="{00000000-0005-0000-0000-0000EC650000}"/>
    <cellStyle name="표준 6 4 4 6" xfId="13844" xr:uid="{00000000-0005-0000-0000-0000ED650000}"/>
    <cellStyle name="표준 6 4 4 6 2" xfId="22612" xr:uid="{00000000-0005-0000-0000-0000EE650000}"/>
    <cellStyle name="표준 6 4 4 7" xfId="16033" xr:uid="{00000000-0005-0000-0000-0000EF650000}"/>
    <cellStyle name="표준 6 4 4 8" xfId="24848" xr:uid="{00000000-0005-0000-0000-0000F0650000}"/>
    <cellStyle name="표준 6 4 4 9" xfId="4512" xr:uid="{00000000-0005-0000-0000-0000F1650000}"/>
    <cellStyle name="표준 6 4 5" xfId="499" xr:uid="{00000000-0005-0000-0000-0000F2650000}"/>
    <cellStyle name="표준 6 4 5 2" xfId="3472" xr:uid="{00000000-0005-0000-0000-0000F3650000}"/>
    <cellStyle name="표준 6 4 5 2 2" xfId="8226" xr:uid="{00000000-0005-0000-0000-0000F4650000}"/>
    <cellStyle name="표준 6 4 5 2 2 2" xfId="19525" xr:uid="{00000000-0005-0000-0000-0000F5650000}"/>
    <cellStyle name="표준 6 4 5 2 2 3" xfId="28328" xr:uid="{00000000-0005-0000-0000-0000F6650000}"/>
    <cellStyle name="표준 6 4 5 2 3" xfId="12952" xr:uid="{00000000-0005-0000-0000-0000F7650000}"/>
    <cellStyle name="표준 6 4 5 2 3 2" xfId="21720" xr:uid="{00000000-0005-0000-0000-0000F8650000}"/>
    <cellStyle name="표준 6 4 5 2 4" xfId="15138" xr:uid="{00000000-0005-0000-0000-0000F9650000}"/>
    <cellStyle name="표준 6 4 5 2 4 2" xfId="23906" xr:uid="{00000000-0005-0000-0000-0000FA650000}"/>
    <cellStyle name="표준 6 4 5 2 5" xfId="17337" xr:uid="{00000000-0005-0000-0000-0000FB650000}"/>
    <cellStyle name="표준 6 4 5 2 6" xfId="26142" xr:uid="{00000000-0005-0000-0000-0000FC650000}"/>
    <cellStyle name="표준 6 4 5 2 7" xfId="5806" xr:uid="{00000000-0005-0000-0000-0000FD650000}"/>
    <cellStyle name="표준 6 4 5 3" xfId="2374" xr:uid="{00000000-0005-0000-0000-0000FE650000}"/>
    <cellStyle name="표준 6 4 5 3 2" xfId="18431" xr:uid="{00000000-0005-0000-0000-0000FF650000}"/>
    <cellStyle name="표준 6 4 5 3 3" xfId="27234" xr:uid="{00000000-0005-0000-0000-000000660000}"/>
    <cellStyle name="표준 6 4 5 3 4" xfId="7132" xr:uid="{00000000-0005-0000-0000-000001660000}"/>
    <cellStyle name="표준 6 4 5 4" xfId="11858" xr:uid="{00000000-0005-0000-0000-000002660000}"/>
    <cellStyle name="표준 6 4 5 4 2" xfId="20626" xr:uid="{00000000-0005-0000-0000-000003660000}"/>
    <cellStyle name="표준 6 4 5 5" xfId="14044" xr:uid="{00000000-0005-0000-0000-000004660000}"/>
    <cellStyle name="표준 6 4 5 5 2" xfId="22812" xr:uid="{00000000-0005-0000-0000-000005660000}"/>
    <cellStyle name="표준 6 4 5 6" xfId="16231" xr:uid="{00000000-0005-0000-0000-000006660000}"/>
    <cellStyle name="표준 6 4 5 7" xfId="25048" xr:uid="{00000000-0005-0000-0000-000007660000}"/>
    <cellStyle name="표준 6 4 5 8" xfId="4712" xr:uid="{00000000-0005-0000-0000-000008660000}"/>
    <cellStyle name="표준 6 4 6" xfId="3074" xr:uid="{00000000-0005-0000-0000-000009660000}"/>
    <cellStyle name="표준 6 4 6 2" xfId="7828" xr:uid="{00000000-0005-0000-0000-00000A660000}"/>
    <cellStyle name="표준 6 4 6 2 2" xfId="19127" xr:uid="{00000000-0005-0000-0000-00000B660000}"/>
    <cellStyle name="표준 6 4 6 2 3" xfId="27930" xr:uid="{00000000-0005-0000-0000-00000C660000}"/>
    <cellStyle name="표준 6 4 6 3" xfId="12554" xr:uid="{00000000-0005-0000-0000-00000D660000}"/>
    <cellStyle name="표준 6 4 6 3 2" xfId="21322" xr:uid="{00000000-0005-0000-0000-00000E660000}"/>
    <cellStyle name="표준 6 4 6 4" xfId="14740" xr:uid="{00000000-0005-0000-0000-00000F660000}"/>
    <cellStyle name="표준 6 4 6 4 2" xfId="23508" xr:uid="{00000000-0005-0000-0000-000010660000}"/>
    <cellStyle name="표준 6 4 6 5" xfId="16939" xr:uid="{00000000-0005-0000-0000-000011660000}"/>
    <cellStyle name="표준 6 4 6 6" xfId="25744" xr:uid="{00000000-0005-0000-0000-000012660000}"/>
    <cellStyle name="표준 6 4 6 7" xfId="5408" xr:uid="{00000000-0005-0000-0000-000013660000}"/>
    <cellStyle name="표준 6 4 7" xfId="1976" xr:uid="{00000000-0005-0000-0000-000014660000}"/>
    <cellStyle name="표준 6 4 7 2" xfId="26836" xr:uid="{00000000-0005-0000-0000-000015660000}"/>
    <cellStyle name="표준 6 4 7 3" xfId="6663" xr:uid="{00000000-0005-0000-0000-000016660000}"/>
    <cellStyle name="표준 6 4 8" xfId="6734" xr:uid="{00000000-0005-0000-0000-000017660000}"/>
    <cellStyle name="표준 6 4 8 2" xfId="18033" xr:uid="{00000000-0005-0000-0000-000018660000}"/>
    <cellStyle name="표준 6 4 9" xfId="11460" xr:uid="{00000000-0005-0000-0000-000019660000}"/>
    <cellStyle name="표준 6 4 9 2" xfId="20228" xr:uid="{00000000-0005-0000-0000-00001A660000}"/>
    <cellStyle name="표준 6 40" xfId="1115" xr:uid="{00000000-0005-0000-0000-00001B660000}"/>
    <cellStyle name="표준 6 40 2" xfId="3729" xr:uid="{00000000-0005-0000-0000-00001C660000}"/>
    <cellStyle name="표준 6 40 2 2" xfId="8472" xr:uid="{00000000-0005-0000-0000-00001D660000}"/>
    <cellStyle name="표준 6 40 2 2 2" xfId="19771" xr:uid="{00000000-0005-0000-0000-00001E660000}"/>
    <cellStyle name="표준 6 40 2 2 3" xfId="28574" xr:uid="{00000000-0005-0000-0000-00001F660000}"/>
    <cellStyle name="표준 6 40 2 3" xfId="13198" xr:uid="{00000000-0005-0000-0000-000020660000}"/>
    <cellStyle name="표준 6 40 2 3 2" xfId="21966" xr:uid="{00000000-0005-0000-0000-000021660000}"/>
    <cellStyle name="표준 6 40 2 4" xfId="15384" xr:uid="{00000000-0005-0000-0000-000022660000}"/>
    <cellStyle name="표준 6 40 2 4 2" xfId="24152" xr:uid="{00000000-0005-0000-0000-000023660000}"/>
    <cellStyle name="표준 6 40 2 5" xfId="17583" xr:uid="{00000000-0005-0000-0000-000024660000}"/>
    <cellStyle name="표준 6 40 2 6" xfId="26388" xr:uid="{00000000-0005-0000-0000-000025660000}"/>
    <cellStyle name="표준 6 40 2 7" xfId="6052" xr:uid="{00000000-0005-0000-0000-000026660000}"/>
    <cellStyle name="표준 6 40 3" xfId="2620" xr:uid="{00000000-0005-0000-0000-000027660000}"/>
    <cellStyle name="표준 6 40 3 2" xfId="18677" xr:uid="{00000000-0005-0000-0000-000028660000}"/>
    <cellStyle name="표준 6 40 3 3" xfId="27480" xr:uid="{00000000-0005-0000-0000-000029660000}"/>
    <cellStyle name="표준 6 40 3 4" xfId="7378" xr:uid="{00000000-0005-0000-0000-00002A660000}"/>
    <cellStyle name="표준 6 40 4" xfId="12104" xr:uid="{00000000-0005-0000-0000-00002B660000}"/>
    <cellStyle name="표준 6 40 4 2" xfId="20872" xr:uid="{00000000-0005-0000-0000-00002C660000}"/>
    <cellStyle name="표준 6 40 5" xfId="14290" xr:uid="{00000000-0005-0000-0000-00002D660000}"/>
    <cellStyle name="표준 6 40 5 2" xfId="23058" xr:uid="{00000000-0005-0000-0000-00002E660000}"/>
    <cellStyle name="표준 6 40 6" xfId="16483" xr:uid="{00000000-0005-0000-0000-00002F660000}"/>
    <cellStyle name="표준 6 40 7" xfId="25294" xr:uid="{00000000-0005-0000-0000-000030660000}"/>
    <cellStyle name="표준 6 40 8" xfId="4958" xr:uid="{00000000-0005-0000-0000-000031660000}"/>
    <cellStyle name="표준 6 41" xfId="1122" xr:uid="{00000000-0005-0000-0000-000032660000}"/>
    <cellStyle name="표준 6 41 2" xfId="3735" xr:uid="{00000000-0005-0000-0000-000033660000}"/>
    <cellStyle name="표준 6 41 2 2" xfId="8478" xr:uid="{00000000-0005-0000-0000-000034660000}"/>
    <cellStyle name="표준 6 41 2 2 2" xfId="19777" xr:uid="{00000000-0005-0000-0000-000035660000}"/>
    <cellStyle name="표준 6 41 2 2 3" xfId="28580" xr:uid="{00000000-0005-0000-0000-000036660000}"/>
    <cellStyle name="표준 6 41 2 3" xfId="13204" xr:uid="{00000000-0005-0000-0000-000037660000}"/>
    <cellStyle name="표준 6 41 2 3 2" xfId="21972" xr:uid="{00000000-0005-0000-0000-000038660000}"/>
    <cellStyle name="표준 6 41 2 4" xfId="15390" xr:uid="{00000000-0005-0000-0000-000039660000}"/>
    <cellStyle name="표준 6 41 2 4 2" xfId="24158" xr:uid="{00000000-0005-0000-0000-00003A660000}"/>
    <cellStyle name="표준 6 41 2 5" xfId="17589" xr:uid="{00000000-0005-0000-0000-00003B660000}"/>
    <cellStyle name="표준 6 41 2 6" xfId="26394" xr:uid="{00000000-0005-0000-0000-00003C660000}"/>
    <cellStyle name="표준 6 41 2 7" xfId="6058" xr:uid="{00000000-0005-0000-0000-00003D660000}"/>
    <cellStyle name="표준 6 41 3" xfId="2626" xr:uid="{00000000-0005-0000-0000-00003E660000}"/>
    <cellStyle name="표준 6 41 3 2" xfId="18683" xr:uid="{00000000-0005-0000-0000-00003F660000}"/>
    <cellStyle name="표준 6 41 3 3" xfId="27486" xr:uid="{00000000-0005-0000-0000-000040660000}"/>
    <cellStyle name="표준 6 41 3 4" xfId="7384" xr:uid="{00000000-0005-0000-0000-000041660000}"/>
    <cellStyle name="표준 6 41 4" xfId="12110" xr:uid="{00000000-0005-0000-0000-000042660000}"/>
    <cellStyle name="표준 6 41 4 2" xfId="20878" xr:uid="{00000000-0005-0000-0000-000043660000}"/>
    <cellStyle name="표준 6 41 5" xfId="14296" xr:uid="{00000000-0005-0000-0000-000044660000}"/>
    <cellStyle name="표준 6 41 5 2" xfId="23064" xr:uid="{00000000-0005-0000-0000-000045660000}"/>
    <cellStyle name="표준 6 41 6" xfId="16489" xr:uid="{00000000-0005-0000-0000-000046660000}"/>
    <cellStyle name="표준 6 41 7" xfId="25300" xr:uid="{00000000-0005-0000-0000-000047660000}"/>
    <cellStyle name="표준 6 41 8" xfId="4964" xr:uid="{00000000-0005-0000-0000-000048660000}"/>
    <cellStyle name="표준 6 42" xfId="1107" xr:uid="{00000000-0005-0000-0000-000049660000}"/>
    <cellStyle name="표준 6 42 2" xfId="3722" xr:uid="{00000000-0005-0000-0000-00004A660000}"/>
    <cellStyle name="표준 6 42 2 2" xfId="8465" xr:uid="{00000000-0005-0000-0000-00004B660000}"/>
    <cellStyle name="표준 6 42 2 2 2" xfId="19764" xr:uid="{00000000-0005-0000-0000-00004C660000}"/>
    <cellStyle name="표준 6 42 2 2 3" xfId="28567" xr:uid="{00000000-0005-0000-0000-00004D660000}"/>
    <cellStyle name="표준 6 42 2 3" xfId="13191" xr:uid="{00000000-0005-0000-0000-00004E660000}"/>
    <cellStyle name="표준 6 42 2 3 2" xfId="21959" xr:uid="{00000000-0005-0000-0000-00004F660000}"/>
    <cellStyle name="표준 6 42 2 4" xfId="15377" xr:uid="{00000000-0005-0000-0000-000050660000}"/>
    <cellStyle name="표준 6 42 2 4 2" xfId="24145" xr:uid="{00000000-0005-0000-0000-000051660000}"/>
    <cellStyle name="표준 6 42 2 5" xfId="17576" xr:uid="{00000000-0005-0000-0000-000052660000}"/>
    <cellStyle name="표준 6 42 2 6" xfId="26381" xr:uid="{00000000-0005-0000-0000-000053660000}"/>
    <cellStyle name="표준 6 42 2 7" xfId="6045" xr:uid="{00000000-0005-0000-0000-000054660000}"/>
    <cellStyle name="표준 6 42 3" xfId="2613" xr:uid="{00000000-0005-0000-0000-000055660000}"/>
    <cellStyle name="표준 6 42 3 2" xfId="18670" xr:uid="{00000000-0005-0000-0000-000056660000}"/>
    <cellStyle name="표준 6 42 3 3" xfId="27473" xr:uid="{00000000-0005-0000-0000-000057660000}"/>
    <cellStyle name="표준 6 42 3 4" xfId="7371" xr:uid="{00000000-0005-0000-0000-000058660000}"/>
    <cellStyle name="표준 6 42 4" xfId="12097" xr:uid="{00000000-0005-0000-0000-000059660000}"/>
    <cellStyle name="표준 6 42 4 2" xfId="20865" xr:uid="{00000000-0005-0000-0000-00005A660000}"/>
    <cellStyle name="표준 6 42 5" xfId="14283" xr:uid="{00000000-0005-0000-0000-00005B660000}"/>
    <cellStyle name="표준 6 42 5 2" xfId="23051" xr:uid="{00000000-0005-0000-0000-00005C660000}"/>
    <cellStyle name="표준 6 42 6" xfId="16476" xr:uid="{00000000-0005-0000-0000-00005D660000}"/>
    <cellStyle name="표준 6 42 7" xfId="25287" xr:uid="{00000000-0005-0000-0000-00005E660000}"/>
    <cellStyle name="표준 6 42 8" xfId="4951" xr:uid="{00000000-0005-0000-0000-00005F660000}"/>
    <cellStyle name="표준 6 43" xfId="1871" xr:uid="{00000000-0005-0000-0000-000060660000}"/>
    <cellStyle name="표준 6 43 2" xfId="4109" xr:uid="{00000000-0005-0000-0000-000061660000}"/>
    <cellStyle name="표준 6 43 2 2" xfId="8839" xr:uid="{00000000-0005-0000-0000-000062660000}"/>
    <cellStyle name="표준 6 43 2 2 2" xfId="20138" xr:uid="{00000000-0005-0000-0000-000063660000}"/>
    <cellStyle name="표준 6 43 2 2 3" xfId="28941" xr:uid="{00000000-0005-0000-0000-000064660000}"/>
    <cellStyle name="표준 6 43 2 3" xfId="13565" xr:uid="{00000000-0005-0000-0000-000065660000}"/>
    <cellStyle name="표준 6 43 2 3 2" xfId="22333" xr:uid="{00000000-0005-0000-0000-000066660000}"/>
    <cellStyle name="표준 6 43 2 4" xfId="15751" xr:uid="{00000000-0005-0000-0000-000067660000}"/>
    <cellStyle name="표준 6 43 2 4 2" xfId="24519" xr:uid="{00000000-0005-0000-0000-000068660000}"/>
    <cellStyle name="표준 6 43 2 5" xfId="17950" xr:uid="{00000000-0005-0000-0000-000069660000}"/>
    <cellStyle name="표준 6 43 2 6" xfId="26755" xr:uid="{00000000-0005-0000-0000-00006A660000}"/>
    <cellStyle name="표준 6 43 2 7" xfId="6419" xr:uid="{00000000-0005-0000-0000-00006B660000}"/>
    <cellStyle name="표준 6 43 3" xfId="2987" xr:uid="{00000000-0005-0000-0000-00006C660000}"/>
    <cellStyle name="표준 6 43 3 2" xfId="19044" xr:uid="{00000000-0005-0000-0000-00006D660000}"/>
    <cellStyle name="표준 6 43 3 3" xfId="27847" xr:uid="{00000000-0005-0000-0000-00006E660000}"/>
    <cellStyle name="표준 6 43 3 4" xfId="7745" xr:uid="{00000000-0005-0000-0000-00006F660000}"/>
    <cellStyle name="표준 6 43 4" xfId="12471" xr:uid="{00000000-0005-0000-0000-000070660000}"/>
    <cellStyle name="표준 6 43 4 2" xfId="21239" xr:uid="{00000000-0005-0000-0000-000071660000}"/>
    <cellStyle name="표준 6 43 5" xfId="14657" xr:uid="{00000000-0005-0000-0000-000072660000}"/>
    <cellStyle name="표준 6 43 5 2" xfId="23425" xr:uid="{00000000-0005-0000-0000-000073660000}"/>
    <cellStyle name="표준 6 43 6" xfId="16856" xr:uid="{00000000-0005-0000-0000-000074660000}"/>
    <cellStyle name="표준 6 43 7" xfId="25661" xr:uid="{00000000-0005-0000-0000-000075660000}"/>
    <cellStyle name="표준 6 43 8" xfId="5325" xr:uid="{00000000-0005-0000-0000-000076660000}"/>
    <cellStyle name="표준 6 44" xfId="1626" xr:uid="{00000000-0005-0000-0000-000077660000}"/>
    <cellStyle name="표준 6 44 2" xfId="4014" xr:uid="{00000000-0005-0000-0000-000078660000}"/>
    <cellStyle name="표준 6 44 2 2" xfId="8746" xr:uid="{00000000-0005-0000-0000-000079660000}"/>
    <cellStyle name="표준 6 44 2 2 2" xfId="20045" xr:uid="{00000000-0005-0000-0000-00007A660000}"/>
    <cellStyle name="표준 6 44 2 2 3" xfId="28848" xr:uid="{00000000-0005-0000-0000-00007B660000}"/>
    <cellStyle name="표준 6 44 2 3" xfId="13472" xr:uid="{00000000-0005-0000-0000-00007C660000}"/>
    <cellStyle name="표준 6 44 2 3 2" xfId="22240" xr:uid="{00000000-0005-0000-0000-00007D660000}"/>
    <cellStyle name="표준 6 44 2 4" xfId="15658" xr:uid="{00000000-0005-0000-0000-00007E660000}"/>
    <cellStyle name="표준 6 44 2 4 2" xfId="24426" xr:uid="{00000000-0005-0000-0000-00007F660000}"/>
    <cellStyle name="표준 6 44 2 5" xfId="17857" xr:uid="{00000000-0005-0000-0000-000080660000}"/>
    <cellStyle name="표준 6 44 2 6" xfId="26662" xr:uid="{00000000-0005-0000-0000-000081660000}"/>
    <cellStyle name="표준 6 44 2 7" xfId="6326" xr:uid="{00000000-0005-0000-0000-000082660000}"/>
    <cellStyle name="표준 6 44 3" xfId="2894" xr:uid="{00000000-0005-0000-0000-000083660000}"/>
    <cellStyle name="표준 6 44 3 2" xfId="18951" xr:uid="{00000000-0005-0000-0000-000084660000}"/>
    <cellStyle name="표준 6 44 3 3" xfId="27754" xr:uid="{00000000-0005-0000-0000-000085660000}"/>
    <cellStyle name="표준 6 44 3 4" xfId="7652" xr:uid="{00000000-0005-0000-0000-000086660000}"/>
    <cellStyle name="표준 6 44 4" xfId="12378" xr:uid="{00000000-0005-0000-0000-000087660000}"/>
    <cellStyle name="표준 6 44 4 2" xfId="21146" xr:uid="{00000000-0005-0000-0000-000088660000}"/>
    <cellStyle name="표준 6 44 5" xfId="14564" xr:uid="{00000000-0005-0000-0000-000089660000}"/>
    <cellStyle name="표준 6 44 5 2" xfId="23332" xr:uid="{00000000-0005-0000-0000-00008A660000}"/>
    <cellStyle name="표준 6 44 6" xfId="16762" xr:uid="{00000000-0005-0000-0000-00008B660000}"/>
    <cellStyle name="표준 6 44 7" xfId="25568" xr:uid="{00000000-0005-0000-0000-00008C660000}"/>
    <cellStyle name="표준 6 44 8" xfId="5232" xr:uid="{00000000-0005-0000-0000-00008D660000}"/>
    <cellStyle name="표준 6 45" xfId="3040" xr:uid="{00000000-0005-0000-0000-00008E660000}"/>
    <cellStyle name="표준 6 45 2" xfId="7795" xr:uid="{00000000-0005-0000-0000-00008F660000}"/>
    <cellStyle name="표준 6 45 2 2" xfId="19094" xr:uid="{00000000-0005-0000-0000-000090660000}"/>
    <cellStyle name="표준 6 45 2 3" xfId="27897" xr:uid="{00000000-0005-0000-0000-000091660000}"/>
    <cellStyle name="표준 6 45 3" xfId="12521" xr:uid="{00000000-0005-0000-0000-000092660000}"/>
    <cellStyle name="표준 6 45 3 2" xfId="21289" xr:uid="{00000000-0005-0000-0000-000093660000}"/>
    <cellStyle name="표준 6 45 4" xfId="14707" xr:uid="{00000000-0005-0000-0000-000094660000}"/>
    <cellStyle name="표준 6 45 4 2" xfId="23475" xr:uid="{00000000-0005-0000-0000-000095660000}"/>
    <cellStyle name="표준 6 45 5" xfId="16906" xr:uid="{00000000-0005-0000-0000-000096660000}"/>
    <cellStyle name="표준 6 45 6" xfId="25711" xr:uid="{00000000-0005-0000-0000-000097660000}"/>
    <cellStyle name="표준 6 45 7" xfId="5375" xr:uid="{00000000-0005-0000-0000-000098660000}"/>
    <cellStyle name="표준 6 46" xfId="1931" xr:uid="{00000000-0005-0000-0000-000099660000}"/>
    <cellStyle name="표준 6 46 2" xfId="26804" xr:uid="{00000000-0005-0000-0000-00009A660000}"/>
    <cellStyle name="표준 6 46 3" xfId="6654" xr:uid="{00000000-0005-0000-0000-00009B660000}"/>
    <cellStyle name="표준 6 47" xfId="6689" xr:uid="{00000000-0005-0000-0000-00009C660000}"/>
    <cellStyle name="표준 6 47 2" xfId="17988" xr:uid="{00000000-0005-0000-0000-00009D660000}"/>
    <cellStyle name="표준 6 48" xfId="11415" xr:uid="{00000000-0005-0000-0000-00009E660000}"/>
    <cellStyle name="표준 6 48 2" xfId="20183" xr:uid="{00000000-0005-0000-0000-00009F660000}"/>
    <cellStyle name="표준 6 49" xfId="13601" xr:uid="{00000000-0005-0000-0000-0000A0660000}"/>
    <cellStyle name="표준 6 49 2" xfId="22369" xr:uid="{00000000-0005-0000-0000-0000A1660000}"/>
    <cellStyle name="표준 6 5" xfId="129" xr:uid="{00000000-0005-0000-0000-0000A2660000}"/>
    <cellStyle name="표준 6 5 10" xfId="4344" xr:uid="{00000000-0005-0000-0000-0000A3660000}"/>
    <cellStyle name="표준 6 5 2" xfId="316" xr:uid="{00000000-0005-0000-0000-0000A4660000}"/>
    <cellStyle name="표준 6 5 2 2" xfId="3291" xr:uid="{00000000-0005-0000-0000-0000A5660000}"/>
    <cellStyle name="표준 6 5 2 2 2" xfId="8045" xr:uid="{00000000-0005-0000-0000-0000A6660000}"/>
    <cellStyle name="표준 6 5 2 2 2 2" xfId="19344" xr:uid="{00000000-0005-0000-0000-0000A7660000}"/>
    <cellStyle name="표준 6 5 2 2 2 3" xfId="28147" xr:uid="{00000000-0005-0000-0000-0000A8660000}"/>
    <cellStyle name="표준 6 5 2 2 3" xfId="12771" xr:uid="{00000000-0005-0000-0000-0000A9660000}"/>
    <cellStyle name="표준 6 5 2 2 3 2" xfId="21539" xr:uid="{00000000-0005-0000-0000-0000AA660000}"/>
    <cellStyle name="표준 6 5 2 2 4" xfId="14957" xr:uid="{00000000-0005-0000-0000-0000AB660000}"/>
    <cellStyle name="표준 6 5 2 2 4 2" xfId="23725" xr:uid="{00000000-0005-0000-0000-0000AC660000}"/>
    <cellStyle name="표준 6 5 2 2 5" xfId="17156" xr:uid="{00000000-0005-0000-0000-0000AD660000}"/>
    <cellStyle name="표준 6 5 2 2 6" xfId="25961" xr:uid="{00000000-0005-0000-0000-0000AE660000}"/>
    <cellStyle name="표준 6 5 2 2 7" xfId="5625" xr:uid="{00000000-0005-0000-0000-0000AF660000}"/>
    <cellStyle name="표준 6 5 2 3" xfId="2193" xr:uid="{00000000-0005-0000-0000-0000B0660000}"/>
    <cellStyle name="표준 6 5 2 3 2" xfId="18250" xr:uid="{00000000-0005-0000-0000-0000B1660000}"/>
    <cellStyle name="표준 6 5 2 3 3" xfId="27053" xr:uid="{00000000-0005-0000-0000-0000B2660000}"/>
    <cellStyle name="표준 6 5 2 3 4" xfId="6951" xr:uid="{00000000-0005-0000-0000-0000B3660000}"/>
    <cellStyle name="표준 6 5 2 4" xfId="11677" xr:uid="{00000000-0005-0000-0000-0000B4660000}"/>
    <cellStyle name="표준 6 5 2 4 2" xfId="20445" xr:uid="{00000000-0005-0000-0000-0000B5660000}"/>
    <cellStyle name="표준 6 5 2 5" xfId="13863" xr:uid="{00000000-0005-0000-0000-0000B6660000}"/>
    <cellStyle name="표준 6 5 2 5 2" xfId="22631" xr:uid="{00000000-0005-0000-0000-0000B7660000}"/>
    <cellStyle name="표준 6 5 2 6" xfId="16052" xr:uid="{00000000-0005-0000-0000-0000B8660000}"/>
    <cellStyle name="표준 6 5 2 7" xfId="24867" xr:uid="{00000000-0005-0000-0000-0000B9660000}"/>
    <cellStyle name="표준 6 5 2 8" xfId="4531" xr:uid="{00000000-0005-0000-0000-0000BA660000}"/>
    <cellStyle name="표준 6 5 3" xfId="3104" xr:uid="{00000000-0005-0000-0000-0000BB660000}"/>
    <cellStyle name="표준 6 5 3 2" xfId="7858" xr:uid="{00000000-0005-0000-0000-0000BC660000}"/>
    <cellStyle name="표준 6 5 3 2 2" xfId="19157" xr:uid="{00000000-0005-0000-0000-0000BD660000}"/>
    <cellStyle name="표준 6 5 3 2 3" xfId="27960" xr:uid="{00000000-0005-0000-0000-0000BE660000}"/>
    <cellStyle name="표준 6 5 3 3" xfId="12584" xr:uid="{00000000-0005-0000-0000-0000BF660000}"/>
    <cellStyle name="표준 6 5 3 3 2" xfId="21352" xr:uid="{00000000-0005-0000-0000-0000C0660000}"/>
    <cellStyle name="표준 6 5 3 4" xfId="14770" xr:uid="{00000000-0005-0000-0000-0000C1660000}"/>
    <cellStyle name="표준 6 5 3 4 2" xfId="23538" xr:uid="{00000000-0005-0000-0000-0000C2660000}"/>
    <cellStyle name="표준 6 5 3 5" xfId="16969" xr:uid="{00000000-0005-0000-0000-0000C3660000}"/>
    <cellStyle name="표준 6 5 3 6" xfId="25774" xr:uid="{00000000-0005-0000-0000-0000C4660000}"/>
    <cellStyle name="표준 6 5 3 7" xfId="5438" xr:uid="{00000000-0005-0000-0000-0000C5660000}"/>
    <cellStyle name="표준 6 5 4" xfId="2006" xr:uid="{00000000-0005-0000-0000-0000C6660000}"/>
    <cellStyle name="표준 6 5 4 2" xfId="26866" xr:uid="{00000000-0005-0000-0000-0000C7660000}"/>
    <cellStyle name="표준 6 5 4 3" xfId="6667" xr:uid="{00000000-0005-0000-0000-0000C8660000}"/>
    <cellStyle name="표준 6 5 5" xfId="6764" xr:uid="{00000000-0005-0000-0000-0000C9660000}"/>
    <cellStyle name="표준 6 5 5 2" xfId="18063" xr:uid="{00000000-0005-0000-0000-0000CA660000}"/>
    <cellStyle name="표준 6 5 6" xfId="11490" xr:uid="{00000000-0005-0000-0000-0000CB660000}"/>
    <cellStyle name="표준 6 5 6 2" xfId="20258" xr:uid="{00000000-0005-0000-0000-0000CC660000}"/>
    <cellStyle name="표준 6 5 7" xfId="13676" xr:uid="{00000000-0005-0000-0000-0000CD660000}"/>
    <cellStyle name="표준 6 5 7 2" xfId="22444" xr:uid="{00000000-0005-0000-0000-0000CE660000}"/>
    <cellStyle name="표준 6 5 8" xfId="15985" xr:uid="{00000000-0005-0000-0000-0000CF660000}"/>
    <cellStyle name="표준 6 5 9" xfId="24680" xr:uid="{00000000-0005-0000-0000-0000D0660000}"/>
    <cellStyle name="표준 6 50" xfId="15934" xr:uid="{00000000-0005-0000-0000-0000D1660000}"/>
    <cellStyle name="표준 6 51" xfId="24605" xr:uid="{00000000-0005-0000-0000-0000D2660000}"/>
    <cellStyle name="표준 6 52" xfId="4269" xr:uid="{00000000-0005-0000-0000-0000D3660000}"/>
    <cellStyle name="표준 6 52 2" xfId="29009" xr:uid="{00000000-0005-0000-0000-0000D4660000}"/>
    <cellStyle name="표준 6 52 3" xfId="28997" xr:uid="{00000000-0005-0000-0000-0000D5660000}"/>
    <cellStyle name="표준 6 53" xfId="65" xr:uid="{00000000-0005-0000-0000-0000D6660000}"/>
    <cellStyle name="표준 6 54" xfId="29004" xr:uid="{00000000-0005-0000-0000-0000D7660000}"/>
    <cellStyle name="표준 6 6" xfId="203" xr:uid="{00000000-0005-0000-0000-0000D8660000}"/>
    <cellStyle name="표준 6 6 10" xfId="4418" xr:uid="{00000000-0005-0000-0000-0000D9660000}"/>
    <cellStyle name="표준 6 6 2" xfId="375" xr:uid="{00000000-0005-0000-0000-0000DA660000}"/>
    <cellStyle name="표준 6 6 2 2" xfId="3350" xr:uid="{00000000-0005-0000-0000-0000DB660000}"/>
    <cellStyle name="표준 6 6 2 2 2" xfId="8104" xr:uid="{00000000-0005-0000-0000-0000DC660000}"/>
    <cellStyle name="표준 6 6 2 2 2 2" xfId="19403" xr:uid="{00000000-0005-0000-0000-0000DD660000}"/>
    <cellStyle name="표준 6 6 2 2 2 3" xfId="28206" xr:uid="{00000000-0005-0000-0000-0000DE660000}"/>
    <cellStyle name="표준 6 6 2 2 3" xfId="12830" xr:uid="{00000000-0005-0000-0000-0000DF660000}"/>
    <cellStyle name="표준 6 6 2 2 3 2" xfId="21598" xr:uid="{00000000-0005-0000-0000-0000E0660000}"/>
    <cellStyle name="표준 6 6 2 2 4" xfId="15016" xr:uid="{00000000-0005-0000-0000-0000E1660000}"/>
    <cellStyle name="표준 6 6 2 2 4 2" xfId="23784" xr:uid="{00000000-0005-0000-0000-0000E2660000}"/>
    <cellStyle name="표준 6 6 2 2 5" xfId="17215" xr:uid="{00000000-0005-0000-0000-0000E3660000}"/>
    <cellStyle name="표준 6 6 2 2 6" xfId="26020" xr:uid="{00000000-0005-0000-0000-0000E4660000}"/>
    <cellStyle name="표준 6 6 2 2 7" xfId="5684" xr:uid="{00000000-0005-0000-0000-0000E5660000}"/>
    <cellStyle name="표준 6 6 2 3" xfId="2252" xr:uid="{00000000-0005-0000-0000-0000E6660000}"/>
    <cellStyle name="표준 6 6 2 3 2" xfId="18309" xr:uid="{00000000-0005-0000-0000-0000E7660000}"/>
    <cellStyle name="표준 6 6 2 3 3" xfId="27112" xr:uid="{00000000-0005-0000-0000-0000E8660000}"/>
    <cellStyle name="표준 6 6 2 3 4" xfId="7010" xr:uid="{00000000-0005-0000-0000-0000E9660000}"/>
    <cellStyle name="표준 6 6 2 4" xfId="11736" xr:uid="{00000000-0005-0000-0000-0000EA660000}"/>
    <cellStyle name="표준 6 6 2 4 2" xfId="20504" xr:uid="{00000000-0005-0000-0000-0000EB660000}"/>
    <cellStyle name="표준 6 6 2 5" xfId="13922" xr:uid="{00000000-0005-0000-0000-0000EC660000}"/>
    <cellStyle name="표준 6 6 2 5 2" xfId="22690" xr:uid="{00000000-0005-0000-0000-0000ED660000}"/>
    <cellStyle name="표준 6 6 2 6" xfId="16111" xr:uid="{00000000-0005-0000-0000-0000EE660000}"/>
    <cellStyle name="표준 6 6 2 7" xfId="24926" xr:uid="{00000000-0005-0000-0000-0000EF660000}"/>
    <cellStyle name="표준 6 6 2 8" xfId="4590" xr:uid="{00000000-0005-0000-0000-0000F0660000}"/>
    <cellStyle name="표준 6 6 3" xfId="3178" xr:uid="{00000000-0005-0000-0000-0000F1660000}"/>
    <cellStyle name="표준 6 6 3 2" xfId="7932" xr:uid="{00000000-0005-0000-0000-0000F2660000}"/>
    <cellStyle name="표준 6 6 3 2 2" xfId="19231" xr:uid="{00000000-0005-0000-0000-0000F3660000}"/>
    <cellStyle name="표준 6 6 3 2 3" xfId="28034" xr:uid="{00000000-0005-0000-0000-0000F4660000}"/>
    <cellStyle name="표준 6 6 3 3" xfId="12658" xr:uid="{00000000-0005-0000-0000-0000F5660000}"/>
    <cellStyle name="표준 6 6 3 3 2" xfId="21426" xr:uid="{00000000-0005-0000-0000-0000F6660000}"/>
    <cellStyle name="표준 6 6 3 4" xfId="14844" xr:uid="{00000000-0005-0000-0000-0000F7660000}"/>
    <cellStyle name="표준 6 6 3 4 2" xfId="23612" xr:uid="{00000000-0005-0000-0000-0000F8660000}"/>
    <cellStyle name="표준 6 6 3 5" xfId="17043" xr:uid="{00000000-0005-0000-0000-0000F9660000}"/>
    <cellStyle name="표준 6 6 3 6" xfId="25848" xr:uid="{00000000-0005-0000-0000-0000FA660000}"/>
    <cellStyle name="표준 6 6 3 7" xfId="5512" xr:uid="{00000000-0005-0000-0000-0000FB660000}"/>
    <cellStyle name="표준 6 6 4" xfId="2080" xr:uid="{00000000-0005-0000-0000-0000FC660000}"/>
    <cellStyle name="표준 6 6 4 2" xfId="26940" xr:uid="{00000000-0005-0000-0000-0000FD660000}"/>
    <cellStyle name="표준 6 6 4 3" xfId="6668" xr:uid="{00000000-0005-0000-0000-0000FE660000}"/>
    <cellStyle name="표준 6 6 5" xfId="6838" xr:uid="{00000000-0005-0000-0000-0000FF660000}"/>
    <cellStyle name="표준 6 6 5 2" xfId="18137" xr:uid="{00000000-0005-0000-0000-000000670000}"/>
    <cellStyle name="표준 6 6 6" xfId="11564" xr:uid="{00000000-0005-0000-0000-000001670000}"/>
    <cellStyle name="표준 6 6 6 2" xfId="20332" xr:uid="{00000000-0005-0000-0000-000002670000}"/>
    <cellStyle name="표준 6 6 7" xfId="13750" xr:uid="{00000000-0005-0000-0000-000003670000}"/>
    <cellStyle name="표준 6 6 7 2" xfId="22518" xr:uid="{00000000-0005-0000-0000-000004670000}"/>
    <cellStyle name="표준 6 6 8" xfId="15805" xr:uid="{00000000-0005-0000-0000-000005670000}"/>
    <cellStyle name="표준 6 6 9" xfId="24754" xr:uid="{00000000-0005-0000-0000-000006670000}"/>
    <cellStyle name="표준 6 7" xfId="252" xr:uid="{00000000-0005-0000-0000-000007670000}"/>
    <cellStyle name="표준 6 7 2" xfId="3227" xr:uid="{00000000-0005-0000-0000-000008670000}"/>
    <cellStyle name="표준 6 7 2 2" xfId="7981" xr:uid="{00000000-0005-0000-0000-000009670000}"/>
    <cellStyle name="표준 6 7 2 2 2" xfId="19280" xr:uid="{00000000-0005-0000-0000-00000A670000}"/>
    <cellStyle name="표준 6 7 2 2 3" xfId="28083" xr:uid="{00000000-0005-0000-0000-00000B670000}"/>
    <cellStyle name="표준 6 7 2 3" xfId="12707" xr:uid="{00000000-0005-0000-0000-00000C670000}"/>
    <cellStyle name="표준 6 7 2 3 2" xfId="21475" xr:uid="{00000000-0005-0000-0000-00000D670000}"/>
    <cellStyle name="표준 6 7 2 4" xfId="14893" xr:uid="{00000000-0005-0000-0000-00000E670000}"/>
    <cellStyle name="표준 6 7 2 4 2" xfId="23661" xr:uid="{00000000-0005-0000-0000-00000F670000}"/>
    <cellStyle name="표준 6 7 2 5" xfId="17092" xr:uid="{00000000-0005-0000-0000-000010670000}"/>
    <cellStyle name="표준 6 7 2 6" xfId="25897" xr:uid="{00000000-0005-0000-0000-000011670000}"/>
    <cellStyle name="표준 6 7 2 7" xfId="5561" xr:uid="{00000000-0005-0000-0000-000012670000}"/>
    <cellStyle name="표준 6 7 3" xfId="2129" xr:uid="{00000000-0005-0000-0000-000013670000}"/>
    <cellStyle name="표준 6 7 3 2" xfId="26989" xr:uid="{00000000-0005-0000-0000-000014670000}"/>
    <cellStyle name="표준 6 7 3 3" xfId="6669" xr:uid="{00000000-0005-0000-0000-000015670000}"/>
    <cellStyle name="표준 6 7 4" xfId="6887" xr:uid="{00000000-0005-0000-0000-000016670000}"/>
    <cellStyle name="표준 6 7 4 2" xfId="18186" xr:uid="{00000000-0005-0000-0000-000017670000}"/>
    <cellStyle name="표준 6 7 5" xfId="11613" xr:uid="{00000000-0005-0000-0000-000018670000}"/>
    <cellStyle name="표준 6 7 5 2" xfId="20381" xr:uid="{00000000-0005-0000-0000-000019670000}"/>
    <cellStyle name="표준 6 7 6" xfId="13799" xr:uid="{00000000-0005-0000-0000-00001A670000}"/>
    <cellStyle name="표준 6 7 6 2" xfId="22567" xr:uid="{00000000-0005-0000-0000-00001B670000}"/>
    <cellStyle name="표준 6 7 7" xfId="15905" xr:uid="{00000000-0005-0000-0000-00001C670000}"/>
    <cellStyle name="표준 6 7 8" xfId="24803" xr:uid="{00000000-0005-0000-0000-00001D670000}"/>
    <cellStyle name="표준 6 7 9" xfId="4467" xr:uid="{00000000-0005-0000-0000-00001E670000}"/>
    <cellStyle name="표준 6 8" xfId="453" xr:uid="{00000000-0005-0000-0000-00001F670000}"/>
    <cellStyle name="표준 6 8 2" xfId="3427" xr:uid="{00000000-0005-0000-0000-000020670000}"/>
    <cellStyle name="표준 6 8 2 2" xfId="8181" xr:uid="{00000000-0005-0000-0000-000021670000}"/>
    <cellStyle name="표준 6 8 2 2 2" xfId="19480" xr:uid="{00000000-0005-0000-0000-000022670000}"/>
    <cellStyle name="표준 6 8 2 2 3" xfId="28283" xr:uid="{00000000-0005-0000-0000-000023670000}"/>
    <cellStyle name="표준 6 8 2 3" xfId="12907" xr:uid="{00000000-0005-0000-0000-000024670000}"/>
    <cellStyle name="표준 6 8 2 3 2" xfId="21675" xr:uid="{00000000-0005-0000-0000-000025670000}"/>
    <cellStyle name="표준 6 8 2 4" xfId="15093" xr:uid="{00000000-0005-0000-0000-000026670000}"/>
    <cellStyle name="표준 6 8 2 4 2" xfId="23861" xr:uid="{00000000-0005-0000-0000-000027670000}"/>
    <cellStyle name="표준 6 8 2 5" xfId="17292" xr:uid="{00000000-0005-0000-0000-000028670000}"/>
    <cellStyle name="표준 6 8 2 6" xfId="26097" xr:uid="{00000000-0005-0000-0000-000029670000}"/>
    <cellStyle name="표준 6 8 2 7" xfId="5761" xr:uid="{00000000-0005-0000-0000-00002A670000}"/>
    <cellStyle name="표준 6 8 3" xfId="2329" xr:uid="{00000000-0005-0000-0000-00002B670000}"/>
    <cellStyle name="표준 6 8 3 2" xfId="18386" xr:uid="{00000000-0005-0000-0000-00002C670000}"/>
    <cellStyle name="표준 6 8 3 3" xfId="27189" xr:uid="{00000000-0005-0000-0000-00002D670000}"/>
    <cellStyle name="표준 6 8 3 4" xfId="7087" xr:uid="{00000000-0005-0000-0000-00002E670000}"/>
    <cellStyle name="표준 6 8 4" xfId="11813" xr:uid="{00000000-0005-0000-0000-00002F670000}"/>
    <cellStyle name="표준 6 8 4 2" xfId="20581" xr:uid="{00000000-0005-0000-0000-000030670000}"/>
    <cellStyle name="표준 6 8 5" xfId="13999" xr:uid="{00000000-0005-0000-0000-000031670000}"/>
    <cellStyle name="표준 6 8 5 2" xfId="22767" xr:uid="{00000000-0005-0000-0000-000032670000}"/>
    <cellStyle name="표준 6 8 6" xfId="16186" xr:uid="{00000000-0005-0000-0000-000033670000}"/>
    <cellStyle name="표준 6 8 7" xfId="25003" xr:uid="{00000000-0005-0000-0000-000034670000}"/>
    <cellStyle name="표준 6 8 8" xfId="4667" xr:uid="{00000000-0005-0000-0000-000035670000}"/>
    <cellStyle name="표준 6 9" xfId="562" xr:uid="{00000000-0005-0000-0000-000036670000}"/>
    <cellStyle name="표준 6 9 2" xfId="3492" xr:uid="{00000000-0005-0000-0000-000037670000}"/>
    <cellStyle name="표준 6 9 2 2" xfId="8245" xr:uid="{00000000-0005-0000-0000-000038670000}"/>
    <cellStyle name="표준 6 9 2 2 2" xfId="19544" xr:uid="{00000000-0005-0000-0000-000039670000}"/>
    <cellStyle name="표준 6 9 2 2 3" xfId="28347" xr:uid="{00000000-0005-0000-0000-00003A670000}"/>
    <cellStyle name="표준 6 9 2 3" xfId="12971" xr:uid="{00000000-0005-0000-0000-00003B670000}"/>
    <cellStyle name="표준 6 9 2 3 2" xfId="21739" xr:uid="{00000000-0005-0000-0000-00003C670000}"/>
    <cellStyle name="표준 6 9 2 4" xfId="15157" xr:uid="{00000000-0005-0000-0000-00003D670000}"/>
    <cellStyle name="표준 6 9 2 4 2" xfId="23925" xr:uid="{00000000-0005-0000-0000-00003E670000}"/>
    <cellStyle name="표준 6 9 2 5" xfId="17356" xr:uid="{00000000-0005-0000-0000-00003F670000}"/>
    <cellStyle name="표준 6 9 2 6" xfId="26161" xr:uid="{00000000-0005-0000-0000-000040670000}"/>
    <cellStyle name="표준 6 9 2 7" xfId="5825" xr:uid="{00000000-0005-0000-0000-000041670000}"/>
    <cellStyle name="표준 6 9 3" xfId="2393" xr:uid="{00000000-0005-0000-0000-000042670000}"/>
    <cellStyle name="표준 6 9 3 2" xfId="18450" xr:uid="{00000000-0005-0000-0000-000043670000}"/>
    <cellStyle name="표준 6 9 3 3" xfId="27253" xr:uid="{00000000-0005-0000-0000-000044670000}"/>
    <cellStyle name="표준 6 9 3 4" xfId="7151" xr:uid="{00000000-0005-0000-0000-000045670000}"/>
    <cellStyle name="표준 6 9 4" xfId="11877" xr:uid="{00000000-0005-0000-0000-000046670000}"/>
    <cellStyle name="표준 6 9 4 2" xfId="20645" xr:uid="{00000000-0005-0000-0000-000047670000}"/>
    <cellStyle name="표준 6 9 5" xfId="14063" xr:uid="{00000000-0005-0000-0000-000048670000}"/>
    <cellStyle name="표준 6 9 5 2" xfId="22831" xr:uid="{00000000-0005-0000-0000-000049670000}"/>
    <cellStyle name="표준 6 9 6" xfId="16250" xr:uid="{00000000-0005-0000-0000-00004A670000}"/>
    <cellStyle name="표준 6 9 7" xfId="25067" xr:uid="{00000000-0005-0000-0000-00004B670000}"/>
    <cellStyle name="표준 6 9 8" xfId="4731" xr:uid="{00000000-0005-0000-0000-00004C670000}"/>
    <cellStyle name="표준 60" xfId="812" xr:uid="{00000000-0005-0000-0000-00004D670000}"/>
    <cellStyle name="표준 60 2" xfId="4255" xr:uid="{00000000-0005-0000-0000-00004E670000}"/>
    <cellStyle name="표준 61" xfId="815" xr:uid="{00000000-0005-0000-0000-00004F670000}"/>
    <cellStyle name="표준 61 2" xfId="4257" xr:uid="{00000000-0005-0000-0000-000050670000}"/>
    <cellStyle name="표준 62" xfId="818" xr:uid="{00000000-0005-0000-0000-000051670000}"/>
    <cellStyle name="표준 62 2" xfId="4258" xr:uid="{00000000-0005-0000-0000-000052670000}"/>
    <cellStyle name="표준 63" xfId="821" xr:uid="{00000000-0005-0000-0000-000053670000}"/>
    <cellStyle name="표준 63 2" xfId="4260" xr:uid="{00000000-0005-0000-0000-000054670000}"/>
    <cellStyle name="표준 64" xfId="824" xr:uid="{00000000-0005-0000-0000-000055670000}"/>
    <cellStyle name="표준 64 2" xfId="4259" xr:uid="{00000000-0005-0000-0000-000056670000}"/>
    <cellStyle name="표준 65" xfId="827" xr:uid="{00000000-0005-0000-0000-000057670000}"/>
    <cellStyle name="표준 65 2" xfId="4261" xr:uid="{00000000-0005-0000-0000-000058670000}"/>
    <cellStyle name="표준 66" xfId="830" xr:uid="{00000000-0005-0000-0000-000059670000}"/>
    <cellStyle name="표준 66 2" xfId="4209" xr:uid="{00000000-0005-0000-0000-00005A670000}"/>
    <cellStyle name="표준 67" xfId="833" xr:uid="{00000000-0005-0000-0000-00005B670000}"/>
    <cellStyle name="표준 67 2" xfId="4211" xr:uid="{00000000-0005-0000-0000-00005C670000}"/>
    <cellStyle name="표준 68" xfId="836" xr:uid="{00000000-0005-0000-0000-00005D670000}"/>
    <cellStyle name="표준 68 2" xfId="4210" xr:uid="{00000000-0005-0000-0000-00005E670000}"/>
    <cellStyle name="표준 69" xfId="839" xr:uid="{00000000-0005-0000-0000-00005F670000}"/>
    <cellStyle name="표준 69 2" xfId="4212" xr:uid="{00000000-0005-0000-0000-000060670000}"/>
    <cellStyle name="표준 7" xfId="66" xr:uid="{00000000-0005-0000-0000-000061670000}"/>
    <cellStyle name="표준 7 10" xfId="1287" xr:uid="{00000000-0005-0000-0000-000062670000}"/>
    <cellStyle name="표준 7 10 2" xfId="3842" xr:uid="{00000000-0005-0000-0000-000063670000}"/>
    <cellStyle name="표준 7 10 2 2" xfId="4267" xr:uid="{00000000-0005-0000-0000-000064670000}"/>
    <cellStyle name="표준 7 10 2 2 2" xfId="19881" xr:uid="{00000000-0005-0000-0000-000065670000}"/>
    <cellStyle name="표준 7 10 2 2 3" xfId="28684" xr:uid="{00000000-0005-0000-0000-000066670000}"/>
    <cellStyle name="표준 7 10 2 2 4" xfId="8582" xr:uid="{00000000-0005-0000-0000-000067670000}"/>
    <cellStyle name="표준 7 10 2 3" xfId="13308" xr:uid="{00000000-0005-0000-0000-000068670000}"/>
    <cellStyle name="표준 7 10 2 3 2" xfId="22076" xr:uid="{00000000-0005-0000-0000-000069670000}"/>
    <cellStyle name="표준 7 10 2 4" xfId="15494" xr:uid="{00000000-0005-0000-0000-00006A670000}"/>
    <cellStyle name="표준 7 10 2 4 2" xfId="24262" xr:uid="{00000000-0005-0000-0000-00006B670000}"/>
    <cellStyle name="표준 7 10 2 5" xfId="17693" xr:uid="{00000000-0005-0000-0000-00006C670000}"/>
    <cellStyle name="표준 7 10 2 6" xfId="26498" xr:uid="{00000000-0005-0000-0000-00006D670000}"/>
    <cellStyle name="표준 7 10 2 7" xfId="6162" xr:uid="{00000000-0005-0000-0000-00006E670000}"/>
    <cellStyle name="표준 7 10 3" xfId="2730" xr:uid="{00000000-0005-0000-0000-00006F670000}"/>
    <cellStyle name="표준 7 10 3 2" xfId="18787" xr:uid="{00000000-0005-0000-0000-000070670000}"/>
    <cellStyle name="표준 7 10 3 3" xfId="27590" xr:uid="{00000000-0005-0000-0000-000071670000}"/>
    <cellStyle name="표준 7 10 3 4" xfId="7488" xr:uid="{00000000-0005-0000-0000-000072670000}"/>
    <cellStyle name="표준 7 10 4" xfId="12214" xr:uid="{00000000-0005-0000-0000-000073670000}"/>
    <cellStyle name="표준 7 10 4 2" xfId="20982" xr:uid="{00000000-0005-0000-0000-000074670000}"/>
    <cellStyle name="표준 7 10 5" xfId="14400" xr:uid="{00000000-0005-0000-0000-000075670000}"/>
    <cellStyle name="표준 7 10 5 2" xfId="23168" xr:uid="{00000000-0005-0000-0000-000076670000}"/>
    <cellStyle name="표준 7 10 6" xfId="16593" xr:uid="{00000000-0005-0000-0000-000077670000}"/>
    <cellStyle name="표준 7 10 7" xfId="25404" xr:uid="{00000000-0005-0000-0000-000078670000}"/>
    <cellStyle name="표준 7 10 8" xfId="5068" xr:uid="{00000000-0005-0000-0000-000079670000}"/>
    <cellStyle name="표준 7 11" xfId="1308" xr:uid="{00000000-0005-0000-0000-00007A670000}"/>
    <cellStyle name="표준 7 11 2" xfId="3855" xr:uid="{00000000-0005-0000-0000-00007B670000}"/>
    <cellStyle name="표준 7 11 2 2" xfId="8595" xr:uid="{00000000-0005-0000-0000-00007C670000}"/>
    <cellStyle name="표준 7 11 2 2 2" xfId="19894" xr:uid="{00000000-0005-0000-0000-00007D670000}"/>
    <cellStyle name="표준 7 11 2 2 3" xfId="28697" xr:uid="{00000000-0005-0000-0000-00007E670000}"/>
    <cellStyle name="표준 7 11 2 3" xfId="13321" xr:uid="{00000000-0005-0000-0000-00007F670000}"/>
    <cellStyle name="표준 7 11 2 3 2" xfId="22089" xr:uid="{00000000-0005-0000-0000-000080670000}"/>
    <cellStyle name="표준 7 11 2 4" xfId="15507" xr:uid="{00000000-0005-0000-0000-000081670000}"/>
    <cellStyle name="표준 7 11 2 4 2" xfId="24275" xr:uid="{00000000-0005-0000-0000-000082670000}"/>
    <cellStyle name="표준 7 11 2 5" xfId="17706" xr:uid="{00000000-0005-0000-0000-000083670000}"/>
    <cellStyle name="표준 7 11 2 6" xfId="26511" xr:uid="{00000000-0005-0000-0000-000084670000}"/>
    <cellStyle name="표준 7 11 2 7" xfId="6175" xr:uid="{00000000-0005-0000-0000-000085670000}"/>
    <cellStyle name="표준 7 11 3" xfId="2743" xr:uid="{00000000-0005-0000-0000-000086670000}"/>
    <cellStyle name="표준 7 11 3 2" xfId="18800" xr:uid="{00000000-0005-0000-0000-000087670000}"/>
    <cellStyle name="표준 7 11 3 3" xfId="27603" xr:uid="{00000000-0005-0000-0000-000088670000}"/>
    <cellStyle name="표준 7 11 3 4" xfId="7501" xr:uid="{00000000-0005-0000-0000-000089670000}"/>
    <cellStyle name="표준 7 11 4" xfId="12227" xr:uid="{00000000-0005-0000-0000-00008A670000}"/>
    <cellStyle name="표준 7 11 4 2" xfId="20995" xr:uid="{00000000-0005-0000-0000-00008B670000}"/>
    <cellStyle name="표준 7 11 5" xfId="14413" xr:uid="{00000000-0005-0000-0000-00008C670000}"/>
    <cellStyle name="표준 7 11 5 2" xfId="23181" xr:uid="{00000000-0005-0000-0000-00008D670000}"/>
    <cellStyle name="표준 7 11 6" xfId="16606" xr:uid="{00000000-0005-0000-0000-00008E670000}"/>
    <cellStyle name="표준 7 11 7" xfId="25417" xr:uid="{00000000-0005-0000-0000-00008F670000}"/>
    <cellStyle name="표준 7 11 8" xfId="5081" xr:uid="{00000000-0005-0000-0000-000090670000}"/>
    <cellStyle name="표준 7 12" xfId="1048" xr:uid="{00000000-0005-0000-0000-000091670000}"/>
    <cellStyle name="표준 7 12 2" xfId="3690" xr:uid="{00000000-0005-0000-0000-000092670000}"/>
    <cellStyle name="표준 7 12 2 2" xfId="8433" xr:uid="{00000000-0005-0000-0000-000093670000}"/>
    <cellStyle name="표준 7 12 2 2 2" xfId="19732" xr:uid="{00000000-0005-0000-0000-000094670000}"/>
    <cellStyle name="표준 7 12 2 2 3" xfId="28535" xr:uid="{00000000-0005-0000-0000-000095670000}"/>
    <cellStyle name="표준 7 12 2 3" xfId="13159" xr:uid="{00000000-0005-0000-0000-000096670000}"/>
    <cellStyle name="표준 7 12 2 3 2" xfId="21927" xr:uid="{00000000-0005-0000-0000-000097670000}"/>
    <cellStyle name="표준 7 12 2 4" xfId="15345" xr:uid="{00000000-0005-0000-0000-000098670000}"/>
    <cellStyle name="표준 7 12 2 4 2" xfId="24113" xr:uid="{00000000-0005-0000-0000-000099670000}"/>
    <cellStyle name="표준 7 12 2 5" xfId="17544" xr:uid="{00000000-0005-0000-0000-00009A670000}"/>
    <cellStyle name="표준 7 12 2 6" xfId="26349" xr:uid="{00000000-0005-0000-0000-00009B670000}"/>
    <cellStyle name="표준 7 12 2 7" xfId="6013" xr:uid="{00000000-0005-0000-0000-00009C670000}"/>
    <cellStyle name="표준 7 12 3" xfId="2581" xr:uid="{00000000-0005-0000-0000-00009D670000}"/>
    <cellStyle name="표준 7 12 3 2" xfId="18638" xr:uid="{00000000-0005-0000-0000-00009E670000}"/>
    <cellStyle name="표준 7 12 3 3" xfId="27441" xr:uid="{00000000-0005-0000-0000-00009F670000}"/>
    <cellStyle name="표준 7 12 3 4" xfId="7339" xr:uid="{00000000-0005-0000-0000-0000A0670000}"/>
    <cellStyle name="표준 7 12 4" xfId="12065" xr:uid="{00000000-0005-0000-0000-0000A1670000}"/>
    <cellStyle name="표준 7 12 4 2" xfId="20833" xr:uid="{00000000-0005-0000-0000-0000A2670000}"/>
    <cellStyle name="표준 7 12 5" xfId="14251" xr:uid="{00000000-0005-0000-0000-0000A3670000}"/>
    <cellStyle name="표준 7 12 5 2" xfId="23019" xr:uid="{00000000-0005-0000-0000-0000A4670000}"/>
    <cellStyle name="표준 7 12 6" xfId="16444" xr:uid="{00000000-0005-0000-0000-0000A5670000}"/>
    <cellStyle name="표준 7 12 7" xfId="25255" xr:uid="{00000000-0005-0000-0000-0000A6670000}"/>
    <cellStyle name="표준 7 12 8" xfId="4919" xr:uid="{00000000-0005-0000-0000-0000A7670000}"/>
    <cellStyle name="표준 7 13" xfId="1241" xr:uid="{00000000-0005-0000-0000-0000A8670000}"/>
    <cellStyle name="표준 7 13 2" xfId="3807" xr:uid="{00000000-0005-0000-0000-0000A9670000}"/>
    <cellStyle name="표준 7 13 2 2" xfId="8548" xr:uid="{00000000-0005-0000-0000-0000AA670000}"/>
    <cellStyle name="표준 7 13 2 2 2" xfId="19847" xr:uid="{00000000-0005-0000-0000-0000AB670000}"/>
    <cellStyle name="표준 7 13 2 2 3" xfId="28650" xr:uid="{00000000-0005-0000-0000-0000AC670000}"/>
    <cellStyle name="표준 7 13 2 3" xfId="13274" xr:uid="{00000000-0005-0000-0000-0000AD670000}"/>
    <cellStyle name="표준 7 13 2 3 2" xfId="22042" xr:uid="{00000000-0005-0000-0000-0000AE670000}"/>
    <cellStyle name="표준 7 13 2 4" xfId="15460" xr:uid="{00000000-0005-0000-0000-0000AF670000}"/>
    <cellStyle name="표준 7 13 2 4 2" xfId="24228" xr:uid="{00000000-0005-0000-0000-0000B0670000}"/>
    <cellStyle name="표준 7 13 2 5" xfId="17659" xr:uid="{00000000-0005-0000-0000-0000B1670000}"/>
    <cellStyle name="표준 7 13 2 6" xfId="26464" xr:uid="{00000000-0005-0000-0000-0000B2670000}"/>
    <cellStyle name="표준 7 13 2 7" xfId="6128" xr:uid="{00000000-0005-0000-0000-0000B3670000}"/>
    <cellStyle name="표준 7 13 3" xfId="2696" xr:uid="{00000000-0005-0000-0000-0000B4670000}"/>
    <cellStyle name="표준 7 13 3 2" xfId="18753" xr:uid="{00000000-0005-0000-0000-0000B5670000}"/>
    <cellStyle name="표준 7 13 3 3" xfId="27556" xr:uid="{00000000-0005-0000-0000-0000B6670000}"/>
    <cellStyle name="표준 7 13 3 4" xfId="7454" xr:uid="{00000000-0005-0000-0000-0000B7670000}"/>
    <cellStyle name="표준 7 13 4" xfId="12180" xr:uid="{00000000-0005-0000-0000-0000B8670000}"/>
    <cellStyle name="표준 7 13 4 2" xfId="20948" xr:uid="{00000000-0005-0000-0000-0000B9670000}"/>
    <cellStyle name="표준 7 13 5" xfId="14366" xr:uid="{00000000-0005-0000-0000-0000BA670000}"/>
    <cellStyle name="표준 7 13 5 2" xfId="23134" xr:uid="{00000000-0005-0000-0000-0000BB670000}"/>
    <cellStyle name="표준 7 13 6" xfId="16559" xr:uid="{00000000-0005-0000-0000-0000BC670000}"/>
    <cellStyle name="표준 7 13 7" xfId="25370" xr:uid="{00000000-0005-0000-0000-0000BD670000}"/>
    <cellStyle name="표준 7 13 8" xfId="5034" xr:uid="{00000000-0005-0000-0000-0000BE670000}"/>
    <cellStyle name="표준 7 14" xfId="1091" xr:uid="{00000000-0005-0000-0000-0000BF670000}"/>
    <cellStyle name="표준 7 14 2" xfId="3716" xr:uid="{00000000-0005-0000-0000-0000C0670000}"/>
    <cellStyle name="표준 7 14 2 2" xfId="8459" xr:uid="{00000000-0005-0000-0000-0000C1670000}"/>
    <cellStyle name="표준 7 14 2 2 2" xfId="19758" xr:uid="{00000000-0005-0000-0000-0000C2670000}"/>
    <cellStyle name="표준 7 14 2 2 3" xfId="28561" xr:uid="{00000000-0005-0000-0000-0000C3670000}"/>
    <cellStyle name="표준 7 14 2 3" xfId="13185" xr:uid="{00000000-0005-0000-0000-0000C4670000}"/>
    <cellStyle name="표준 7 14 2 3 2" xfId="21953" xr:uid="{00000000-0005-0000-0000-0000C5670000}"/>
    <cellStyle name="표준 7 14 2 4" xfId="15371" xr:uid="{00000000-0005-0000-0000-0000C6670000}"/>
    <cellStyle name="표준 7 14 2 4 2" xfId="24139" xr:uid="{00000000-0005-0000-0000-0000C7670000}"/>
    <cellStyle name="표준 7 14 2 5" xfId="17570" xr:uid="{00000000-0005-0000-0000-0000C8670000}"/>
    <cellStyle name="표준 7 14 2 6" xfId="26375" xr:uid="{00000000-0005-0000-0000-0000C9670000}"/>
    <cellStyle name="표준 7 14 2 7" xfId="6039" xr:uid="{00000000-0005-0000-0000-0000CA670000}"/>
    <cellStyle name="표준 7 14 3" xfId="2607" xr:uid="{00000000-0005-0000-0000-0000CB670000}"/>
    <cellStyle name="표준 7 14 3 2" xfId="18664" xr:uid="{00000000-0005-0000-0000-0000CC670000}"/>
    <cellStyle name="표준 7 14 3 3" xfId="27467" xr:uid="{00000000-0005-0000-0000-0000CD670000}"/>
    <cellStyle name="표준 7 14 3 4" xfId="7365" xr:uid="{00000000-0005-0000-0000-0000CE670000}"/>
    <cellStyle name="표준 7 14 4" xfId="12091" xr:uid="{00000000-0005-0000-0000-0000CF670000}"/>
    <cellStyle name="표준 7 14 4 2" xfId="20859" xr:uid="{00000000-0005-0000-0000-0000D0670000}"/>
    <cellStyle name="표준 7 14 5" xfId="14277" xr:uid="{00000000-0005-0000-0000-0000D1670000}"/>
    <cellStyle name="표준 7 14 5 2" xfId="23045" xr:uid="{00000000-0005-0000-0000-0000D2670000}"/>
    <cellStyle name="표준 7 14 6" xfId="16470" xr:uid="{00000000-0005-0000-0000-0000D3670000}"/>
    <cellStyle name="표준 7 14 7" xfId="25281" xr:uid="{00000000-0005-0000-0000-0000D4670000}"/>
    <cellStyle name="표준 7 14 8" xfId="4945" xr:uid="{00000000-0005-0000-0000-0000D5670000}"/>
    <cellStyle name="표준 7 15" xfId="1189" xr:uid="{00000000-0005-0000-0000-0000D6670000}"/>
    <cellStyle name="표준 7 15 2" xfId="3775" xr:uid="{00000000-0005-0000-0000-0000D7670000}"/>
    <cellStyle name="표준 7 15 2 2" xfId="8516" xr:uid="{00000000-0005-0000-0000-0000D8670000}"/>
    <cellStyle name="표준 7 15 2 2 2" xfId="19815" xr:uid="{00000000-0005-0000-0000-0000D9670000}"/>
    <cellStyle name="표준 7 15 2 2 3" xfId="28618" xr:uid="{00000000-0005-0000-0000-0000DA670000}"/>
    <cellStyle name="표준 7 15 2 3" xfId="13242" xr:uid="{00000000-0005-0000-0000-0000DB670000}"/>
    <cellStyle name="표준 7 15 2 3 2" xfId="22010" xr:uid="{00000000-0005-0000-0000-0000DC670000}"/>
    <cellStyle name="표준 7 15 2 4" xfId="15428" xr:uid="{00000000-0005-0000-0000-0000DD670000}"/>
    <cellStyle name="표준 7 15 2 4 2" xfId="24196" xr:uid="{00000000-0005-0000-0000-0000DE670000}"/>
    <cellStyle name="표준 7 15 2 5" xfId="17627" xr:uid="{00000000-0005-0000-0000-0000DF670000}"/>
    <cellStyle name="표준 7 15 2 6" xfId="26432" xr:uid="{00000000-0005-0000-0000-0000E0670000}"/>
    <cellStyle name="표준 7 15 2 7" xfId="6096" xr:uid="{00000000-0005-0000-0000-0000E1670000}"/>
    <cellStyle name="표준 7 15 3" xfId="2664" xr:uid="{00000000-0005-0000-0000-0000E2670000}"/>
    <cellStyle name="표준 7 15 3 2" xfId="18721" xr:uid="{00000000-0005-0000-0000-0000E3670000}"/>
    <cellStyle name="표준 7 15 3 3" xfId="27524" xr:uid="{00000000-0005-0000-0000-0000E4670000}"/>
    <cellStyle name="표준 7 15 3 4" xfId="7422" xr:uid="{00000000-0005-0000-0000-0000E5670000}"/>
    <cellStyle name="표준 7 15 4" xfId="12148" xr:uid="{00000000-0005-0000-0000-0000E6670000}"/>
    <cellStyle name="표준 7 15 4 2" xfId="20916" xr:uid="{00000000-0005-0000-0000-0000E7670000}"/>
    <cellStyle name="표준 7 15 5" xfId="14334" xr:uid="{00000000-0005-0000-0000-0000E8670000}"/>
    <cellStyle name="표준 7 15 5 2" xfId="23102" xr:uid="{00000000-0005-0000-0000-0000E9670000}"/>
    <cellStyle name="표준 7 15 6" xfId="16527" xr:uid="{00000000-0005-0000-0000-0000EA670000}"/>
    <cellStyle name="표준 7 15 7" xfId="25338" xr:uid="{00000000-0005-0000-0000-0000EB670000}"/>
    <cellStyle name="표준 7 15 8" xfId="5002" xr:uid="{00000000-0005-0000-0000-0000EC670000}"/>
    <cellStyle name="표준 7 16" xfId="1248" xr:uid="{00000000-0005-0000-0000-0000ED670000}"/>
    <cellStyle name="표준 7 16 2" xfId="3811" xr:uid="{00000000-0005-0000-0000-0000EE670000}"/>
    <cellStyle name="표준 7 16 2 2" xfId="8552" xr:uid="{00000000-0005-0000-0000-0000EF670000}"/>
    <cellStyle name="표준 7 16 2 2 2" xfId="19851" xr:uid="{00000000-0005-0000-0000-0000F0670000}"/>
    <cellStyle name="표준 7 16 2 2 3" xfId="28654" xr:uid="{00000000-0005-0000-0000-0000F1670000}"/>
    <cellStyle name="표준 7 16 2 3" xfId="13278" xr:uid="{00000000-0005-0000-0000-0000F2670000}"/>
    <cellStyle name="표준 7 16 2 3 2" xfId="22046" xr:uid="{00000000-0005-0000-0000-0000F3670000}"/>
    <cellStyle name="표준 7 16 2 4" xfId="15464" xr:uid="{00000000-0005-0000-0000-0000F4670000}"/>
    <cellStyle name="표준 7 16 2 4 2" xfId="24232" xr:uid="{00000000-0005-0000-0000-0000F5670000}"/>
    <cellStyle name="표준 7 16 2 5" xfId="17663" xr:uid="{00000000-0005-0000-0000-0000F6670000}"/>
    <cellStyle name="표준 7 16 2 6" xfId="26468" xr:uid="{00000000-0005-0000-0000-0000F7670000}"/>
    <cellStyle name="표준 7 16 2 7" xfId="6132" xr:uid="{00000000-0005-0000-0000-0000F8670000}"/>
    <cellStyle name="표준 7 16 3" xfId="2700" xr:uid="{00000000-0005-0000-0000-0000F9670000}"/>
    <cellStyle name="표준 7 16 3 2" xfId="18757" xr:uid="{00000000-0005-0000-0000-0000FA670000}"/>
    <cellStyle name="표준 7 16 3 3" xfId="27560" xr:uid="{00000000-0005-0000-0000-0000FB670000}"/>
    <cellStyle name="표준 7 16 3 4" xfId="7458" xr:uid="{00000000-0005-0000-0000-0000FC670000}"/>
    <cellStyle name="표준 7 16 4" xfId="12184" xr:uid="{00000000-0005-0000-0000-0000FD670000}"/>
    <cellStyle name="표준 7 16 4 2" xfId="20952" xr:uid="{00000000-0005-0000-0000-0000FE670000}"/>
    <cellStyle name="표준 7 16 5" xfId="14370" xr:uid="{00000000-0005-0000-0000-0000FF670000}"/>
    <cellStyle name="표준 7 16 5 2" xfId="23138" xr:uid="{00000000-0005-0000-0000-000000680000}"/>
    <cellStyle name="표준 7 16 6" xfId="16563" xr:uid="{00000000-0005-0000-0000-000001680000}"/>
    <cellStyle name="표준 7 16 7" xfId="25374" xr:uid="{00000000-0005-0000-0000-000002680000}"/>
    <cellStyle name="표준 7 16 8" xfId="5038" xr:uid="{00000000-0005-0000-0000-000003680000}"/>
    <cellStyle name="표준 7 17" xfId="1077" xr:uid="{00000000-0005-0000-0000-000004680000}"/>
    <cellStyle name="표준 7 17 2" xfId="3711" xr:uid="{00000000-0005-0000-0000-000005680000}"/>
    <cellStyle name="표준 7 17 2 2" xfId="8454" xr:uid="{00000000-0005-0000-0000-000006680000}"/>
    <cellStyle name="표준 7 17 2 2 2" xfId="19753" xr:uid="{00000000-0005-0000-0000-000007680000}"/>
    <cellStyle name="표준 7 17 2 2 3" xfId="28556" xr:uid="{00000000-0005-0000-0000-000008680000}"/>
    <cellStyle name="표준 7 17 2 3" xfId="13180" xr:uid="{00000000-0005-0000-0000-000009680000}"/>
    <cellStyle name="표준 7 17 2 3 2" xfId="21948" xr:uid="{00000000-0005-0000-0000-00000A680000}"/>
    <cellStyle name="표준 7 17 2 4" xfId="15366" xr:uid="{00000000-0005-0000-0000-00000B680000}"/>
    <cellStyle name="표준 7 17 2 4 2" xfId="24134" xr:uid="{00000000-0005-0000-0000-00000C680000}"/>
    <cellStyle name="표준 7 17 2 5" xfId="17565" xr:uid="{00000000-0005-0000-0000-00000D680000}"/>
    <cellStyle name="표준 7 17 2 6" xfId="26370" xr:uid="{00000000-0005-0000-0000-00000E680000}"/>
    <cellStyle name="표준 7 17 2 7" xfId="6034" xr:uid="{00000000-0005-0000-0000-00000F680000}"/>
    <cellStyle name="표준 7 17 3" xfId="2602" xr:uid="{00000000-0005-0000-0000-000010680000}"/>
    <cellStyle name="표준 7 17 3 2" xfId="18659" xr:uid="{00000000-0005-0000-0000-000011680000}"/>
    <cellStyle name="표준 7 17 3 3" xfId="27462" xr:uid="{00000000-0005-0000-0000-000012680000}"/>
    <cellStyle name="표준 7 17 3 4" xfId="7360" xr:uid="{00000000-0005-0000-0000-000013680000}"/>
    <cellStyle name="표준 7 17 4" xfId="12086" xr:uid="{00000000-0005-0000-0000-000014680000}"/>
    <cellStyle name="표준 7 17 4 2" xfId="20854" xr:uid="{00000000-0005-0000-0000-000015680000}"/>
    <cellStyle name="표준 7 17 5" xfId="14272" xr:uid="{00000000-0005-0000-0000-000016680000}"/>
    <cellStyle name="표준 7 17 5 2" xfId="23040" xr:uid="{00000000-0005-0000-0000-000017680000}"/>
    <cellStyle name="표준 7 17 6" xfId="16465" xr:uid="{00000000-0005-0000-0000-000018680000}"/>
    <cellStyle name="표준 7 17 7" xfId="25276" xr:uid="{00000000-0005-0000-0000-000019680000}"/>
    <cellStyle name="표준 7 17 8" xfId="4940" xr:uid="{00000000-0005-0000-0000-00001A680000}"/>
    <cellStyle name="표준 7 18" xfId="1155" xr:uid="{00000000-0005-0000-0000-00001B680000}"/>
    <cellStyle name="표준 7 18 2" xfId="3753" xr:uid="{00000000-0005-0000-0000-00001C680000}"/>
    <cellStyle name="표준 7 18 2 2" xfId="8494" xr:uid="{00000000-0005-0000-0000-00001D680000}"/>
    <cellStyle name="표준 7 18 2 2 2" xfId="19793" xr:uid="{00000000-0005-0000-0000-00001E680000}"/>
    <cellStyle name="표준 7 18 2 2 3" xfId="28596" xr:uid="{00000000-0005-0000-0000-00001F680000}"/>
    <cellStyle name="표준 7 18 2 3" xfId="13220" xr:uid="{00000000-0005-0000-0000-000020680000}"/>
    <cellStyle name="표준 7 18 2 3 2" xfId="21988" xr:uid="{00000000-0005-0000-0000-000021680000}"/>
    <cellStyle name="표준 7 18 2 4" xfId="15406" xr:uid="{00000000-0005-0000-0000-000022680000}"/>
    <cellStyle name="표준 7 18 2 4 2" xfId="24174" xr:uid="{00000000-0005-0000-0000-000023680000}"/>
    <cellStyle name="표준 7 18 2 5" xfId="17605" xr:uid="{00000000-0005-0000-0000-000024680000}"/>
    <cellStyle name="표준 7 18 2 6" xfId="26410" xr:uid="{00000000-0005-0000-0000-000025680000}"/>
    <cellStyle name="표준 7 18 2 7" xfId="6074" xr:uid="{00000000-0005-0000-0000-000026680000}"/>
    <cellStyle name="표준 7 18 3" xfId="2642" xr:uid="{00000000-0005-0000-0000-000027680000}"/>
    <cellStyle name="표준 7 18 3 2" xfId="18699" xr:uid="{00000000-0005-0000-0000-000028680000}"/>
    <cellStyle name="표준 7 18 3 3" xfId="27502" xr:uid="{00000000-0005-0000-0000-000029680000}"/>
    <cellStyle name="표준 7 18 3 4" xfId="7400" xr:uid="{00000000-0005-0000-0000-00002A680000}"/>
    <cellStyle name="표준 7 18 4" xfId="12126" xr:uid="{00000000-0005-0000-0000-00002B680000}"/>
    <cellStyle name="표준 7 18 4 2" xfId="20894" xr:uid="{00000000-0005-0000-0000-00002C680000}"/>
    <cellStyle name="표준 7 18 5" xfId="14312" xr:uid="{00000000-0005-0000-0000-00002D680000}"/>
    <cellStyle name="표준 7 18 5 2" xfId="23080" xr:uid="{00000000-0005-0000-0000-00002E680000}"/>
    <cellStyle name="표준 7 18 6" xfId="16505" xr:uid="{00000000-0005-0000-0000-00002F680000}"/>
    <cellStyle name="표준 7 18 7" xfId="25316" xr:uid="{00000000-0005-0000-0000-000030680000}"/>
    <cellStyle name="표준 7 18 8" xfId="4980" xr:uid="{00000000-0005-0000-0000-000031680000}"/>
    <cellStyle name="표준 7 19" xfId="1350" xr:uid="{00000000-0005-0000-0000-000032680000}"/>
    <cellStyle name="표준 7 19 2" xfId="3885" xr:uid="{00000000-0005-0000-0000-000033680000}"/>
    <cellStyle name="표준 7 19 2 2" xfId="8624" xr:uid="{00000000-0005-0000-0000-000034680000}"/>
    <cellStyle name="표준 7 19 2 2 2" xfId="19923" xr:uid="{00000000-0005-0000-0000-000035680000}"/>
    <cellStyle name="표준 7 19 2 2 3" xfId="28726" xr:uid="{00000000-0005-0000-0000-000036680000}"/>
    <cellStyle name="표준 7 19 2 3" xfId="13350" xr:uid="{00000000-0005-0000-0000-000037680000}"/>
    <cellStyle name="표준 7 19 2 3 2" xfId="22118" xr:uid="{00000000-0005-0000-0000-000038680000}"/>
    <cellStyle name="표준 7 19 2 4" xfId="15536" xr:uid="{00000000-0005-0000-0000-000039680000}"/>
    <cellStyle name="표준 7 19 2 4 2" xfId="24304" xr:uid="{00000000-0005-0000-0000-00003A680000}"/>
    <cellStyle name="표준 7 19 2 5" xfId="17735" xr:uid="{00000000-0005-0000-0000-00003B680000}"/>
    <cellStyle name="표준 7 19 2 6" xfId="26540" xr:uid="{00000000-0005-0000-0000-00003C680000}"/>
    <cellStyle name="표준 7 19 2 7" xfId="6204" xr:uid="{00000000-0005-0000-0000-00003D680000}"/>
    <cellStyle name="표준 7 19 3" xfId="2772" xr:uid="{00000000-0005-0000-0000-00003E680000}"/>
    <cellStyle name="표준 7 19 3 2" xfId="18829" xr:uid="{00000000-0005-0000-0000-00003F680000}"/>
    <cellStyle name="표준 7 19 3 3" xfId="27632" xr:uid="{00000000-0005-0000-0000-000040680000}"/>
    <cellStyle name="표준 7 19 3 4" xfId="7530" xr:uid="{00000000-0005-0000-0000-000041680000}"/>
    <cellStyle name="표준 7 19 4" xfId="12256" xr:uid="{00000000-0005-0000-0000-000042680000}"/>
    <cellStyle name="표준 7 19 4 2" xfId="21024" xr:uid="{00000000-0005-0000-0000-000043680000}"/>
    <cellStyle name="표준 7 19 5" xfId="14442" xr:uid="{00000000-0005-0000-0000-000044680000}"/>
    <cellStyle name="표준 7 19 5 2" xfId="23210" xr:uid="{00000000-0005-0000-0000-000045680000}"/>
    <cellStyle name="표준 7 19 6" xfId="16635" xr:uid="{00000000-0005-0000-0000-000046680000}"/>
    <cellStyle name="표준 7 19 7" xfId="25446" xr:uid="{00000000-0005-0000-0000-000047680000}"/>
    <cellStyle name="표준 7 19 8" xfId="5110" xr:uid="{00000000-0005-0000-0000-000048680000}"/>
    <cellStyle name="표준 7 2" xfId="69" xr:uid="{00000000-0005-0000-0000-000049680000}"/>
    <cellStyle name="표준 7 2 10" xfId="1212" xr:uid="{00000000-0005-0000-0000-00004A680000}"/>
    <cellStyle name="표준 7 2 10 2" xfId="3790" xr:uid="{00000000-0005-0000-0000-00004B680000}"/>
    <cellStyle name="표준 7 2 10 2 2" xfId="8531" xr:uid="{00000000-0005-0000-0000-00004C680000}"/>
    <cellStyle name="표준 7 2 10 2 2 2" xfId="19830" xr:uid="{00000000-0005-0000-0000-00004D680000}"/>
    <cellStyle name="표준 7 2 10 2 2 3" xfId="28633" xr:uid="{00000000-0005-0000-0000-00004E680000}"/>
    <cellStyle name="표준 7 2 10 2 3" xfId="13257" xr:uid="{00000000-0005-0000-0000-00004F680000}"/>
    <cellStyle name="표준 7 2 10 2 3 2" xfId="22025" xr:uid="{00000000-0005-0000-0000-000050680000}"/>
    <cellStyle name="표준 7 2 10 2 4" xfId="15443" xr:uid="{00000000-0005-0000-0000-000051680000}"/>
    <cellStyle name="표준 7 2 10 2 4 2" xfId="24211" xr:uid="{00000000-0005-0000-0000-000052680000}"/>
    <cellStyle name="표준 7 2 10 2 5" xfId="17642" xr:uid="{00000000-0005-0000-0000-000053680000}"/>
    <cellStyle name="표준 7 2 10 2 6" xfId="26447" xr:uid="{00000000-0005-0000-0000-000054680000}"/>
    <cellStyle name="표준 7 2 10 2 7" xfId="6111" xr:uid="{00000000-0005-0000-0000-000055680000}"/>
    <cellStyle name="표준 7 2 10 3" xfId="2679" xr:uid="{00000000-0005-0000-0000-000056680000}"/>
    <cellStyle name="표준 7 2 10 3 2" xfId="18736" xr:uid="{00000000-0005-0000-0000-000057680000}"/>
    <cellStyle name="표준 7 2 10 3 3" xfId="27539" xr:uid="{00000000-0005-0000-0000-000058680000}"/>
    <cellStyle name="표준 7 2 10 3 4" xfId="7437" xr:uid="{00000000-0005-0000-0000-000059680000}"/>
    <cellStyle name="표준 7 2 10 4" xfId="12163" xr:uid="{00000000-0005-0000-0000-00005A680000}"/>
    <cellStyle name="표준 7 2 10 4 2" xfId="20931" xr:uid="{00000000-0005-0000-0000-00005B680000}"/>
    <cellStyle name="표준 7 2 10 5" xfId="14349" xr:uid="{00000000-0005-0000-0000-00005C680000}"/>
    <cellStyle name="표준 7 2 10 5 2" xfId="23117" xr:uid="{00000000-0005-0000-0000-00005D680000}"/>
    <cellStyle name="표준 7 2 10 6" xfId="16542" xr:uid="{00000000-0005-0000-0000-00005E680000}"/>
    <cellStyle name="표준 7 2 10 7" xfId="25353" xr:uid="{00000000-0005-0000-0000-00005F680000}"/>
    <cellStyle name="표준 7 2 10 8" xfId="5017" xr:uid="{00000000-0005-0000-0000-000060680000}"/>
    <cellStyle name="표준 7 2 11" xfId="1198" xr:uid="{00000000-0005-0000-0000-000061680000}"/>
    <cellStyle name="표준 7 2 11 2" xfId="3780" xr:uid="{00000000-0005-0000-0000-000062680000}"/>
    <cellStyle name="표준 7 2 11 2 2" xfId="8521" xr:uid="{00000000-0005-0000-0000-000063680000}"/>
    <cellStyle name="표준 7 2 11 2 2 2" xfId="19820" xr:uid="{00000000-0005-0000-0000-000064680000}"/>
    <cellStyle name="표준 7 2 11 2 2 3" xfId="28623" xr:uid="{00000000-0005-0000-0000-000065680000}"/>
    <cellStyle name="표준 7 2 11 2 3" xfId="13247" xr:uid="{00000000-0005-0000-0000-000066680000}"/>
    <cellStyle name="표준 7 2 11 2 3 2" xfId="22015" xr:uid="{00000000-0005-0000-0000-000067680000}"/>
    <cellStyle name="표준 7 2 11 2 4" xfId="15433" xr:uid="{00000000-0005-0000-0000-000068680000}"/>
    <cellStyle name="표준 7 2 11 2 4 2" xfId="24201" xr:uid="{00000000-0005-0000-0000-000069680000}"/>
    <cellStyle name="표준 7 2 11 2 5" xfId="17632" xr:uid="{00000000-0005-0000-0000-00006A680000}"/>
    <cellStyle name="표준 7 2 11 2 6" xfId="26437" xr:uid="{00000000-0005-0000-0000-00006B680000}"/>
    <cellStyle name="표준 7 2 11 2 7" xfId="6101" xr:uid="{00000000-0005-0000-0000-00006C680000}"/>
    <cellStyle name="표준 7 2 11 3" xfId="2669" xr:uid="{00000000-0005-0000-0000-00006D680000}"/>
    <cellStyle name="표준 7 2 11 3 2" xfId="18726" xr:uid="{00000000-0005-0000-0000-00006E680000}"/>
    <cellStyle name="표준 7 2 11 3 3" xfId="27529" xr:uid="{00000000-0005-0000-0000-00006F680000}"/>
    <cellStyle name="표준 7 2 11 3 4" xfId="7427" xr:uid="{00000000-0005-0000-0000-000070680000}"/>
    <cellStyle name="표준 7 2 11 4" xfId="12153" xr:uid="{00000000-0005-0000-0000-000071680000}"/>
    <cellStyle name="표준 7 2 11 4 2" xfId="20921" xr:uid="{00000000-0005-0000-0000-000072680000}"/>
    <cellStyle name="표준 7 2 11 5" xfId="14339" xr:uid="{00000000-0005-0000-0000-000073680000}"/>
    <cellStyle name="표준 7 2 11 5 2" xfId="23107" xr:uid="{00000000-0005-0000-0000-000074680000}"/>
    <cellStyle name="표준 7 2 11 6" xfId="16532" xr:uid="{00000000-0005-0000-0000-000075680000}"/>
    <cellStyle name="표준 7 2 11 7" xfId="25343" xr:uid="{00000000-0005-0000-0000-000076680000}"/>
    <cellStyle name="표준 7 2 11 8" xfId="5007" xr:uid="{00000000-0005-0000-0000-000077680000}"/>
    <cellStyle name="표준 7 2 12" xfId="1050" xr:uid="{00000000-0005-0000-0000-000078680000}"/>
    <cellStyle name="표준 7 2 12 2" xfId="3691" xr:uid="{00000000-0005-0000-0000-000079680000}"/>
    <cellStyle name="표준 7 2 12 2 2" xfId="8434" xr:uid="{00000000-0005-0000-0000-00007A680000}"/>
    <cellStyle name="표준 7 2 12 2 2 2" xfId="19733" xr:uid="{00000000-0005-0000-0000-00007B680000}"/>
    <cellStyle name="표준 7 2 12 2 2 3" xfId="28536" xr:uid="{00000000-0005-0000-0000-00007C680000}"/>
    <cellStyle name="표준 7 2 12 2 3" xfId="13160" xr:uid="{00000000-0005-0000-0000-00007D680000}"/>
    <cellStyle name="표준 7 2 12 2 3 2" xfId="21928" xr:uid="{00000000-0005-0000-0000-00007E680000}"/>
    <cellStyle name="표준 7 2 12 2 4" xfId="15346" xr:uid="{00000000-0005-0000-0000-00007F680000}"/>
    <cellStyle name="표준 7 2 12 2 4 2" xfId="24114" xr:uid="{00000000-0005-0000-0000-000080680000}"/>
    <cellStyle name="표준 7 2 12 2 5" xfId="17545" xr:uid="{00000000-0005-0000-0000-000081680000}"/>
    <cellStyle name="표준 7 2 12 2 6" xfId="26350" xr:uid="{00000000-0005-0000-0000-000082680000}"/>
    <cellStyle name="표준 7 2 12 2 7" xfId="6014" xr:uid="{00000000-0005-0000-0000-000083680000}"/>
    <cellStyle name="표준 7 2 12 3" xfId="2582" xr:uid="{00000000-0005-0000-0000-000084680000}"/>
    <cellStyle name="표준 7 2 12 3 2" xfId="18639" xr:uid="{00000000-0005-0000-0000-000085680000}"/>
    <cellStyle name="표준 7 2 12 3 3" xfId="27442" xr:uid="{00000000-0005-0000-0000-000086680000}"/>
    <cellStyle name="표준 7 2 12 3 4" xfId="7340" xr:uid="{00000000-0005-0000-0000-000087680000}"/>
    <cellStyle name="표준 7 2 12 4" xfId="12066" xr:uid="{00000000-0005-0000-0000-000088680000}"/>
    <cellStyle name="표준 7 2 12 4 2" xfId="20834" xr:uid="{00000000-0005-0000-0000-000089680000}"/>
    <cellStyle name="표준 7 2 12 5" xfId="14252" xr:uid="{00000000-0005-0000-0000-00008A680000}"/>
    <cellStyle name="표준 7 2 12 5 2" xfId="23020" xr:uid="{00000000-0005-0000-0000-00008B680000}"/>
    <cellStyle name="표준 7 2 12 6" xfId="16445" xr:uid="{00000000-0005-0000-0000-00008C680000}"/>
    <cellStyle name="표준 7 2 12 7" xfId="25256" xr:uid="{00000000-0005-0000-0000-00008D680000}"/>
    <cellStyle name="표준 7 2 12 8" xfId="4920" xr:uid="{00000000-0005-0000-0000-00008E680000}"/>
    <cellStyle name="표준 7 2 13" xfId="1235" xr:uid="{00000000-0005-0000-0000-00008F680000}"/>
    <cellStyle name="표준 7 2 13 2" xfId="3803" xr:uid="{00000000-0005-0000-0000-000090680000}"/>
    <cellStyle name="표준 7 2 13 2 2" xfId="8544" xr:uid="{00000000-0005-0000-0000-000091680000}"/>
    <cellStyle name="표준 7 2 13 2 2 2" xfId="19843" xr:uid="{00000000-0005-0000-0000-000092680000}"/>
    <cellStyle name="표준 7 2 13 2 2 3" xfId="28646" xr:uid="{00000000-0005-0000-0000-000093680000}"/>
    <cellStyle name="표준 7 2 13 2 3" xfId="13270" xr:uid="{00000000-0005-0000-0000-000094680000}"/>
    <cellStyle name="표준 7 2 13 2 3 2" xfId="22038" xr:uid="{00000000-0005-0000-0000-000095680000}"/>
    <cellStyle name="표준 7 2 13 2 4" xfId="15456" xr:uid="{00000000-0005-0000-0000-000096680000}"/>
    <cellStyle name="표준 7 2 13 2 4 2" xfId="24224" xr:uid="{00000000-0005-0000-0000-000097680000}"/>
    <cellStyle name="표준 7 2 13 2 5" xfId="17655" xr:uid="{00000000-0005-0000-0000-000098680000}"/>
    <cellStyle name="표준 7 2 13 2 6" xfId="26460" xr:uid="{00000000-0005-0000-0000-000099680000}"/>
    <cellStyle name="표준 7 2 13 2 7" xfId="6124" xr:uid="{00000000-0005-0000-0000-00009A680000}"/>
    <cellStyle name="표준 7 2 13 3" xfId="2692" xr:uid="{00000000-0005-0000-0000-00009B680000}"/>
    <cellStyle name="표준 7 2 13 3 2" xfId="18749" xr:uid="{00000000-0005-0000-0000-00009C680000}"/>
    <cellStyle name="표준 7 2 13 3 3" xfId="27552" xr:uid="{00000000-0005-0000-0000-00009D680000}"/>
    <cellStyle name="표준 7 2 13 3 4" xfId="7450" xr:uid="{00000000-0005-0000-0000-00009E680000}"/>
    <cellStyle name="표준 7 2 13 4" xfId="12176" xr:uid="{00000000-0005-0000-0000-00009F680000}"/>
    <cellStyle name="표준 7 2 13 4 2" xfId="20944" xr:uid="{00000000-0005-0000-0000-0000A0680000}"/>
    <cellStyle name="표준 7 2 13 5" xfId="14362" xr:uid="{00000000-0005-0000-0000-0000A1680000}"/>
    <cellStyle name="표준 7 2 13 5 2" xfId="23130" xr:uid="{00000000-0005-0000-0000-0000A2680000}"/>
    <cellStyle name="표준 7 2 13 6" xfId="16555" xr:uid="{00000000-0005-0000-0000-0000A3680000}"/>
    <cellStyle name="표준 7 2 13 7" xfId="25366" xr:uid="{00000000-0005-0000-0000-0000A4680000}"/>
    <cellStyle name="표준 7 2 13 8" xfId="5030" xr:uid="{00000000-0005-0000-0000-0000A5680000}"/>
    <cellStyle name="표준 7 2 14" xfId="1112" xr:uid="{00000000-0005-0000-0000-0000A6680000}"/>
    <cellStyle name="표준 7 2 14 2" xfId="3726" xr:uid="{00000000-0005-0000-0000-0000A7680000}"/>
    <cellStyle name="표준 7 2 14 2 2" xfId="8469" xr:uid="{00000000-0005-0000-0000-0000A8680000}"/>
    <cellStyle name="표준 7 2 14 2 2 2" xfId="19768" xr:uid="{00000000-0005-0000-0000-0000A9680000}"/>
    <cellStyle name="표준 7 2 14 2 2 3" xfId="28571" xr:uid="{00000000-0005-0000-0000-0000AA680000}"/>
    <cellStyle name="표준 7 2 14 2 3" xfId="13195" xr:uid="{00000000-0005-0000-0000-0000AB680000}"/>
    <cellStyle name="표준 7 2 14 2 3 2" xfId="21963" xr:uid="{00000000-0005-0000-0000-0000AC680000}"/>
    <cellStyle name="표준 7 2 14 2 4" xfId="15381" xr:uid="{00000000-0005-0000-0000-0000AD680000}"/>
    <cellStyle name="표준 7 2 14 2 4 2" xfId="24149" xr:uid="{00000000-0005-0000-0000-0000AE680000}"/>
    <cellStyle name="표준 7 2 14 2 5" xfId="17580" xr:uid="{00000000-0005-0000-0000-0000AF680000}"/>
    <cellStyle name="표준 7 2 14 2 6" xfId="26385" xr:uid="{00000000-0005-0000-0000-0000B0680000}"/>
    <cellStyle name="표준 7 2 14 2 7" xfId="6049" xr:uid="{00000000-0005-0000-0000-0000B1680000}"/>
    <cellStyle name="표준 7 2 14 3" xfId="2617" xr:uid="{00000000-0005-0000-0000-0000B2680000}"/>
    <cellStyle name="표준 7 2 14 3 2" xfId="18674" xr:uid="{00000000-0005-0000-0000-0000B3680000}"/>
    <cellStyle name="표준 7 2 14 3 3" xfId="27477" xr:uid="{00000000-0005-0000-0000-0000B4680000}"/>
    <cellStyle name="표준 7 2 14 3 4" xfId="7375" xr:uid="{00000000-0005-0000-0000-0000B5680000}"/>
    <cellStyle name="표준 7 2 14 4" xfId="12101" xr:uid="{00000000-0005-0000-0000-0000B6680000}"/>
    <cellStyle name="표준 7 2 14 4 2" xfId="20869" xr:uid="{00000000-0005-0000-0000-0000B7680000}"/>
    <cellStyle name="표준 7 2 14 5" xfId="14287" xr:uid="{00000000-0005-0000-0000-0000B8680000}"/>
    <cellStyle name="표준 7 2 14 5 2" xfId="23055" xr:uid="{00000000-0005-0000-0000-0000B9680000}"/>
    <cellStyle name="표준 7 2 14 6" xfId="16480" xr:uid="{00000000-0005-0000-0000-0000BA680000}"/>
    <cellStyle name="표준 7 2 14 7" xfId="25291" xr:uid="{00000000-0005-0000-0000-0000BB680000}"/>
    <cellStyle name="표준 7 2 14 8" xfId="4955" xr:uid="{00000000-0005-0000-0000-0000BC680000}"/>
    <cellStyle name="표준 7 2 15" xfId="1130" xr:uid="{00000000-0005-0000-0000-0000BD680000}"/>
    <cellStyle name="표준 7 2 15 2" xfId="3740" xr:uid="{00000000-0005-0000-0000-0000BE680000}"/>
    <cellStyle name="표준 7 2 15 2 2" xfId="8482" xr:uid="{00000000-0005-0000-0000-0000BF680000}"/>
    <cellStyle name="표준 7 2 15 2 2 2" xfId="19781" xr:uid="{00000000-0005-0000-0000-0000C0680000}"/>
    <cellStyle name="표준 7 2 15 2 2 3" xfId="28584" xr:uid="{00000000-0005-0000-0000-0000C1680000}"/>
    <cellStyle name="표준 7 2 15 2 3" xfId="13208" xr:uid="{00000000-0005-0000-0000-0000C2680000}"/>
    <cellStyle name="표준 7 2 15 2 3 2" xfId="21976" xr:uid="{00000000-0005-0000-0000-0000C3680000}"/>
    <cellStyle name="표준 7 2 15 2 4" xfId="15394" xr:uid="{00000000-0005-0000-0000-0000C4680000}"/>
    <cellStyle name="표준 7 2 15 2 4 2" xfId="24162" xr:uid="{00000000-0005-0000-0000-0000C5680000}"/>
    <cellStyle name="표준 7 2 15 2 5" xfId="17593" xr:uid="{00000000-0005-0000-0000-0000C6680000}"/>
    <cellStyle name="표준 7 2 15 2 6" xfId="26398" xr:uid="{00000000-0005-0000-0000-0000C7680000}"/>
    <cellStyle name="표준 7 2 15 2 7" xfId="6062" xr:uid="{00000000-0005-0000-0000-0000C8680000}"/>
    <cellStyle name="표준 7 2 15 3" xfId="2630" xr:uid="{00000000-0005-0000-0000-0000C9680000}"/>
    <cellStyle name="표준 7 2 15 3 2" xfId="18687" xr:uid="{00000000-0005-0000-0000-0000CA680000}"/>
    <cellStyle name="표준 7 2 15 3 3" xfId="27490" xr:uid="{00000000-0005-0000-0000-0000CB680000}"/>
    <cellStyle name="표준 7 2 15 3 4" xfId="7388" xr:uid="{00000000-0005-0000-0000-0000CC680000}"/>
    <cellStyle name="표준 7 2 15 4" xfId="12114" xr:uid="{00000000-0005-0000-0000-0000CD680000}"/>
    <cellStyle name="표준 7 2 15 4 2" xfId="20882" xr:uid="{00000000-0005-0000-0000-0000CE680000}"/>
    <cellStyle name="표준 7 2 15 5" xfId="14300" xr:uid="{00000000-0005-0000-0000-0000CF680000}"/>
    <cellStyle name="표준 7 2 15 5 2" xfId="23068" xr:uid="{00000000-0005-0000-0000-0000D0680000}"/>
    <cellStyle name="표준 7 2 15 6" xfId="16493" xr:uid="{00000000-0005-0000-0000-0000D1680000}"/>
    <cellStyle name="표준 7 2 15 7" xfId="25304" xr:uid="{00000000-0005-0000-0000-0000D2680000}"/>
    <cellStyle name="표준 7 2 15 8" xfId="4968" xr:uid="{00000000-0005-0000-0000-0000D3680000}"/>
    <cellStyle name="표준 7 2 16" xfId="1085" xr:uid="{00000000-0005-0000-0000-0000D4680000}"/>
    <cellStyle name="표준 7 2 16 2" xfId="3714" xr:uid="{00000000-0005-0000-0000-0000D5680000}"/>
    <cellStyle name="표준 7 2 16 2 2" xfId="8457" xr:uid="{00000000-0005-0000-0000-0000D6680000}"/>
    <cellStyle name="표준 7 2 16 2 2 2" xfId="19756" xr:uid="{00000000-0005-0000-0000-0000D7680000}"/>
    <cellStyle name="표준 7 2 16 2 2 3" xfId="28559" xr:uid="{00000000-0005-0000-0000-0000D8680000}"/>
    <cellStyle name="표준 7 2 16 2 3" xfId="13183" xr:uid="{00000000-0005-0000-0000-0000D9680000}"/>
    <cellStyle name="표준 7 2 16 2 3 2" xfId="21951" xr:uid="{00000000-0005-0000-0000-0000DA680000}"/>
    <cellStyle name="표준 7 2 16 2 4" xfId="15369" xr:uid="{00000000-0005-0000-0000-0000DB680000}"/>
    <cellStyle name="표준 7 2 16 2 4 2" xfId="24137" xr:uid="{00000000-0005-0000-0000-0000DC680000}"/>
    <cellStyle name="표준 7 2 16 2 5" xfId="17568" xr:uid="{00000000-0005-0000-0000-0000DD680000}"/>
    <cellStyle name="표준 7 2 16 2 6" xfId="26373" xr:uid="{00000000-0005-0000-0000-0000DE680000}"/>
    <cellStyle name="표준 7 2 16 2 7" xfId="6037" xr:uid="{00000000-0005-0000-0000-0000DF680000}"/>
    <cellStyle name="표준 7 2 16 3" xfId="2605" xr:uid="{00000000-0005-0000-0000-0000E0680000}"/>
    <cellStyle name="표준 7 2 16 3 2" xfId="18662" xr:uid="{00000000-0005-0000-0000-0000E1680000}"/>
    <cellStyle name="표준 7 2 16 3 3" xfId="27465" xr:uid="{00000000-0005-0000-0000-0000E2680000}"/>
    <cellStyle name="표준 7 2 16 3 4" xfId="7363" xr:uid="{00000000-0005-0000-0000-0000E3680000}"/>
    <cellStyle name="표준 7 2 16 4" xfId="12089" xr:uid="{00000000-0005-0000-0000-0000E4680000}"/>
    <cellStyle name="표준 7 2 16 4 2" xfId="20857" xr:uid="{00000000-0005-0000-0000-0000E5680000}"/>
    <cellStyle name="표준 7 2 16 5" xfId="14275" xr:uid="{00000000-0005-0000-0000-0000E6680000}"/>
    <cellStyle name="표준 7 2 16 5 2" xfId="23043" xr:uid="{00000000-0005-0000-0000-0000E7680000}"/>
    <cellStyle name="표준 7 2 16 6" xfId="16468" xr:uid="{00000000-0005-0000-0000-0000E8680000}"/>
    <cellStyle name="표준 7 2 16 7" xfId="25279" xr:uid="{00000000-0005-0000-0000-0000E9680000}"/>
    <cellStyle name="표준 7 2 16 8" xfId="4943" xr:uid="{00000000-0005-0000-0000-0000EA680000}"/>
    <cellStyle name="표준 7 2 17" xfId="1205" xr:uid="{00000000-0005-0000-0000-0000EB680000}"/>
    <cellStyle name="표준 7 2 17 2" xfId="3783" xr:uid="{00000000-0005-0000-0000-0000EC680000}"/>
    <cellStyle name="표준 7 2 17 2 2" xfId="8524" xr:uid="{00000000-0005-0000-0000-0000ED680000}"/>
    <cellStyle name="표준 7 2 17 2 2 2" xfId="19823" xr:uid="{00000000-0005-0000-0000-0000EE680000}"/>
    <cellStyle name="표준 7 2 17 2 2 3" xfId="28626" xr:uid="{00000000-0005-0000-0000-0000EF680000}"/>
    <cellStyle name="표준 7 2 17 2 3" xfId="13250" xr:uid="{00000000-0005-0000-0000-0000F0680000}"/>
    <cellStyle name="표준 7 2 17 2 3 2" xfId="22018" xr:uid="{00000000-0005-0000-0000-0000F1680000}"/>
    <cellStyle name="표준 7 2 17 2 4" xfId="15436" xr:uid="{00000000-0005-0000-0000-0000F2680000}"/>
    <cellStyle name="표준 7 2 17 2 4 2" xfId="24204" xr:uid="{00000000-0005-0000-0000-0000F3680000}"/>
    <cellStyle name="표준 7 2 17 2 5" xfId="17635" xr:uid="{00000000-0005-0000-0000-0000F4680000}"/>
    <cellStyle name="표준 7 2 17 2 6" xfId="26440" xr:uid="{00000000-0005-0000-0000-0000F5680000}"/>
    <cellStyle name="표준 7 2 17 2 7" xfId="6104" xr:uid="{00000000-0005-0000-0000-0000F6680000}"/>
    <cellStyle name="표준 7 2 17 3" xfId="2672" xr:uid="{00000000-0005-0000-0000-0000F7680000}"/>
    <cellStyle name="표준 7 2 17 3 2" xfId="18729" xr:uid="{00000000-0005-0000-0000-0000F8680000}"/>
    <cellStyle name="표준 7 2 17 3 3" xfId="27532" xr:uid="{00000000-0005-0000-0000-0000F9680000}"/>
    <cellStyle name="표준 7 2 17 3 4" xfId="7430" xr:uid="{00000000-0005-0000-0000-0000FA680000}"/>
    <cellStyle name="표준 7 2 17 4" xfId="12156" xr:uid="{00000000-0005-0000-0000-0000FB680000}"/>
    <cellStyle name="표준 7 2 17 4 2" xfId="20924" xr:uid="{00000000-0005-0000-0000-0000FC680000}"/>
    <cellStyle name="표준 7 2 17 5" xfId="14342" xr:uid="{00000000-0005-0000-0000-0000FD680000}"/>
    <cellStyle name="표준 7 2 17 5 2" xfId="23110" xr:uid="{00000000-0005-0000-0000-0000FE680000}"/>
    <cellStyle name="표준 7 2 17 6" xfId="16535" xr:uid="{00000000-0005-0000-0000-0000FF680000}"/>
    <cellStyle name="표준 7 2 17 7" xfId="25346" xr:uid="{00000000-0005-0000-0000-000000690000}"/>
    <cellStyle name="표준 7 2 17 8" xfId="5010" xr:uid="{00000000-0005-0000-0000-000001690000}"/>
    <cellStyle name="표준 7 2 18" xfId="1124" xr:uid="{00000000-0005-0000-0000-000002690000}"/>
    <cellStyle name="표준 7 2 18 2" xfId="3736" xr:uid="{00000000-0005-0000-0000-000003690000}"/>
    <cellStyle name="표준 7 2 18 2 2" xfId="8479" xr:uid="{00000000-0005-0000-0000-000004690000}"/>
    <cellStyle name="표준 7 2 18 2 2 2" xfId="19778" xr:uid="{00000000-0005-0000-0000-000005690000}"/>
    <cellStyle name="표준 7 2 18 2 2 3" xfId="28581" xr:uid="{00000000-0005-0000-0000-000006690000}"/>
    <cellStyle name="표준 7 2 18 2 3" xfId="13205" xr:uid="{00000000-0005-0000-0000-000007690000}"/>
    <cellStyle name="표준 7 2 18 2 3 2" xfId="21973" xr:uid="{00000000-0005-0000-0000-000008690000}"/>
    <cellStyle name="표준 7 2 18 2 4" xfId="15391" xr:uid="{00000000-0005-0000-0000-000009690000}"/>
    <cellStyle name="표준 7 2 18 2 4 2" xfId="24159" xr:uid="{00000000-0005-0000-0000-00000A690000}"/>
    <cellStyle name="표준 7 2 18 2 5" xfId="17590" xr:uid="{00000000-0005-0000-0000-00000B690000}"/>
    <cellStyle name="표준 7 2 18 2 6" xfId="26395" xr:uid="{00000000-0005-0000-0000-00000C690000}"/>
    <cellStyle name="표준 7 2 18 2 7" xfId="6059" xr:uid="{00000000-0005-0000-0000-00000D690000}"/>
    <cellStyle name="표준 7 2 18 3" xfId="2627" xr:uid="{00000000-0005-0000-0000-00000E690000}"/>
    <cellStyle name="표준 7 2 18 3 2" xfId="18684" xr:uid="{00000000-0005-0000-0000-00000F690000}"/>
    <cellStyle name="표준 7 2 18 3 3" xfId="27487" xr:uid="{00000000-0005-0000-0000-000010690000}"/>
    <cellStyle name="표준 7 2 18 3 4" xfId="7385" xr:uid="{00000000-0005-0000-0000-000011690000}"/>
    <cellStyle name="표준 7 2 18 4" xfId="12111" xr:uid="{00000000-0005-0000-0000-000012690000}"/>
    <cellStyle name="표준 7 2 18 4 2" xfId="20879" xr:uid="{00000000-0005-0000-0000-000013690000}"/>
    <cellStyle name="표준 7 2 18 5" xfId="14297" xr:uid="{00000000-0005-0000-0000-000014690000}"/>
    <cellStyle name="표준 7 2 18 5 2" xfId="23065" xr:uid="{00000000-0005-0000-0000-000015690000}"/>
    <cellStyle name="표준 7 2 18 6" xfId="16490" xr:uid="{00000000-0005-0000-0000-000016690000}"/>
    <cellStyle name="표준 7 2 18 7" xfId="25301" xr:uid="{00000000-0005-0000-0000-000017690000}"/>
    <cellStyle name="표준 7 2 18 8" xfId="4965" xr:uid="{00000000-0005-0000-0000-000018690000}"/>
    <cellStyle name="표준 7 2 19" xfId="1102" xr:uid="{00000000-0005-0000-0000-000019690000}"/>
    <cellStyle name="표준 7 2 19 2" xfId="3721" xr:uid="{00000000-0005-0000-0000-00001A690000}"/>
    <cellStyle name="표준 7 2 19 2 2" xfId="8464" xr:uid="{00000000-0005-0000-0000-00001B690000}"/>
    <cellStyle name="표준 7 2 19 2 2 2" xfId="19763" xr:uid="{00000000-0005-0000-0000-00001C690000}"/>
    <cellStyle name="표준 7 2 19 2 2 3" xfId="28566" xr:uid="{00000000-0005-0000-0000-00001D690000}"/>
    <cellStyle name="표준 7 2 19 2 3" xfId="13190" xr:uid="{00000000-0005-0000-0000-00001E690000}"/>
    <cellStyle name="표준 7 2 19 2 3 2" xfId="21958" xr:uid="{00000000-0005-0000-0000-00001F690000}"/>
    <cellStyle name="표준 7 2 19 2 4" xfId="15376" xr:uid="{00000000-0005-0000-0000-000020690000}"/>
    <cellStyle name="표준 7 2 19 2 4 2" xfId="24144" xr:uid="{00000000-0005-0000-0000-000021690000}"/>
    <cellStyle name="표준 7 2 19 2 5" xfId="17575" xr:uid="{00000000-0005-0000-0000-000022690000}"/>
    <cellStyle name="표준 7 2 19 2 6" xfId="26380" xr:uid="{00000000-0005-0000-0000-000023690000}"/>
    <cellStyle name="표준 7 2 19 2 7" xfId="6044" xr:uid="{00000000-0005-0000-0000-000024690000}"/>
    <cellStyle name="표준 7 2 19 3" xfId="2612" xr:uid="{00000000-0005-0000-0000-000025690000}"/>
    <cellStyle name="표준 7 2 19 3 2" xfId="18669" xr:uid="{00000000-0005-0000-0000-000026690000}"/>
    <cellStyle name="표준 7 2 19 3 3" xfId="27472" xr:uid="{00000000-0005-0000-0000-000027690000}"/>
    <cellStyle name="표준 7 2 19 3 4" xfId="7370" xr:uid="{00000000-0005-0000-0000-000028690000}"/>
    <cellStyle name="표준 7 2 19 4" xfId="12096" xr:uid="{00000000-0005-0000-0000-000029690000}"/>
    <cellStyle name="표준 7 2 19 4 2" xfId="20864" xr:uid="{00000000-0005-0000-0000-00002A690000}"/>
    <cellStyle name="표준 7 2 19 5" xfId="14282" xr:uid="{00000000-0005-0000-0000-00002B690000}"/>
    <cellStyle name="표준 7 2 19 5 2" xfId="23050" xr:uid="{00000000-0005-0000-0000-00002C690000}"/>
    <cellStyle name="표준 7 2 19 6" xfId="16475" xr:uid="{00000000-0005-0000-0000-00002D690000}"/>
    <cellStyle name="표준 7 2 19 7" xfId="25286" xr:uid="{00000000-0005-0000-0000-00002E690000}"/>
    <cellStyle name="표준 7 2 19 8" xfId="4950" xr:uid="{00000000-0005-0000-0000-00002F690000}"/>
    <cellStyle name="표준 7 2 2" xfId="133" xr:uid="{00000000-0005-0000-0000-000030690000}"/>
    <cellStyle name="표준 7 2 2 10" xfId="4348" xr:uid="{00000000-0005-0000-0000-000031690000}"/>
    <cellStyle name="표준 7 2 2 2" xfId="321" xr:uid="{00000000-0005-0000-0000-000032690000}"/>
    <cellStyle name="표준 7 2 2 2 2" xfId="3296" xr:uid="{00000000-0005-0000-0000-000033690000}"/>
    <cellStyle name="표준 7 2 2 2 2 2" xfId="8050" xr:uid="{00000000-0005-0000-0000-000034690000}"/>
    <cellStyle name="표준 7 2 2 2 2 2 2" xfId="19349" xr:uid="{00000000-0005-0000-0000-000035690000}"/>
    <cellStyle name="표준 7 2 2 2 2 2 3" xfId="28152" xr:uid="{00000000-0005-0000-0000-000036690000}"/>
    <cellStyle name="표준 7 2 2 2 2 3" xfId="12776" xr:uid="{00000000-0005-0000-0000-000037690000}"/>
    <cellStyle name="표준 7 2 2 2 2 3 2" xfId="21544" xr:uid="{00000000-0005-0000-0000-000038690000}"/>
    <cellStyle name="표준 7 2 2 2 2 4" xfId="14962" xr:uid="{00000000-0005-0000-0000-000039690000}"/>
    <cellStyle name="표준 7 2 2 2 2 4 2" xfId="23730" xr:uid="{00000000-0005-0000-0000-00003A690000}"/>
    <cellStyle name="표준 7 2 2 2 2 5" xfId="17161" xr:uid="{00000000-0005-0000-0000-00003B690000}"/>
    <cellStyle name="표준 7 2 2 2 2 6" xfId="25966" xr:uid="{00000000-0005-0000-0000-00003C690000}"/>
    <cellStyle name="표준 7 2 2 2 2 7" xfId="5630" xr:uid="{00000000-0005-0000-0000-00003D690000}"/>
    <cellStyle name="표준 7 2 2 2 3" xfId="2198" xr:uid="{00000000-0005-0000-0000-00003E690000}"/>
    <cellStyle name="표준 7 2 2 2 3 2" xfId="18255" xr:uid="{00000000-0005-0000-0000-00003F690000}"/>
    <cellStyle name="표준 7 2 2 2 3 3" xfId="27058" xr:uid="{00000000-0005-0000-0000-000040690000}"/>
    <cellStyle name="표준 7 2 2 2 3 4" xfId="6956" xr:uid="{00000000-0005-0000-0000-000041690000}"/>
    <cellStyle name="표준 7 2 2 2 4" xfId="11682" xr:uid="{00000000-0005-0000-0000-000042690000}"/>
    <cellStyle name="표준 7 2 2 2 4 2" xfId="20450" xr:uid="{00000000-0005-0000-0000-000043690000}"/>
    <cellStyle name="표준 7 2 2 2 5" xfId="13868" xr:uid="{00000000-0005-0000-0000-000044690000}"/>
    <cellStyle name="표준 7 2 2 2 5 2" xfId="22636" xr:uid="{00000000-0005-0000-0000-000045690000}"/>
    <cellStyle name="표준 7 2 2 2 6" xfId="16057" xr:uid="{00000000-0005-0000-0000-000046690000}"/>
    <cellStyle name="표준 7 2 2 2 7" xfId="24872" xr:uid="{00000000-0005-0000-0000-000047690000}"/>
    <cellStyle name="표준 7 2 2 2 8" xfId="4536" xr:uid="{00000000-0005-0000-0000-000048690000}"/>
    <cellStyle name="표준 7 2 2 3" xfId="3108" xr:uid="{00000000-0005-0000-0000-000049690000}"/>
    <cellStyle name="표준 7 2 2 3 2" xfId="7862" xr:uid="{00000000-0005-0000-0000-00004A690000}"/>
    <cellStyle name="표준 7 2 2 3 2 2" xfId="19161" xr:uid="{00000000-0005-0000-0000-00004B690000}"/>
    <cellStyle name="표준 7 2 2 3 2 3" xfId="27964" xr:uid="{00000000-0005-0000-0000-00004C690000}"/>
    <cellStyle name="표준 7 2 2 3 3" xfId="12588" xr:uid="{00000000-0005-0000-0000-00004D690000}"/>
    <cellStyle name="표준 7 2 2 3 3 2" xfId="21356" xr:uid="{00000000-0005-0000-0000-00004E690000}"/>
    <cellStyle name="표준 7 2 2 3 4" xfId="14774" xr:uid="{00000000-0005-0000-0000-00004F690000}"/>
    <cellStyle name="표준 7 2 2 3 4 2" xfId="23542" xr:uid="{00000000-0005-0000-0000-000050690000}"/>
    <cellStyle name="표준 7 2 2 3 5" xfId="16973" xr:uid="{00000000-0005-0000-0000-000051690000}"/>
    <cellStyle name="표준 7 2 2 3 6" xfId="25778" xr:uid="{00000000-0005-0000-0000-000052690000}"/>
    <cellStyle name="표준 7 2 2 3 7" xfId="5442" xr:uid="{00000000-0005-0000-0000-000053690000}"/>
    <cellStyle name="표준 7 2 2 4" xfId="2010" xr:uid="{00000000-0005-0000-0000-000054690000}"/>
    <cellStyle name="표준 7 2 2 4 2" xfId="26870" xr:uid="{00000000-0005-0000-0000-000055690000}"/>
    <cellStyle name="표준 7 2 2 4 3" xfId="6672" xr:uid="{00000000-0005-0000-0000-000056690000}"/>
    <cellStyle name="표준 7 2 2 5" xfId="6768" xr:uid="{00000000-0005-0000-0000-000057690000}"/>
    <cellStyle name="표준 7 2 2 5 2" xfId="18067" xr:uid="{00000000-0005-0000-0000-000058690000}"/>
    <cellStyle name="표준 7 2 2 6" xfId="11494" xr:uid="{00000000-0005-0000-0000-000059690000}"/>
    <cellStyle name="표준 7 2 2 6 2" xfId="20262" xr:uid="{00000000-0005-0000-0000-00005A690000}"/>
    <cellStyle name="표준 7 2 2 7" xfId="13680" xr:uid="{00000000-0005-0000-0000-00005B690000}"/>
    <cellStyle name="표준 7 2 2 7 2" xfId="22448" xr:uid="{00000000-0005-0000-0000-00005C690000}"/>
    <cellStyle name="표준 7 2 2 8" xfId="16006" xr:uid="{00000000-0005-0000-0000-00005D690000}"/>
    <cellStyle name="표준 7 2 2 9" xfId="24684" xr:uid="{00000000-0005-0000-0000-00005E690000}"/>
    <cellStyle name="표준 7 2 20" xfId="1156" xr:uid="{00000000-0005-0000-0000-00005F690000}"/>
    <cellStyle name="표준 7 2 20 2" xfId="3754" xr:uid="{00000000-0005-0000-0000-000060690000}"/>
    <cellStyle name="표준 7 2 20 2 2" xfId="8495" xr:uid="{00000000-0005-0000-0000-000061690000}"/>
    <cellStyle name="표준 7 2 20 2 2 2" xfId="19794" xr:uid="{00000000-0005-0000-0000-000062690000}"/>
    <cellStyle name="표준 7 2 20 2 2 3" xfId="28597" xr:uid="{00000000-0005-0000-0000-000063690000}"/>
    <cellStyle name="표준 7 2 20 2 3" xfId="13221" xr:uid="{00000000-0005-0000-0000-000064690000}"/>
    <cellStyle name="표준 7 2 20 2 3 2" xfId="21989" xr:uid="{00000000-0005-0000-0000-000065690000}"/>
    <cellStyle name="표준 7 2 20 2 4" xfId="15407" xr:uid="{00000000-0005-0000-0000-000066690000}"/>
    <cellStyle name="표준 7 2 20 2 4 2" xfId="24175" xr:uid="{00000000-0005-0000-0000-000067690000}"/>
    <cellStyle name="표준 7 2 20 2 5" xfId="17606" xr:uid="{00000000-0005-0000-0000-000068690000}"/>
    <cellStyle name="표준 7 2 20 2 6" xfId="26411" xr:uid="{00000000-0005-0000-0000-000069690000}"/>
    <cellStyle name="표준 7 2 20 2 7" xfId="6075" xr:uid="{00000000-0005-0000-0000-00006A690000}"/>
    <cellStyle name="표준 7 2 20 3" xfId="2643" xr:uid="{00000000-0005-0000-0000-00006B690000}"/>
    <cellStyle name="표준 7 2 20 3 2" xfId="18700" xr:uid="{00000000-0005-0000-0000-00006C690000}"/>
    <cellStyle name="표준 7 2 20 3 3" xfId="27503" xr:uid="{00000000-0005-0000-0000-00006D690000}"/>
    <cellStyle name="표준 7 2 20 3 4" xfId="7401" xr:uid="{00000000-0005-0000-0000-00006E690000}"/>
    <cellStyle name="표준 7 2 20 4" xfId="12127" xr:uid="{00000000-0005-0000-0000-00006F690000}"/>
    <cellStyle name="표준 7 2 20 4 2" xfId="20895" xr:uid="{00000000-0005-0000-0000-000070690000}"/>
    <cellStyle name="표준 7 2 20 5" xfId="14313" xr:uid="{00000000-0005-0000-0000-000071690000}"/>
    <cellStyle name="표준 7 2 20 5 2" xfId="23081" xr:uid="{00000000-0005-0000-0000-000072690000}"/>
    <cellStyle name="표준 7 2 20 6" xfId="16506" xr:uid="{00000000-0005-0000-0000-000073690000}"/>
    <cellStyle name="표준 7 2 20 7" xfId="25317" xr:uid="{00000000-0005-0000-0000-000074690000}"/>
    <cellStyle name="표준 7 2 20 8" xfId="4981" xr:uid="{00000000-0005-0000-0000-000075690000}"/>
    <cellStyle name="표준 7 2 21" xfId="1347" xr:uid="{00000000-0005-0000-0000-000076690000}"/>
    <cellStyle name="표준 7 2 21 2" xfId="3883" xr:uid="{00000000-0005-0000-0000-000077690000}"/>
    <cellStyle name="표준 7 2 21 2 2" xfId="8622" xr:uid="{00000000-0005-0000-0000-000078690000}"/>
    <cellStyle name="표준 7 2 21 2 2 2" xfId="19921" xr:uid="{00000000-0005-0000-0000-000079690000}"/>
    <cellStyle name="표준 7 2 21 2 2 3" xfId="28724" xr:uid="{00000000-0005-0000-0000-00007A690000}"/>
    <cellStyle name="표준 7 2 21 2 3" xfId="13348" xr:uid="{00000000-0005-0000-0000-00007B690000}"/>
    <cellStyle name="표준 7 2 21 2 3 2" xfId="22116" xr:uid="{00000000-0005-0000-0000-00007C690000}"/>
    <cellStyle name="표준 7 2 21 2 4" xfId="15534" xr:uid="{00000000-0005-0000-0000-00007D690000}"/>
    <cellStyle name="표준 7 2 21 2 4 2" xfId="24302" xr:uid="{00000000-0005-0000-0000-00007E690000}"/>
    <cellStyle name="표준 7 2 21 2 5" xfId="17733" xr:uid="{00000000-0005-0000-0000-00007F690000}"/>
    <cellStyle name="표준 7 2 21 2 6" xfId="26538" xr:uid="{00000000-0005-0000-0000-000080690000}"/>
    <cellStyle name="표준 7 2 21 2 7" xfId="6202" xr:uid="{00000000-0005-0000-0000-000081690000}"/>
    <cellStyle name="표준 7 2 21 3" xfId="2770" xr:uid="{00000000-0005-0000-0000-000082690000}"/>
    <cellStyle name="표준 7 2 21 3 2" xfId="18827" xr:uid="{00000000-0005-0000-0000-000083690000}"/>
    <cellStyle name="표준 7 2 21 3 3" xfId="27630" xr:uid="{00000000-0005-0000-0000-000084690000}"/>
    <cellStyle name="표준 7 2 21 3 4" xfId="7528" xr:uid="{00000000-0005-0000-0000-000085690000}"/>
    <cellStyle name="표준 7 2 21 4" xfId="12254" xr:uid="{00000000-0005-0000-0000-000086690000}"/>
    <cellStyle name="표준 7 2 21 4 2" xfId="21022" xr:uid="{00000000-0005-0000-0000-000087690000}"/>
    <cellStyle name="표준 7 2 21 5" xfId="14440" xr:uid="{00000000-0005-0000-0000-000088690000}"/>
    <cellStyle name="표준 7 2 21 5 2" xfId="23208" xr:uid="{00000000-0005-0000-0000-000089690000}"/>
    <cellStyle name="표준 7 2 21 6" xfId="16633" xr:uid="{00000000-0005-0000-0000-00008A690000}"/>
    <cellStyle name="표준 7 2 21 7" xfId="25444" xr:uid="{00000000-0005-0000-0000-00008B690000}"/>
    <cellStyle name="표준 7 2 21 8" xfId="5108" xr:uid="{00000000-0005-0000-0000-00008C690000}"/>
    <cellStyle name="표준 7 2 22" xfId="1313" xr:uid="{00000000-0005-0000-0000-00008D690000}"/>
    <cellStyle name="표준 7 2 22 2" xfId="3858" xr:uid="{00000000-0005-0000-0000-00008E690000}"/>
    <cellStyle name="표준 7 2 22 2 2" xfId="8598" xr:uid="{00000000-0005-0000-0000-00008F690000}"/>
    <cellStyle name="표준 7 2 22 2 2 2" xfId="19897" xr:uid="{00000000-0005-0000-0000-000090690000}"/>
    <cellStyle name="표준 7 2 22 2 2 3" xfId="28700" xr:uid="{00000000-0005-0000-0000-000091690000}"/>
    <cellStyle name="표준 7 2 22 2 3" xfId="13324" xr:uid="{00000000-0005-0000-0000-000092690000}"/>
    <cellStyle name="표준 7 2 22 2 3 2" xfId="22092" xr:uid="{00000000-0005-0000-0000-000093690000}"/>
    <cellStyle name="표준 7 2 22 2 4" xfId="15510" xr:uid="{00000000-0005-0000-0000-000094690000}"/>
    <cellStyle name="표준 7 2 22 2 4 2" xfId="24278" xr:uid="{00000000-0005-0000-0000-000095690000}"/>
    <cellStyle name="표준 7 2 22 2 5" xfId="17709" xr:uid="{00000000-0005-0000-0000-000096690000}"/>
    <cellStyle name="표준 7 2 22 2 6" xfId="26514" xr:uid="{00000000-0005-0000-0000-000097690000}"/>
    <cellStyle name="표준 7 2 22 2 7" xfId="6178" xr:uid="{00000000-0005-0000-0000-000098690000}"/>
    <cellStyle name="표준 7 2 22 3" xfId="2746" xr:uid="{00000000-0005-0000-0000-000099690000}"/>
    <cellStyle name="표준 7 2 22 3 2" xfId="18803" xr:uid="{00000000-0005-0000-0000-00009A690000}"/>
    <cellStyle name="표준 7 2 22 3 3" xfId="27606" xr:uid="{00000000-0005-0000-0000-00009B690000}"/>
    <cellStyle name="표준 7 2 22 3 4" xfId="7504" xr:uid="{00000000-0005-0000-0000-00009C690000}"/>
    <cellStyle name="표준 7 2 22 4" xfId="12230" xr:uid="{00000000-0005-0000-0000-00009D690000}"/>
    <cellStyle name="표준 7 2 22 4 2" xfId="20998" xr:uid="{00000000-0005-0000-0000-00009E690000}"/>
    <cellStyle name="표준 7 2 22 5" xfId="14416" xr:uid="{00000000-0005-0000-0000-00009F690000}"/>
    <cellStyle name="표준 7 2 22 5 2" xfId="23184" xr:uid="{00000000-0005-0000-0000-0000A0690000}"/>
    <cellStyle name="표준 7 2 22 6" xfId="16609" xr:uid="{00000000-0005-0000-0000-0000A1690000}"/>
    <cellStyle name="표준 7 2 22 7" xfId="25420" xr:uid="{00000000-0005-0000-0000-0000A2690000}"/>
    <cellStyle name="표준 7 2 22 8" xfId="5084" xr:uid="{00000000-0005-0000-0000-0000A3690000}"/>
    <cellStyle name="표준 7 2 23" xfId="1236" xr:uid="{00000000-0005-0000-0000-0000A4690000}"/>
    <cellStyle name="표준 7 2 23 2" xfId="3804" xr:uid="{00000000-0005-0000-0000-0000A5690000}"/>
    <cellStyle name="표준 7 2 23 2 2" xfId="8545" xr:uid="{00000000-0005-0000-0000-0000A6690000}"/>
    <cellStyle name="표준 7 2 23 2 2 2" xfId="19844" xr:uid="{00000000-0005-0000-0000-0000A7690000}"/>
    <cellStyle name="표준 7 2 23 2 2 3" xfId="28647" xr:uid="{00000000-0005-0000-0000-0000A8690000}"/>
    <cellStyle name="표준 7 2 23 2 3" xfId="13271" xr:uid="{00000000-0005-0000-0000-0000A9690000}"/>
    <cellStyle name="표준 7 2 23 2 3 2" xfId="22039" xr:uid="{00000000-0005-0000-0000-0000AA690000}"/>
    <cellStyle name="표준 7 2 23 2 4" xfId="15457" xr:uid="{00000000-0005-0000-0000-0000AB690000}"/>
    <cellStyle name="표준 7 2 23 2 4 2" xfId="24225" xr:uid="{00000000-0005-0000-0000-0000AC690000}"/>
    <cellStyle name="표준 7 2 23 2 5" xfId="17656" xr:uid="{00000000-0005-0000-0000-0000AD690000}"/>
    <cellStyle name="표준 7 2 23 2 6" xfId="26461" xr:uid="{00000000-0005-0000-0000-0000AE690000}"/>
    <cellStyle name="표준 7 2 23 2 7" xfId="6125" xr:uid="{00000000-0005-0000-0000-0000AF690000}"/>
    <cellStyle name="표준 7 2 23 3" xfId="2693" xr:uid="{00000000-0005-0000-0000-0000B0690000}"/>
    <cellStyle name="표준 7 2 23 3 2" xfId="18750" xr:uid="{00000000-0005-0000-0000-0000B1690000}"/>
    <cellStyle name="표준 7 2 23 3 3" xfId="27553" xr:uid="{00000000-0005-0000-0000-0000B2690000}"/>
    <cellStyle name="표준 7 2 23 3 4" xfId="7451" xr:uid="{00000000-0005-0000-0000-0000B3690000}"/>
    <cellStyle name="표준 7 2 23 4" xfId="12177" xr:uid="{00000000-0005-0000-0000-0000B4690000}"/>
    <cellStyle name="표준 7 2 23 4 2" xfId="20945" xr:uid="{00000000-0005-0000-0000-0000B5690000}"/>
    <cellStyle name="표준 7 2 23 5" xfId="14363" xr:uid="{00000000-0005-0000-0000-0000B6690000}"/>
    <cellStyle name="표준 7 2 23 5 2" xfId="23131" xr:uid="{00000000-0005-0000-0000-0000B7690000}"/>
    <cellStyle name="표준 7 2 23 6" xfId="16556" xr:uid="{00000000-0005-0000-0000-0000B8690000}"/>
    <cellStyle name="표준 7 2 23 7" xfId="25367" xr:uid="{00000000-0005-0000-0000-0000B9690000}"/>
    <cellStyle name="표준 7 2 23 8" xfId="5031" xr:uid="{00000000-0005-0000-0000-0000BA690000}"/>
    <cellStyle name="표준 7 2 24" xfId="1110" xr:uid="{00000000-0005-0000-0000-0000BB690000}"/>
    <cellStyle name="표준 7 2 24 2" xfId="3725" xr:uid="{00000000-0005-0000-0000-0000BC690000}"/>
    <cellStyle name="표준 7 2 24 2 2" xfId="8468" xr:uid="{00000000-0005-0000-0000-0000BD690000}"/>
    <cellStyle name="표준 7 2 24 2 2 2" xfId="19767" xr:uid="{00000000-0005-0000-0000-0000BE690000}"/>
    <cellStyle name="표준 7 2 24 2 2 3" xfId="28570" xr:uid="{00000000-0005-0000-0000-0000BF690000}"/>
    <cellStyle name="표준 7 2 24 2 3" xfId="13194" xr:uid="{00000000-0005-0000-0000-0000C0690000}"/>
    <cellStyle name="표준 7 2 24 2 3 2" xfId="21962" xr:uid="{00000000-0005-0000-0000-0000C1690000}"/>
    <cellStyle name="표준 7 2 24 2 4" xfId="15380" xr:uid="{00000000-0005-0000-0000-0000C2690000}"/>
    <cellStyle name="표준 7 2 24 2 4 2" xfId="24148" xr:uid="{00000000-0005-0000-0000-0000C3690000}"/>
    <cellStyle name="표준 7 2 24 2 5" xfId="17579" xr:uid="{00000000-0005-0000-0000-0000C4690000}"/>
    <cellStyle name="표준 7 2 24 2 6" xfId="26384" xr:uid="{00000000-0005-0000-0000-0000C5690000}"/>
    <cellStyle name="표준 7 2 24 2 7" xfId="6048" xr:uid="{00000000-0005-0000-0000-0000C6690000}"/>
    <cellStyle name="표준 7 2 24 3" xfId="2616" xr:uid="{00000000-0005-0000-0000-0000C7690000}"/>
    <cellStyle name="표준 7 2 24 3 2" xfId="18673" xr:uid="{00000000-0005-0000-0000-0000C8690000}"/>
    <cellStyle name="표준 7 2 24 3 3" xfId="27476" xr:uid="{00000000-0005-0000-0000-0000C9690000}"/>
    <cellStyle name="표준 7 2 24 3 4" xfId="7374" xr:uid="{00000000-0005-0000-0000-0000CA690000}"/>
    <cellStyle name="표준 7 2 24 4" xfId="12100" xr:uid="{00000000-0005-0000-0000-0000CB690000}"/>
    <cellStyle name="표준 7 2 24 4 2" xfId="20868" xr:uid="{00000000-0005-0000-0000-0000CC690000}"/>
    <cellStyle name="표준 7 2 24 5" xfId="14286" xr:uid="{00000000-0005-0000-0000-0000CD690000}"/>
    <cellStyle name="표준 7 2 24 5 2" xfId="23054" xr:uid="{00000000-0005-0000-0000-0000CE690000}"/>
    <cellStyle name="표준 7 2 24 6" xfId="16479" xr:uid="{00000000-0005-0000-0000-0000CF690000}"/>
    <cellStyle name="표준 7 2 24 7" xfId="25290" xr:uid="{00000000-0005-0000-0000-0000D0690000}"/>
    <cellStyle name="표준 7 2 24 8" xfId="4954" xr:uid="{00000000-0005-0000-0000-0000D1690000}"/>
    <cellStyle name="표준 7 2 25" xfId="1045" xr:uid="{00000000-0005-0000-0000-0000D2690000}"/>
    <cellStyle name="표준 7 2 25 2" xfId="3688" xr:uid="{00000000-0005-0000-0000-0000D3690000}"/>
    <cellStyle name="표준 7 2 25 2 2" xfId="8431" xr:uid="{00000000-0005-0000-0000-0000D4690000}"/>
    <cellStyle name="표준 7 2 25 2 2 2" xfId="19730" xr:uid="{00000000-0005-0000-0000-0000D5690000}"/>
    <cellStyle name="표준 7 2 25 2 2 3" xfId="28533" xr:uid="{00000000-0005-0000-0000-0000D6690000}"/>
    <cellStyle name="표준 7 2 25 2 3" xfId="13157" xr:uid="{00000000-0005-0000-0000-0000D7690000}"/>
    <cellStyle name="표준 7 2 25 2 3 2" xfId="21925" xr:uid="{00000000-0005-0000-0000-0000D8690000}"/>
    <cellStyle name="표준 7 2 25 2 4" xfId="15343" xr:uid="{00000000-0005-0000-0000-0000D9690000}"/>
    <cellStyle name="표준 7 2 25 2 4 2" xfId="24111" xr:uid="{00000000-0005-0000-0000-0000DA690000}"/>
    <cellStyle name="표준 7 2 25 2 5" xfId="17542" xr:uid="{00000000-0005-0000-0000-0000DB690000}"/>
    <cellStyle name="표준 7 2 25 2 6" xfId="26347" xr:uid="{00000000-0005-0000-0000-0000DC690000}"/>
    <cellStyle name="표준 7 2 25 2 7" xfId="6011" xr:uid="{00000000-0005-0000-0000-0000DD690000}"/>
    <cellStyle name="표준 7 2 25 3" xfId="2579" xr:uid="{00000000-0005-0000-0000-0000DE690000}"/>
    <cellStyle name="표준 7 2 25 3 2" xfId="18636" xr:uid="{00000000-0005-0000-0000-0000DF690000}"/>
    <cellStyle name="표준 7 2 25 3 3" xfId="27439" xr:uid="{00000000-0005-0000-0000-0000E0690000}"/>
    <cellStyle name="표준 7 2 25 3 4" xfId="7337" xr:uid="{00000000-0005-0000-0000-0000E1690000}"/>
    <cellStyle name="표준 7 2 25 4" xfId="12063" xr:uid="{00000000-0005-0000-0000-0000E2690000}"/>
    <cellStyle name="표준 7 2 25 4 2" xfId="20831" xr:uid="{00000000-0005-0000-0000-0000E3690000}"/>
    <cellStyle name="표준 7 2 25 5" xfId="14249" xr:uid="{00000000-0005-0000-0000-0000E4690000}"/>
    <cellStyle name="표준 7 2 25 5 2" xfId="23017" xr:uid="{00000000-0005-0000-0000-0000E5690000}"/>
    <cellStyle name="표준 7 2 25 6" xfId="16442" xr:uid="{00000000-0005-0000-0000-0000E6690000}"/>
    <cellStyle name="표준 7 2 25 7" xfId="25253" xr:uid="{00000000-0005-0000-0000-0000E7690000}"/>
    <cellStyle name="표준 7 2 25 8" xfId="4917" xr:uid="{00000000-0005-0000-0000-0000E8690000}"/>
    <cellStyle name="표준 7 2 26" xfId="1250" xr:uid="{00000000-0005-0000-0000-0000E9690000}"/>
    <cellStyle name="표준 7 2 26 2" xfId="3812" xr:uid="{00000000-0005-0000-0000-0000EA690000}"/>
    <cellStyle name="표준 7 2 26 2 2" xfId="8553" xr:uid="{00000000-0005-0000-0000-0000EB690000}"/>
    <cellStyle name="표준 7 2 26 2 2 2" xfId="19852" xr:uid="{00000000-0005-0000-0000-0000EC690000}"/>
    <cellStyle name="표준 7 2 26 2 2 3" xfId="28655" xr:uid="{00000000-0005-0000-0000-0000ED690000}"/>
    <cellStyle name="표준 7 2 26 2 3" xfId="13279" xr:uid="{00000000-0005-0000-0000-0000EE690000}"/>
    <cellStyle name="표준 7 2 26 2 3 2" xfId="22047" xr:uid="{00000000-0005-0000-0000-0000EF690000}"/>
    <cellStyle name="표준 7 2 26 2 4" xfId="15465" xr:uid="{00000000-0005-0000-0000-0000F0690000}"/>
    <cellStyle name="표준 7 2 26 2 4 2" xfId="24233" xr:uid="{00000000-0005-0000-0000-0000F1690000}"/>
    <cellStyle name="표준 7 2 26 2 5" xfId="17664" xr:uid="{00000000-0005-0000-0000-0000F2690000}"/>
    <cellStyle name="표준 7 2 26 2 6" xfId="26469" xr:uid="{00000000-0005-0000-0000-0000F3690000}"/>
    <cellStyle name="표준 7 2 26 2 7" xfId="6133" xr:uid="{00000000-0005-0000-0000-0000F4690000}"/>
    <cellStyle name="표준 7 2 26 3" xfId="2701" xr:uid="{00000000-0005-0000-0000-0000F5690000}"/>
    <cellStyle name="표준 7 2 26 3 2" xfId="18758" xr:uid="{00000000-0005-0000-0000-0000F6690000}"/>
    <cellStyle name="표준 7 2 26 3 3" xfId="27561" xr:uid="{00000000-0005-0000-0000-0000F7690000}"/>
    <cellStyle name="표준 7 2 26 3 4" xfId="7459" xr:uid="{00000000-0005-0000-0000-0000F8690000}"/>
    <cellStyle name="표준 7 2 26 4" xfId="12185" xr:uid="{00000000-0005-0000-0000-0000F9690000}"/>
    <cellStyle name="표준 7 2 26 4 2" xfId="20953" xr:uid="{00000000-0005-0000-0000-0000FA690000}"/>
    <cellStyle name="표준 7 2 26 5" xfId="14371" xr:uid="{00000000-0005-0000-0000-0000FB690000}"/>
    <cellStyle name="표준 7 2 26 5 2" xfId="23139" xr:uid="{00000000-0005-0000-0000-0000FC690000}"/>
    <cellStyle name="표준 7 2 26 6" xfId="16564" xr:uid="{00000000-0005-0000-0000-0000FD690000}"/>
    <cellStyle name="표준 7 2 26 7" xfId="25375" xr:uid="{00000000-0005-0000-0000-0000FE690000}"/>
    <cellStyle name="표준 7 2 26 8" xfId="5039" xr:uid="{00000000-0005-0000-0000-0000FF690000}"/>
    <cellStyle name="표준 7 2 27" xfId="1073" xr:uid="{00000000-0005-0000-0000-0000006A0000}"/>
    <cellStyle name="표준 7 2 27 2" xfId="3709" xr:uid="{00000000-0005-0000-0000-0000016A0000}"/>
    <cellStyle name="표준 7 2 27 2 2" xfId="8452" xr:uid="{00000000-0005-0000-0000-0000026A0000}"/>
    <cellStyle name="표준 7 2 27 2 2 2" xfId="19751" xr:uid="{00000000-0005-0000-0000-0000036A0000}"/>
    <cellStyle name="표준 7 2 27 2 2 3" xfId="28554" xr:uid="{00000000-0005-0000-0000-0000046A0000}"/>
    <cellStyle name="표준 7 2 27 2 3" xfId="13178" xr:uid="{00000000-0005-0000-0000-0000056A0000}"/>
    <cellStyle name="표준 7 2 27 2 3 2" xfId="21946" xr:uid="{00000000-0005-0000-0000-0000066A0000}"/>
    <cellStyle name="표준 7 2 27 2 4" xfId="15364" xr:uid="{00000000-0005-0000-0000-0000076A0000}"/>
    <cellStyle name="표준 7 2 27 2 4 2" xfId="24132" xr:uid="{00000000-0005-0000-0000-0000086A0000}"/>
    <cellStyle name="표준 7 2 27 2 5" xfId="17563" xr:uid="{00000000-0005-0000-0000-0000096A0000}"/>
    <cellStyle name="표준 7 2 27 2 6" xfId="26368" xr:uid="{00000000-0005-0000-0000-00000A6A0000}"/>
    <cellStyle name="표준 7 2 27 2 7" xfId="6032" xr:uid="{00000000-0005-0000-0000-00000B6A0000}"/>
    <cellStyle name="표준 7 2 27 3" xfId="2600" xr:uid="{00000000-0005-0000-0000-00000C6A0000}"/>
    <cellStyle name="표준 7 2 27 3 2" xfId="18657" xr:uid="{00000000-0005-0000-0000-00000D6A0000}"/>
    <cellStyle name="표준 7 2 27 3 3" xfId="27460" xr:uid="{00000000-0005-0000-0000-00000E6A0000}"/>
    <cellStyle name="표준 7 2 27 3 4" xfId="7358" xr:uid="{00000000-0005-0000-0000-00000F6A0000}"/>
    <cellStyle name="표준 7 2 27 4" xfId="12084" xr:uid="{00000000-0005-0000-0000-0000106A0000}"/>
    <cellStyle name="표준 7 2 27 4 2" xfId="20852" xr:uid="{00000000-0005-0000-0000-0000116A0000}"/>
    <cellStyle name="표준 7 2 27 5" xfId="14270" xr:uid="{00000000-0005-0000-0000-0000126A0000}"/>
    <cellStyle name="표준 7 2 27 5 2" xfId="23038" xr:uid="{00000000-0005-0000-0000-0000136A0000}"/>
    <cellStyle name="표준 7 2 27 6" xfId="16463" xr:uid="{00000000-0005-0000-0000-0000146A0000}"/>
    <cellStyle name="표준 7 2 27 7" xfId="25274" xr:uid="{00000000-0005-0000-0000-0000156A0000}"/>
    <cellStyle name="표준 7 2 27 8" xfId="4938" xr:uid="{00000000-0005-0000-0000-0000166A0000}"/>
    <cellStyle name="표준 7 2 28" xfId="1163" xr:uid="{00000000-0005-0000-0000-0000176A0000}"/>
    <cellStyle name="표준 7 2 28 2" xfId="3757" xr:uid="{00000000-0005-0000-0000-0000186A0000}"/>
    <cellStyle name="표준 7 2 28 2 2" xfId="8498" xr:uid="{00000000-0005-0000-0000-0000196A0000}"/>
    <cellStyle name="표준 7 2 28 2 2 2" xfId="19797" xr:uid="{00000000-0005-0000-0000-00001A6A0000}"/>
    <cellStyle name="표준 7 2 28 2 2 3" xfId="28600" xr:uid="{00000000-0005-0000-0000-00001B6A0000}"/>
    <cellStyle name="표준 7 2 28 2 3" xfId="13224" xr:uid="{00000000-0005-0000-0000-00001C6A0000}"/>
    <cellStyle name="표준 7 2 28 2 3 2" xfId="21992" xr:uid="{00000000-0005-0000-0000-00001D6A0000}"/>
    <cellStyle name="표준 7 2 28 2 4" xfId="15410" xr:uid="{00000000-0005-0000-0000-00001E6A0000}"/>
    <cellStyle name="표준 7 2 28 2 4 2" xfId="24178" xr:uid="{00000000-0005-0000-0000-00001F6A0000}"/>
    <cellStyle name="표준 7 2 28 2 5" xfId="17609" xr:uid="{00000000-0005-0000-0000-0000206A0000}"/>
    <cellStyle name="표준 7 2 28 2 6" xfId="26414" xr:uid="{00000000-0005-0000-0000-0000216A0000}"/>
    <cellStyle name="표준 7 2 28 2 7" xfId="6078" xr:uid="{00000000-0005-0000-0000-0000226A0000}"/>
    <cellStyle name="표준 7 2 28 3" xfId="2646" xr:uid="{00000000-0005-0000-0000-0000236A0000}"/>
    <cellStyle name="표준 7 2 28 3 2" xfId="18703" xr:uid="{00000000-0005-0000-0000-0000246A0000}"/>
    <cellStyle name="표준 7 2 28 3 3" xfId="27506" xr:uid="{00000000-0005-0000-0000-0000256A0000}"/>
    <cellStyle name="표준 7 2 28 3 4" xfId="7404" xr:uid="{00000000-0005-0000-0000-0000266A0000}"/>
    <cellStyle name="표준 7 2 28 4" xfId="12130" xr:uid="{00000000-0005-0000-0000-0000276A0000}"/>
    <cellStyle name="표준 7 2 28 4 2" xfId="20898" xr:uid="{00000000-0005-0000-0000-0000286A0000}"/>
    <cellStyle name="표준 7 2 28 5" xfId="14316" xr:uid="{00000000-0005-0000-0000-0000296A0000}"/>
    <cellStyle name="표준 7 2 28 5 2" xfId="23084" xr:uid="{00000000-0005-0000-0000-00002A6A0000}"/>
    <cellStyle name="표준 7 2 28 6" xfId="16509" xr:uid="{00000000-0005-0000-0000-00002B6A0000}"/>
    <cellStyle name="표준 7 2 28 7" xfId="25320" xr:uid="{00000000-0005-0000-0000-00002C6A0000}"/>
    <cellStyle name="표준 7 2 28 8" xfId="4984" xr:uid="{00000000-0005-0000-0000-00002D6A0000}"/>
    <cellStyle name="표준 7 2 29" xfId="1325" xr:uid="{00000000-0005-0000-0000-00002E6A0000}"/>
    <cellStyle name="표준 7 2 29 2" xfId="3867" xr:uid="{00000000-0005-0000-0000-00002F6A0000}"/>
    <cellStyle name="표준 7 2 29 2 2" xfId="8607" xr:uid="{00000000-0005-0000-0000-0000306A0000}"/>
    <cellStyle name="표준 7 2 29 2 2 2" xfId="19906" xr:uid="{00000000-0005-0000-0000-0000316A0000}"/>
    <cellStyle name="표준 7 2 29 2 2 3" xfId="28709" xr:uid="{00000000-0005-0000-0000-0000326A0000}"/>
    <cellStyle name="표준 7 2 29 2 3" xfId="13333" xr:uid="{00000000-0005-0000-0000-0000336A0000}"/>
    <cellStyle name="표준 7 2 29 2 3 2" xfId="22101" xr:uid="{00000000-0005-0000-0000-0000346A0000}"/>
    <cellStyle name="표준 7 2 29 2 4" xfId="15519" xr:uid="{00000000-0005-0000-0000-0000356A0000}"/>
    <cellStyle name="표준 7 2 29 2 4 2" xfId="24287" xr:uid="{00000000-0005-0000-0000-0000366A0000}"/>
    <cellStyle name="표준 7 2 29 2 5" xfId="17718" xr:uid="{00000000-0005-0000-0000-0000376A0000}"/>
    <cellStyle name="표준 7 2 29 2 6" xfId="26523" xr:uid="{00000000-0005-0000-0000-0000386A0000}"/>
    <cellStyle name="표준 7 2 29 2 7" xfId="6187" xr:uid="{00000000-0005-0000-0000-0000396A0000}"/>
    <cellStyle name="표준 7 2 29 3" xfId="2755" xr:uid="{00000000-0005-0000-0000-00003A6A0000}"/>
    <cellStyle name="표준 7 2 29 3 2" xfId="18812" xr:uid="{00000000-0005-0000-0000-00003B6A0000}"/>
    <cellStyle name="표준 7 2 29 3 3" xfId="27615" xr:uid="{00000000-0005-0000-0000-00003C6A0000}"/>
    <cellStyle name="표준 7 2 29 3 4" xfId="7513" xr:uid="{00000000-0005-0000-0000-00003D6A0000}"/>
    <cellStyle name="표준 7 2 29 4" xfId="12239" xr:uid="{00000000-0005-0000-0000-00003E6A0000}"/>
    <cellStyle name="표준 7 2 29 4 2" xfId="21007" xr:uid="{00000000-0005-0000-0000-00003F6A0000}"/>
    <cellStyle name="표준 7 2 29 5" xfId="14425" xr:uid="{00000000-0005-0000-0000-0000406A0000}"/>
    <cellStyle name="표준 7 2 29 5 2" xfId="23193" xr:uid="{00000000-0005-0000-0000-0000416A0000}"/>
    <cellStyle name="표준 7 2 29 6" xfId="16618" xr:uid="{00000000-0005-0000-0000-0000426A0000}"/>
    <cellStyle name="표준 7 2 29 7" xfId="25429" xr:uid="{00000000-0005-0000-0000-0000436A0000}"/>
    <cellStyle name="표준 7 2 29 8" xfId="5093" xr:uid="{00000000-0005-0000-0000-0000446A0000}"/>
    <cellStyle name="표준 7 2 3" xfId="207" xr:uid="{00000000-0005-0000-0000-0000456A0000}"/>
    <cellStyle name="표준 7 2 3 10" xfId="4422" xr:uid="{00000000-0005-0000-0000-0000466A0000}"/>
    <cellStyle name="표준 7 2 3 2" xfId="379" xr:uid="{00000000-0005-0000-0000-0000476A0000}"/>
    <cellStyle name="표준 7 2 3 2 2" xfId="3354" xr:uid="{00000000-0005-0000-0000-0000486A0000}"/>
    <cellStyle name="표준 7 2 3 2 2 2" xfId="8108" xr:uid="{00000000-0005-0000-0000-0000496A0000}"/>
    <cellStyle name="표준 7 2 3 2 2 2 2" xfId="19407" xr:uid="{00000000-0005-0000-0000-00004A6A0000}"/>
    <cellStyle name="표준 7 2 3 2 2 2 3" xfId="28210" xr:uid="{00000000-0005-0000-0000-00004B6A0000}"/>
    <cellStyle name="표준 7 2 3 2 2 3" xfId="12834" xr:uid="{00000000-0005-0000-0000-00004C6A0000}"/>
    <cellStyle name="표준 7 2 3 2 2 3 2" xfId="21602" xr:uid="{00000000-0005-0000-0000-00004D6A0000}"/>
    <cellStyle name="표준 7 2 3 2 2 4" xfId="15020" xr:uid="{00000000-0005-0000-0000-00004E6A0000}"/>
    <cellStyle name="표준 7 2 3 2 2 4 2" xfId="23788" xr:uid="{00000000-0005-0000-0000-00004F6A0000}"/>
    <cellStyle name="표준 7 2 3 2 2 5" xfId="17219" xr:uid="{00000000-0005-0000-0000-0000506A0000}"/>
    <cellStyle name="표준 7 2 3 2 2 6" xfId="26024" xr:uid="{00000000-0005-0000-0000-0000516A0000}"/>
    <cellStyle name="표준 7 2 3 2 2 7" xfId="5688" xr:uid="{00000000-0005-0000-0000-0000526A0000}"/>
    <cellStyle name="표준 7 2 3 2 3" xfId="2256" xr:uid="{00000000-0005-0000-0000-0000536A0000}"/>
    <cellStyle name="표준 7 2 3 2 3 2" xfId="18313" xr:uid="{00000000-0005-0000-0000-0000546A0000}"/>
    <cellStyle name="표준 7 2 3 2 3 3" xfId="27116" xr:uid="{00000000-0005-0000-0000-0000556A0000}"/>
    <cellStyle name="표준 7 2 3 2 3 4" xfId="7014" xr:uid="{00000000-0005-0000-0000-0000566A0000}"/>
    <cellStyle name="표준 7 2 3 2 4" xfId="11740" xr:uid="{00000000-0005-0000-0000-0000576A0000}"/>
    <cellStyle name="표준 7 2 3 2 4 2" xfId="20508" xr:uid="{00000000-0005-0000-0000-0000586A0000}"/>
    <cellStyle name="표준 7 2 3 2 5" xfId="13926" xr:uid="{00000000-0005-0000-0000-0000596A0000}"/>
    <cellStyle name="표준 7 2 3 2 5 2" xfId="22694" xr:uid="{00000000-0005-0000-0000-00005A6A0000}"/>
    <cellStyle name="표준 7 2 3 2 6" xfId="16115" xr:uid="{00000000-0005-0000-0000-00005B6A0000}"/>
    <cellStyle name="표준 7 2 3 2 7" xfId="24930" xr:uid="{00000000-0005-0000-0000-00005C6A0000}"/>
    <cellStyle name="표준 7 2 3 2 8" xfId="4594" xr:uid="{00000000-0005-0000-0000-00005D6A0000}"/>
    <cellStyle name="표준 7 2 3 3" xfId="3182" xr:uid="{00000000-0005-0000-0000-00005E6A0000}"/>
    <cellStyle name="표준 7 2 3 3 2" xfId="7936" xr:uid="{00000000-0005-0000-0000-00005F6A0000}"/>
    <cellStyle name="표준 7 2 3 3 2 2" xfId="19235" xr:uid="{00000000-0005-0000-0000-0000606A0000}"/>
    <cellStyle name="표준 7 2 3 3 2 3" xfId="28038" xr:uid="{00000000-0005-0000-0000-0000616A0000}"/>
    <cellStyle name="표준 7 2 3 3 3" xfId="12662" xr:uid="{00000000-0005-0000-0000-0000626A0000}"/>
    <cellStyle name="표준 7 2 3 3 3 2" xfId="21430" xr:uid="{00000000-0005-0000-0000-0000636A0000}"/>
    <cellStyle name="표준 7 2 3 3 4" xfId="14848" xr:uid="{00000000-0005-0000-0000-0000646A0000}"/>
    <cellStyle name="표준 7 2 3 3 4 2" xfId="23616" xr:uid="{00000000-0005-0000-0000-0000656A0000}"/>
    <cellStyle name="표준 7 2 3 3 5" xfId="17047" xr:uid="{00000000-0005-0000-0000-0000666A0000}"/>
    <cellStyle name="표준 7 2 3 3 6" xfId="25852" xr:uid="{00000000-0005-0000-0000-0000676A0000}"/>
    <cellStyle name="표준 7 2 3 3 7" xfId="5516" xr:uid="{00000000-0005-0000-0000-0000686A0000}"/>
    <cellStyle name="표준 7 2 3 4" xfId="2084" xr:uid="{00000000-0005-0000-0000-0000696A0000}"/>
    <cellStyle name="표준 7 2 3 4 2" xfId="26944" xr:uid="{00000000-0005-0000-0000-00006A6A0000}"/>
    <cellStyle name="표준 7 2 3 4 3" xfId="6673" xr:uid="{00000000-0005-0000-0000-00006B6A0000}"/>
    <cellStyle name="표준 7 2 3 5" xfId="6842" xr:uid="{00000000-0005-0000-0000-00006C6A0000}"/>
    <cellStyle name="표준 7 2 3 5 2" xfId="18141" xr:uid="{00000000-0005-0000-0000-00006D6A0000}"/>
    <cellStyle name="표준 7 2 3 6" xfId="11568" xr:uid="{00000000-0005-0000-0000-00006E6A0000}"/>
    <cellStyle name="표준 7 2 3 6 2" xfId="20336" xr:uid="{00000000-0005-0000-0000-00006F6A0000}"/>
    <cellStyle name="표준 7 2 3 7" xfId="13754" xr:uid="{00000000-0005-0000-0000-0000706A0000}"/>
    <cellStyle name="표준 7 2 3 7 2" xfId="22522" xr:uid="{00000000-0005-0000-0000-0000716A0000}"/>
    <cellStyle name="표준 7 2 3 8" xfId="15926" xr:uid="{00000000-0005-0000-0000-0000726A0000}"/>
    <cellStyle name="표준 7 2 3 9" xfId="24758" xr:uid="{00000000-0005-0000-0000-0000736A0000}"/>
    <cellStyle name="표준 7 2 30" xfId="1118" xr:uid="{00000000-0005-0000-0000-0000746A0000}"/>
    <cellStyle name="표준 7 2 30 2" xfId="3732" xr:uid="{00000000-0005-0000-0000-0000756A0000}"/>
    <cellStyle name="표준 7 2 30 2 2" xfId="8475" xr:uid="{00000000-0005-0000-0000-0000766A0000}"/>
    <cellStyle name="표준 7 2 30 2 2 2" xfId="19774" xr:uid="{00000000-0005-0000-0000-0000776A0000}"/>
    <cellStyle name="표준 7 2 30 2 2 3" xfId="28577" xr:uid="{00000000-0005-0000-0000-0000786A0000}"/>
    <cellStyle name="표준 7 2 30 2 3" xfId="13201" xr:uid="{00000000-0005-0000-0000-0000796A0000}"/>
    <cellStyle name="표준 7 2 30 2 3 2" xfId="21969" xr:uid="{00000000-0005-0000-0000-00007A6A0000}"/>
    <cellStyle name="표준 7 2 30 2 4" xfId="15387" xr:uid="{00000000-0005-0000-0000-00007B6A0000}"/>
    <cellStyle name="표준 7 2 30 2 4 2" xfId="24155" xr:uid="{00000000-0005-0000-0000-00007C6A0000}"/>
    <cellStyle name="표준 7 2 30 2 5" xfId="17586" xr:uid="{00000000-0005-0000-0000-00007D6A0000}"/>
    <cellStyle name="표준 7 2 30 2 6" xfId="26391" xr:uid="{00000000-0005-0000-0000-00007E6A0000}"/>
    <cellStyle name="표준 7 2 30 2 7" xfId="6055" xr:uid="{00000000-0005-0000-0000-00007F6A0000}"/>
    <cellStyle name="표준 7 2 30 3" xfId="2623" xr:uid="{00000000-0005-0000-0000-0000806A0000}"/>
    <cellStyle name="표준 7 2 30 3 2" xfId="18680" xr:uid="{00000000-0005-0000-0000-0000816A0000}"/>
    <cellStyle name="표준 7 2 30 3 3" xfId="27483" xr:uid="{00000000-0005-0000-0000-0000826A0000}"/>
    <cellStyle name="표준 7 2 30 3 4" xfId="7381" xr:uid="{00000000-0005-0000-0000-0000836A0000}"/>
    <cellStyle name="표준 7 2 30 4" xfId="12107" xr:uid="{00000000-0005-0000-0000-0000846A0000}"/>
    <cellStyle name="표준 7 2 30 4 2" xfId="20875" xr:uid="{00000000-0005-0000-0000-0000856A0000}"/>
    <cellStyle name="표준 7 2 30 5" xfId="14293" xr:uid="{00000000-0005-0000-0000-0000866A0000}"/>
    <cellStyle name="표준 7 2 30 5 2" xfId="23061" xr:uid="{00000000-0005-0000-0000-0000876A0000}"/>
    <cellStyle name="표준 7 2 30 6" xfId="16486" xr:uid="{00000000-0005-0000-0000-0000886A0000}"/>
    <cellStyle name="표준 7 2 30 7" xfId="25297" xr:uid="{00000000-0005-0000-0000-0000896A0000}"/>
    <cellStyle name="표준 7 2 30 8" xfId="4961" xr:uid="{00000000-0005-0000-0000-00008A6A0000}"/>
    <cellStyle name="표준 7 2 31" xfId="1114" xr:uid="{00000000-0005-0000-0000-00008B6A0000}"/>
    <cellStyle name="표준 7 2 31 2" xfId="3728" xr:uid="{00000000-0005-0000-0000-00008C6A0000}"/>
    <cellStyle name="표준 7 2 31 2 2" xfId="8471" xr:uid="{00000000-0005-0000-0000-00008D6A0000}"/>
    <cellStyle name="표준 7 2 31 2 2 2" xfId="19770" xr:uid="{00000000-0005-0000-0000-00008E6A0000}"/>
    <cellStyle name="표준 7 2 31 2 2 3" xfId="28573" xr:uid="{00000000-0005-0000-0000-00008F6A0000}"/>
    <cellStyle name="표준 7 2 31 2 3" xfId="13197" xr:uid="{00000000-0005-0000-0000-0000906A0000}"/>
    <cellStyle name="표준 7 2 31 2 3 2" xfId="21965" xr:uid="{00000000-0005-0000-0000-0000916A0000}"/>
    <cellStyle name="표준 7 2 31 2 4" xfId="15383" xr:uid="{00000000-0005-0000-0000-0000926A0000}"/>
    <cellStyle name="표준 7 2 31 2 4 2" xfId="24151" xr:uid="{00000000-0005-0000-0000-0000936A0000}"/>
    <cellStyle name="표준 7 2 31 2 5" xfId="17582" xr:uid="{00000000-0005-0000-0000-0000946A0000}"/>
    <cellStyle name="표준 7 2 31 2 6" xfId="26387" xr:uid="{00000000-0005-0000-0000-0000956A0000}"/>
    <cellStyle name="표준 7 2 31 2 7" xfId="6051" xr:uid="{00000000-0005-0000-0000-0000966A0000}"/>
    <cellStyle name="표준 7 2 31 3" xfId="2619" xr:uid="{00000000-0005-0000-0000-0000976A0000}"/>
    <cellStyle name="표준 7 2 31 3 2" xfId="18676" xr:uid="{00000000-0005-0000-0000-0000986A0000}"/>
    <cellStyle name="표준 7 2 31 3 3" xfId="27479" xr:uid="{00000000-0005-0000-0000-0000996A0000}"/>
    <cellStyle name="표준 7 2 31 3 4" xfId="7377" xr:uid="{00000000-0005-0000-0000-00009A6A0000}"/>
    <cellStyle name="표준 7 2 31 4" xfId="12103" xr:uid="{00000000-0005-0000-0000-00009B6A0000}"/>
    <cellStyle name="표준 7 2 31 4 2" xfId="20871" xr:uid="{00000000-0005-0000-0000-00009C6A0000}"/>
    <cellStyle name="표준 7 2 31 5" xfId="14289" xr:uid="{00000000-0005-0000-0000-00009D6A0000}"/>
    <cellStyle name="표준 7 2 31 5 2" xfId="23057" xr:uid="{00000000-0005-0000-0000-00009E6A0000}"/>
    <cellStyle name="표준 7 2 31 6" xfId="16482" xr:uid="{00000000-0005-0000-0000-00009F6A0000}"/>
    <cellStyle name="표준 7 2 31 7" xfId="25293" xr:uid="{00000000-0005-0000-0000-0000A06A0000}"/>
    <cellStyle name="표준 7 2 31 8" xfId="4957" xr:uid="{00000000-0005-0000-0000-0000A16A0000}"/>
    <cellStyle name="표준 7 2 32" xfId="1126" xr:uid="{00000000-0005-0000-0000-0000A26A0000}"/>
    <cellStyle name="표준 7 2 32 2" xfId="3737" xr:uid="{00000000-0005-0000-0000-0000A36A0000}"/>
    <cellStyle name="표준 7 2 32 2 2" xfId="8480" xr:uid="{00000000-0005-0000-0000-0000A46A0000}"/>
    <cellStyle name="표준 7 2 32 2 2 2" xfId="19779" xr:uid="{00000000-0005-0000-0000-0000A56A0000}"/>
    <cellStyle name="표준 7 2 32 2 2 3" xfId="28582" xr:uid="{00000000-0005-0000-0000-0000A66A0000}"/>
    <cellStyle name="표준 7 2 32 2 3" xfId="13206" xr:uid="{00000000-0005-0000-0000-0000A76A0000}"/>
    <cellStyle name="표준 7 2 32 2 3 2" xfId="21974" xr:uid="{00000000-0005-0000-0000-0000A86A0000}"/>
    <cellStyle name="표준 7 2 32 2 4" xfId="15392" xr:uid="{00000000-0005-0000-0000-0000A96A0000}"/>
    <cellStyle name="표준 7 2 32 2 4 2" xfId="24160" xr:uid="{00000000-0005-0000-0000-0000AA6A0000}"/>
    <cellStyle name="표준 7 2 32 2 5" xfId="17591" xr:uid="{00000000-0005-0000-0000-0000AB6A0000}"/>
    <cellStyle name="표준 7 2 32 2 6" xfId="26396" xr:uid="{00000000-0005-0000-0000-0000AC6A0000}"/>
    <cellStyle name="표준 7 2 32 2 7" xfId="6060" xr:uid="{00000000-0005-0000-0000-0000AD6A0000}"/>
    <cellStyle name="표준 7 2 32 3" xfId="2628" xr:uid="{00000000-0005-0000-0000-0000AE6A0000}"/>
    <cellStyle name="표준 7 2 32 3 2" xfId="18685" xr:uid="{00000000-0005-0000-0000-0000AF6A0000}"/>
    <cellStyle name="표준 7 2 32 3 3" xfId="27488" xr:uid="{00000000-0005-0000-0000-0000B06A0000}"/>
    <cellStyle name="표준 7 2 32 3 4" xfId="7386" xr:uid="{00000000-0005-0000-0000-0000B16A0000}"/>
    <cellStyle name="표준 7 2 32 4" xfId="12112" xr:uid="{00000000-0005-0000-0000-0000B26A0000}"/>
    <cellStyle name="표준 7 2 32 4 2" xfId="20880" xr:uid="{00000000-0005-0000-0000-0000B36A0000}"/>
    <cellStyle name="표준 7 2 32 5" xfId="14298" xr:uid="{00000000-0005-0000-0000-0000B46A0000}"/>
    <cellStyle name="표준 7 2 32 5 2" xfId="23066" xr:uid="{00000000-0005-0000-0000-0000B56A0000}"/>
    <cellStyle name="표준 7 2 32 6" xfId="16491" xr:uid="{00000000-0005-0000-0000-0000B66A0000}"/>
    <cellStyle name="표준 7 2 32 7" xfId="25302" xr:uid="{00000000-0005-0000-0000-0000B76A0000}"/>
    <cellStyle name="표준 7 2 32 8" xfId="4966" xr:uid="{00000000-0005-0000-0000-0000B86A0000}"/>
    <cellStyle name="표준 7 2 33" xfId="1095" xr:uid="{00000000-0005-0000-0000-0000B96A0000}"/>
    <cellStyle name="표준 7 2 33 2" xfId="3719" xr:uid="{00000000-0005-0000-0000-0000BA6A0000}"/>
    <cellStyle name="표준 7 2 33 2 2" xfId="8462" xr:uid="{00000000-0005-0000-0000-0000BB6A0000}"/>
    <cellStyle name="표준 7 2 33 2 2 2" xfId="19761" xr:uid="{00000000-0005-0000-0000-0000BC6A0000}"/>
    <cellStyle name="표준 7 2 33 2 2 3" xfId="28564" xr:uid="{00000000-0005-0000-0000-0000BD6A0000}"/>
    <cellStyle name="표준 7 2 33 2 3" xfId="13188" xr:uid="{00000000-0005-0000-0000-0000BE6A0000}"/>
    <cellStyle name="표준 7 2 33 2 3 2" xfId="21956" xr:uid="{00000000-0005-0000-0000-0000BF6A0000}"/>
    <cellStyle name="표준 7 2 33 2 4" xfId="15374" xr:uid="{00000000-0005-0000-0000-0000C06A0000}"/>
    <cellStyle name="표준 7 2 33 2 4 2" xfId="24142" xr:uid="{00000000-0005-0000-0000-0000C16A0000}"/>
    <cellStyle name="표준 7 2 33 2 5" xfId="17573" xr:uid="{00000000-0005-0000-0000-0000C26A0000}"/>
    <cellStyle name="표준 7 2 33 2 6" xfId="26378" xr:uid="{00000000-0005-0000-0000-0000C36A0000}"/>
    <cellStyle name="표준 7 2 33 2 7" xfId="6042" xr:uid="{00000000-0005-0000-0000-0000C46A0000}"/>
    <cellStyle name="표준 7 2 33 3" xfId="2610" xr:uid="{00000000-0005-0000-0000-0000C56A0000}"/>
    <cellStyle name="표준 7 2 33 3 2" xfId="18667" xr:uid="{00000000-0005-0000-0000-0000C66A0000}"/>
    <cellStyle name="표준 7 2 33 3 3" xfId="27470" xr:uid="{00000000-0005-0000-0000-0000C76A0000}"/>
    <cellStyle name="표준 7 2 33 3 4" xfId="7368" xr:uid="{00000000-0005-0000-0000-0000C86A0000}"/>
    <cellStyle name="표준 7 2 33 4" xfId="12094" xr:uid="{00000000-0005-0000-0000-0000C96A0000}"/>
    <cellStyle name="표준 7 2 33 4 2" xfId="20862" xr:uid="{00000000-0005-0000-0000-0000CA6A0000}"/>
    <cellStyle name="표준 7 2 33 5" xfId="14280" xr:uid="{00000000-0005-0000-0000-0000CB6A0000}"/>
    <cellStyle name="표준 7 2 33 5 2" xfId="23048" xr:uid="{00000000-0005-0000-0000-0000CC6A0000}"/>
    <cellStyle name="표준 7 2 33 6" xfId="16473" xr:uid="{00000000-0005-0000-0000-0000CD6A0000}"/>
    <cellStyle name="표준 7 2 33 7" xfId="25284" xr:uid="{00000000-0005-0000-0000-0000CE6A0000}"/>
    <cellStyle name="표준 7 2 33 8" xfId="4948" xr:uid="{00000000-0005-0000-0000-0000CF6A0000}"/>
    <cellStyle name="표준 7 2 34" xfId="1177" xr:uid="{00000000-0005-0000-0000-0000D06A0000}"/>
    <cellStyle name="표준 7 2 34 2" xfId="3765" xr:uid="{00000000-0005-0000-0000-0000D16A0000}"/>
    <cellStyle name="표준 7 2 34 2 2" xfId="8506" xr:uid="{00000000-0005-0000-0000-0000D26A0000}"/>
    <cellStyle name="표준 7 2 34 2 2 2" xfId="19805" xr:uid="{00000000-0005-0000-0000-0000D36A0000}"/>
    <cellStyle name="표준 7 2 34 2 2 3" xfId="28608" xr:uid="{00000000-0005-0000-0000-0000D46A0000}"/>
    <cellStyle name="표준 7 2 34 2 3" xfId="13232" xr:uid="{00000000-0005-0000-0000-0000D56A0000}"/>
    <cellStyle name="표준 7 2 34 2 3 2" xfId="22000" xr:uid="{00000000-0005-0000-0000-0000D66A0000}"/>
    <cellStyle name="표준 7 2 34 2 4" xfId="15418" xr:uid="{00000000-0005-0000-0000-0000D76A0000}"/>
    <cellStyle name="표준 7 2 34 2 4 2" xfId="24186" xr:uid="{00000000-0005-0000-0000-0000D86A0000}"/>
    <cellStyle name="표준 7 2 34 2 5" xfId="17617" xr:uid="{00000000-0005-0000-0000-0000D96A0000}"/>
    <cellStyle name="표준 7 2 34 2 6" xfId="26422" xr:uid="{00000000-0005-0000-0000-0000DA6A0000}"/>
    <cellStyle name="표준 7 2 34 2 7" xfId="6086" xr:uid="{00000000-0005-0000-0000-0000DB6A0000}"/>
    <cellStyle name="표준 7 2 34 3" xfId="2654" xr:uid="{00000000-0005-0000-0000-0000DC6A0000}"/>
    <cellStyle name="표준 7 2 34 3 2" xfId="18711" xr:uid="{00000000-0005-0000-0000-0000DD6A0000}"/>
    <cellStyle name="표준 7 2 34 3 3" xfId="27514" xr:uid="{00000000-0005-0000-0000-0000DE6A0000}"/>
    <cellStyle name="표준 7 2 34 3 4" xfId="7412" xr:uid="{00000000-0005-0000-0000-0000DF6A0000}"/>
    <cellStyle name="표준 7 2 34 4" xfId="12138" xr:uid="{00000000-0005-0000-0000-0000E06A0000}"/>
    <cellStyle name="표준 7 2 34 4 2" xfId="20906" xr:uid="{00000000-0005-0000-0000-0000E16A0000}"/>
    <cellStyle name="표준 7 2 34 5" xfId="14324" xr:uid="{00000000-0005-0000-0000-0000E26A0000}"/>
    <cellStyle name="표준 7 2 34 5 2" xfId="23092" xr:uid="{00000000-0005-0000-0000-0000E36A0000}"/>
    <cellStyle name="표준 7 2 34 6" xfId="16517" xr:uid="{00000000-0005-0000-0000-0000E46A0000}"/>
    <cellStyle name="표준 7 2 34 7" xfId="25328" xr:uid="{00000000-0005-0000-0000-0000E56A0000}"/>
    <cellStyle name="표준 7 2 34 8" xfId="4992" xr:uid="{00000000-0005-0000-0000-0000E66A0000}"/>
    <cellStyle name="표준 7 2 35" xfId="1283" xr:uid="{00000000-0005-0000-0000-0000E76A0000}"/>
    <cellStyle name="표준 7 2 35 2" xfId="3839" xr:uid="{00000000-0005-0000-0000-0000E86A0000}"/>
    <cellStyle name="표준 7 2 35 2 2" xfId="8580" xr:uid="{00000000-0005-0000-0000-0000E96A0000}"/>
    <cellStyle name="표준 7 2 35 2 2 2" xfId="19879" xr:uid="{00000000-0005-0000-0000-0000EA6A0000}"/>
    <cellStyle name="표준 7 2 35 2 2 3" xfId="28682" xr:uid="{00000000-0005-0000-0000-0000EB6A0000}"/>
    <cellStyle name="표준 7 2 35 2 3" xfId="13306" xr:uid="{00000000-0005-0000-0000-0000EC6A0000}"/>
    <cellStyle name="표준 7 2 35 2 3 2" xfId="22074" xr:uid="{00000000-0005-0000-0000-0000ED6A0000}"/>
    <cellStyle name="표준 7 2 35 2 4" xfId="15492" xr:uid="{00000000-0005-0000-0000-0000EE6A0000}"/>
    <cellStyle name="표준 7 2 35 2 4 2" xfId="24260" xr:uid="{00000000-0005-0000-0000-0000EF6A0000}"/>
    <cellStyle name="표준 7 2 35 2 5" xfId="17691" xr:uid="{00000000-0005-0000-0000-0000F06A0000}"/>
    <cellStyle name="표준 7 2 35 2 6" xfId="26496" xr:uid="{00000000-0005-0000-0000-0000F16A0000}"/>
    <cellStyle name="표준 7 2 35 2 7" xfId="6160" xr:uid="{00000000-0005-0000-0000-0000F26A0000}"/>
    <cellStyle name="표준 7 2 35 3" xfId="2728" xr:uid="{00000000-0005-0000-0000-0000F36A0000}"/>
    <cellStyle name="표준 7 2 35 3 2" xfId="18785" xr:uid="{00000000-0005-0000-0000-0000F46A0000}"/>
    <cellStyle name="표준 7 2 35 3 3" xfId="27588" xr:uid="{00000000-0005-0000-0000-0000F56A0000}"/>
    <cellStyle name="표준 7 2 35 3 4" xfId="7486" xr:uid="{00000000-0005-0000-0000-0000F66A0000}"/>
    <cellStyle name="표준 7 2 35 4" xfId="12212" xr:uid="{00000000-0005-0000-0000-0000F76A0000}"/>
    <cellStyle name="표준 7 2 35 4 2" xfId="20980" xr:uid="{00000000-0005-0000-0000-0000F86A0000}"/>
    <cellStyle name="표준 7 2 35 5" xfId="14398" xr:uid="{00000000-0005-0000-0000-0000F96A0000}"/>
    <cellStyle name="표준 7 2 35 5 2" xfId="23166" xr:uid="{00000000-0005-0000-0000-0000FA6A0000}"/>
    <cellStyle name="표준 7 2 35 6" xfId="16591" xr:uid="{00000000-0005-0000-0000-0000FB6A0000}"/>
    <cellStyle name="표준 7 2 35 7" xfId="25402" xr:uid="{00000000-0005-0000-0000-0000FC6A0000}"/>
    <cellStyle name="표준 7 2 35 8" xfId="5066" xr:uid="{00000000-0005-0000-0000-0000FD6A0000}"/>
    <cellStyle name="표준 7 2 36" xfId="1319" xr:uid="{00000000-0005-0000-0000-0000FE6A0000}"/>
    <cellStyle name="표준 7 2 36 2" xfId="3862" xr:uid="{00000000-0005-0000-0000-0000FF6A0000}"/>
    <cellStyle name="표준 7 2 36 2 2" xfId="8602" xr:uid="{00000000-0005-0000-0000-0000006B0000}"/>
    <cellStyle name="표준 7 2 36 2 2 2" xfId="19901" xr:uid="{00000000-0005-0000-0000-0000016B0000}"/>
    <cellStyle name="표준 7 2 36 2 2 3" xfId="28704" xr:uid="{00000000-0005-0000-0000-0000026B0000}"/>
    <cellStyle name="표준 7 2 36 2 3" xfId="13328" xr:uid="{00000000-0005-0000-0000-0000036B0000}"/>
    <cellStyle name="표준 7 2 36 2 3 2" xfId="22096" xr:uid="{00000000-0005-0000-0000-0000046B0000}"/>
    <cellStyle name="표준 7 2 36 2 4" xfId="15514" xr:uid="{00000000-0005-0000-0000-0000056B0000}"/>
    <cellStyle name="표준 7 2 36 2 4 2" xfId="24282" xr:uid="{00000000-0005-0000-0000-0000066B0000}"/>
    <cellStyle name="표준 7 2 36 2 5" xfId="17713" xr:uid="{00000000-0005-0000-0000-0000076B0000}"/>
    <cellStyle name="표준 7 2 36 2 6" xfId="26518" xr:uid="{00000000-0005-0000-0000-0000086B0000}"/>
    <cellStyle name="표준 7 2 36 2 7" xfId="6182" xr:uid="{00000000-0005-0000-0000-0000096B0000}"/>
    <cellStyle name="표준 7 2 36 3" xfId="2750" xr:uid="{00000000-0005-0000-0000-00000A6B0000}"/>
    <cellStyle name="표준 7 2 36 3 2" xfId="18807" xr:uid="{00000000-0005-0000-0000-00000B6B0000}"/>
    <cellStyle name="표준 7 2 36 3 3" xfId="27610" xr:uid="{00000000-0005-0000-0000-00000C6B0000}"/>
    <cellStyle name="표준 7 2 36 3 4" xfId="7508" xr:uid="{00000000-0005-0000-0000-00000D6B0000}"/>
    <cellStyle name="표준 7 2 36 4" xfId="12234" xr:uid="{00000000-0005-0000-0000-00000E6B0000}"/>
    <cellStyle name="표준 7 2 36 4 2" xfId="21002" xr:uid="{00000000-0005-0000-0000-00000F6B0000}"/>
    <cellStyle name="표준 7 2 36 5" xfId="14420" xr:uid="{00000000-0005-0000-0000-0000106B0000}"/>
    <cellStyle name="표준 7 2 36 5 2" xfId="23188" xr:uid="{00000000-0005-0000-0000-0000116B0000}"/>
    <cellStyle name="표준 7 2 36 6" xfId="16613" xr:uid="{00000000-0005-0000-0000-0000126B0000}"/>
    <cellStyle name="표준 7 2 36 7" xfId="25424" xr:uid="{00000000-0005-0000-0000-0000136B0000}"/>
    <cellStyle name="표준 7 2 36 8" xfId="5088" xr:uid="{00000000-0005-0000-0000-0000146B0000}"/>
    <cellStyle name="표준 7 2 37" xfId="1220" xr:uid="{00000000-0005-0000-0000-0000156B0000}"/>
    <cellStyle name="표준 7 2 37 2" xfId="3794" xr:uid="{00000000-0005-0000-0000-0000166B0000}"/>
    <cellStyle name="표준 7 2 37 2 2" xfId="8535" xr:uid="{00000000-0005-0000-0000-0000176B0000}"/>
    <cellStyle name="표준 7 2 37 2 2 2" xfId="19834" xr:uid="{00000000-0005-0000-0000-0000186B0000}"/>
    <cellStyle name="표준 7 2 37 2 2 3" xfId="28637" xr:uid="{00000000-0005-0000-0000-0000196B0000}"/>
    <cellStyle name="표준 7 2 37 2 3" xfId="13261" xr:uid="{00000000-0005-0000-0000-00001A6B0000}"/>
    <cellStyle name="표준 7 2 37 2 3 2" xfId="22029" xr:uid="{00000000-0005-0000-0000-00001B6B0000}"/>
    <cellStyle name="표준 7 2 37 2 4" xfId="15447" xr:uid="{00000000-0005-0000-0000-00001C6B0000}"/>
    <cellStyle name="표준 7 2 37 2 4 2" xfId="24215" xr:uid="{00000000-0005-0000-0000-00001D6B0000}"/>
    <cellStyle name="표준 7 2 37 2 5" xfId="17646" xr:uid="{00000000-0005-0000-0000-00001E6B0000}"/>
    <cellStyle name="표준 7 2 37 2 6" xfId="26451" xr:uid="{00000000-0005-0000-0000-00001F6B0000}"/>
    <cellStyle name="표준 7 2 37 2 7" xfId="6115" xr:uid="{00000000-0005-0000-0000-0000206B0000}"/>
    <cellStyle name="표준 7 2 37 3" xfId="2683" xr:uid="{00000000-0005-0000-0000-0000216B0000}"/>
    <cellStyle name="표준 7 2 37 3 2" xfId="18740" xr:uid="{00000000-0005-0000-0000-0000226B0000}"/>
    <cellStyle name="표준 7 2 37 3 3" xfId="27543" xr:uid="{00000000-0005-0000-0000-0000236B0000}"/>
    <cellStyle name="표준 7 2 37 3 4" xfId="7441" xr:uid="{00000000-0005-0000-0000-0000246B0000}"/>
    <cellStyle name="표준 7 2 37 4" xfId="12167" xr:uid="{00000000-0005-0000-0000-0000256B0000}"/>
    <cellStyle name="표준 7 2 37 4 2" xfId="20935" xr:uid="{00000000-0005-0000-0000-0000266B0000}"/>
    <cellStyle name="표준 7 2 37 5" xfId="14353" xr:uid="{00000000-0005-0000-0000-0000276B0000}"/>
    <cellStyle name="표준 7 2 37 5 2" xfId="23121" xr:uid="{00000000-0005-0000-0000-0000286B0000}"/>
    <cellStyle name="표준 7 2 37 6" xfId="16546" xr:uid="{00000000-0005-0000-0000-0000296B0000}"/>
    <cellStyle name="표준 7 2 37 7" xfId="25357" xr:uid="{00000000-0005-0000-0000-00002A6B0000}"/>
    <cellStyle name="표준 7 2 37 8" xfId="5021" xr:uid="{00000000-0005-0000-0000-00002B6B0000}"/>
    <cellStyle name="표준 7 2 38" xfId="1157" xr:uid="{00000000-0005-0000-0000-00002C6B0000}"/>
    <cellStyle name="표준 7 2 38 2" xfId="3755" xr:uid="{00000000-0005-0000-0000-00002D6B0000}"/>
    <cellStyle name="표준 7 2 38 2 2" xfId="8496" xr:uid="{00000000-0005-0000-0000-00002E6B0000}"/>
    <cellStyle name="표준 7 2 38 2 2 2" xfId="19795" xr:uid="{00000000-0005-0000-0000-00002F6B0000}"/>
    <cellStyle name="표준 7 2 38 2 2 3" xfId="28598" xr:uid="{00000000-0005-0000-0000-0000306B0000}"/>
    <cellStyle name="표준 7 2 38 2 3" xfId="13222" xr:uid="{00000000-0005-0000-0000-0000316B0000}"/>
    <cellStyle name="표준 7 2 38 2 3 2" xfId="21990" xr:uid="{00000000-0005-0000-0000-0000326B0000}"/>
    <cellStyle name="표준 7 2 38 2 4" xfId="15408" xr:uid="{00000000-0005-0000-0000-0000336B0000}"/>
    <cellStyle name="표준 7 2 38 2 4 2" xfId="24176" xr:uid="{00000000-0005-0000-0000-0000346B0000}"/>
    <cellStyle name="표준 7 2 38 2 5" xfId="17607" xr:uid="{00000000-0005-0000-0000-0000356B0000}"/>
    <cellStyle name="표준 7 2 38 2 6" xfId="26412" xr:uid="{00000000-0005-0000-0000-0000366B0000}"/>
    <cellStyle name="표준 7 2 38 2 7" xfId="6076" xr:uid="{00000000-0005-0000-0000-0000376B0000}"/>
    <cellStyle name="표준 7 2 38 3" xfId="2644" xr:uid="{00000000-0005-0000-0000-0000386B0000}"/>
    <cellStyle name="표준 7 2 38 3 2" xfId="18701" xr:uid="{00000000-0005-0000-0000-0000396B0000}"/>
    <cellStyle name="표준 7 2 38 3 3" xfId="27504" xr:uid="{00000000-0005-0000-0000-00003A6B0000}"/>
    <cellStyle name="표준 7 2 38 3 4" xfId="7402" xr:uid="{00000000-0005-0000-0000-00003B6B0000}"/>
    <cellStyle name="표준 7 2 38 4" xfId="12128" xr:uid="{00000000-0005-0000-0000-00003C6B0000}"/>
    <cellStyle name="표준 7 2 38 4 2" xfId="20896" xr:uid="{00000000-0005-0000-0000-00003D6B0000}"/>
    <cellStyle name="표준 7 2 38 5" xfId="14314" xr:uid="{00000000-0005-0000-0000-00003E6B0000}"/>
    <cellStyle name="표준 7 2 38 5 2" xfId="23082" xr:uid="{00000000-0005-0000-0000-00003F6B0000}"/>
    <cellStyle name="표준 7 2 38 6" xfId="16507" xr:uid="{00000000-0005-0000-0000-0000406B0000}"/>
    <cellStyle name="표준 7 2 38 7" xfId="25318" xr:uid="{00000000-0005-0000-0000-0000416B0000}"/>
    <cellStyle name="표준 7 2 38 8" xfId="4982" xr:uid="{00000000-0005-0000-0000-0000426B0000}"/>
    <cellStyle name="표준 7 2 39" xfId="1345" xr:uid="{00000000-0005-0000-0000-0000436B0000}"/>
    <cellStyle name="표준 7 2 39 2" xfId="3881" xr:uid="{00000000-0005-0000-0000-0000446B0000}"/>
    <cellStyle name="표준 7 2 39 2 2" xfId="8620" xr:uid="{00000000-0005-0000-0000-0000456B0000}"/>
    <cellStyle name="표준 7 2 39 2 2 2" xfId="19919" xr:uid="{00000000-0005-0000-0000-0000466B0000}"/>
    <cellStyle name="표준 7 2 39 2 2 3" xfId="28722" xr:uid="{00000000-0005-0000-0000-0000476B0000}"/>
    <cellStyle name="표준 7 2 39 2 3" xfId="13346" xr:uid="{00000000-0005-0000-0000-0000486B0000}"/>
    <cellStyle name="표준 7 2 39 2 3 2" xfId="22114" xr:uid="{00000000-0005-0000-0000-0000496B0000}"/>
    <cellStyle name="표준 7 2 39 2 4" xfId="15532" xr:uid="{00000000-0005-0000-0000-00004A6B0000}"/>
    <cellStyle name="표준 7 2 39 2 4 2" xfId="24300" xr:uid="{00000000-0005-0000-0000-00004B6B0000}"/>
    <cellStyle name="표준 7 2 39 2 5" xfId="17731" xr:uid="{00000000-0005-0000-0000-00004C6B0000}"/>
    <cellStyle name="표준 7 2 39 2 6" xfId="26536" xr:uid="{00000000-0005-0000-0000-00004D6B0000}"/>
    <cellStyle name="표준 7 2 39 2 7" xfId="6200" xr:uid="{00000000-0005-0000-0000-00004E6B0000}"/>
    <cellStyle name="표준 7 2 39 3" xfId="2768" xr:uid="{00000000-0005-0000-0000-00004F6B0000}"/>
    <cellStyle name="표준 7 2 39 3 2" xfId="18825" xr:uid="{00000000-0005-0000-0000-0000506B0000}"/>
    <cellStyle name="표준 7 2 39 3 3" xfId="27628" xr:uid="{00000000-0005-0000-0000-0000516B0000}"/>
    <cellStyle name="표준 7 2 39 3 4" xfId="7526" xr:uid="{00000000-0005-0000-0000-0000526B0000}"/>
    <cellStyle name="표준 7 2 39 4" xfId="12252" xr:uid="{00000000-0005-0000-0000-0000536B0000}"/>
    <cellStyle name="표준 7 2 39 4 2" xfId="21020" xr:uid="{00000000-0005-0000-0000-0000546B0000}"/>
    <cellStyle name="표준 7 2 39 5" xfId="14438" xr:uid="{00000000-0005-0000-0000-0000556B0000}"/>
    <cellStyle name="표준 7 2 39 5 2" xfId="23206" xr:uid="{00000000-0005-0000-0000-0000566B0000}"/>
    <cellStyle name="표준 7 2 39 6" xfId="16631" xr:uid="{00000000-0005-0000-0000-0000576B0000}"/>
    <cellStyle name="표준 7 2 39 7" xfId="25442" xr:uid="{00000000-0005-0000-0000-0000586B0000}"/>
    <cellStyle name="표준 7 2 39 8" xfId="5106" xr:uid="{00000000-0005-0000-0000-0000596B0000}"/>
    <cellStyle name="표준 7 2 4" xfId="256" xr:uid="{00000000-0005-0000-0000-00005A6B0000}"/>
    <cellStyle name="표준 7 2 4 2" xfId="3231" xr:uid="{00000000-0005-0000-0000-00005B6B0000}"/>
    <cellStyle name="표준 7 2 4 2 2" xfId="7985" xr:uid="{00000000-0005-0000-0000-00005C6B0000}"/>
    <cellStyle name="표준 7 2 4 2 2 2" xfId="19284" xr:uid="{00000000-0005-0000-0000-00005D6B0000}"/>
    <cellStyle name="표준 7 2 4 2 2 3" xfId="28087" xr:uid="{00000000-0005-0000-0000-00005E6B0000}"/>
    <cellStyle name="표준 7 2 4 2 3" xfId="12711" xr:uid="{00000000-0005-0000-0000-00005F6B0000}"/>
    <cellStyle name="표준 7 2 4 2 3 2" xfId="21479" xr:uid="{00000000-0005-0000-0000-0000606B0000}"/>
    <cellStyle name="표준 7 2 4 2 4" xfId="14897" xr:uid="{00000000-0005-0000-0000-0000616B0000}"/>
    <cellStyle name="표준 7 2 4 2 4 2" xfId="23665" xr:uid="{00000000-0005-0000-0000-0000626B0000}"/>
    <cellStyle name="표준 7 2 4 2 5" xfId="17096" xr:uid="{00000000-0005-0000-0000-0000636B0000}"/>
    <cellStyle name="표준 7 2 4 2 6" xfId="25901" xr:uid="{00000000-0005-0000-0000-0000646B0000}"/>
    <cellStyle name="표준 7 2 4 2 7" xfId="5565" xr:uid="{00000000-0005-0000-0000-0000656B0000}"/>
    <cellStyle name="표준 7 2 4 3" xfId="2133" xr:uid="{00000000-0005-0000-0000-0000666B0000}"/>
    <cellStyle name="표준 7 2 4 3 2" xfId="26993" xr:uid="{00000000-0005-0000-0000-0000676B0000}"/>
    <cellStyle name="표준 7 2 4 3 3" xfId="6674" xr:uid="{00000000-0005-0000-0000-0000686B0000}"/>
    <cellStyle name="표준 7 2 4 4" xfId="6891" xr:uid="{00000000-0005-0000-0000-0000696B0000}"/>
    <cellStyle name="표준 7 2 4 4 2" xfId="18190" xr:uid="{00000000-0005-0000-0000-00006A6B0000}"/>
    <cellStyle name="표준 7 2 4 5" xfId="11617" xr:uid="{00000000-0005-0000-0000-00006B6B0000}"/>
    <cellStyle name="표준 7 2 4 5 2" xfId="20385" xr:uid="{00000000-0005-0000-0000-00006C6B0000}"/>
    <cellStyle name="표준 7 2 4 6" xfId="13803" xr:uid="{00000000-0005-0000-0000-00006D6B0000}"/>
    <cellStyle name="표준 7 2 4 6 2" xfId="22571" xr:uid="{00000000-0005-0000-0000-00006E6B0000}"/>
    <cellStyle name="표준 7 2 4 7" xfId="15903" xr:uid="{00000000-0005-0000-0000-00006F6B0000}"/>
    <cellStyle name="표준 7 2 4 8" xfId="24807" xr:uid="{00000000-0005-0000-0000-0000706B0000}"/>
    <cellStyle name="표준 7 2 4 9" xfId="4471" xr:uid="{00000000-0005-0000-0000-0000716B0000}"/>
    <cellStyle name="표준 7 2 40" xfId="1925" xr:uid="{00000000-0005-0000-0000-0000726B0000}"/>
    <cellStyle name="표준 7 2 40 2" xfId="4128" xr:uid="{00000000-0005-0000-0000-0000736B0000}"/>
    <cellStyle name="표준 7 2 40 2 2" xfId="8857" xr:uid="{00000000-0005-0000-0000-0000746B0000}"/>
    <cellStyle name="표준 7 2 40 2 2 2" xfId="20156" xr:uid="{00000000-0005-0000-0000-0000756B0000}"/>
    <cellStyle name="표준 7 2 40 2 2 3" xfId="28959" xr:uid="{00000000-0005-0000-0000-0000766B0000}"/>
    <cellStyle name="표준 7 2 40 2 3" xfId="13583" xr:uid="{00000000-0005-0000-0000-0000776B0000}"/>
    <cellStyle name="표준 7 2 40 2 3 2" xfId="22351" xr:uid="{00000000-0005-0000-0000-0000786B0000}"/>
    <cellStyle name="표준 7 2 40 2 4" xfId="15769" xr:uid="{00000000-0005-0000-0000-0000796B0000}"/>
    <cellStyle name="표준 7 2 40 2 4 2" xfId="24537" xr:uid="{00000000-0005-0000-0000-00007A6B0000}"/>
    <cellStyle name="표준 7 2 40 2 5" xfId="17968" xr:uid="{00000000-0005-0000-0000-00007B6B0000}"/>
    <cellStyle name="표준 7 2 40 2 6" xfId="26773" xr:uid="{00000000-0005-0000-0000-00007C6B0000}"/>
    <cellStyle name="표준 7 2 40 2 7" xfId="6437" xr:uid="{00000000-0005-0000-0000-00007D6B0000}"/>
    <cellStyle name="표준 7 2 40 3" xfId="3005" xr:uid="{00000000-0005-0000-0000-00007E6B0000}"/>
    <cellStyle name="표준 7 2 40 3 2" xfId="19062" xr:uid="{00000000-0005-0000-0000-00007F6B0000}"/>
    <cellStyle name="표준 7 2 40 3 3" xfId="27865" xr:uid="{00000000-0005-0000-0000-0000806B0000}"/>
    <cellStyle name="표준 7 2 40 3 4" xfId="7763" xr:uid="{00000000-0005-0000-0000-0000816B0000}"/>
    <cellStyle name="표준 7 2 40 4" xfId="12489" xr:uid="{00000000-0005-0000-0000-0000826B0000}"/>
    <cellStyle name="표준 7 2 40 4 2" xfId="21257" xr:uid="{00000000-0005-0000-0000-0000836B0000}"/>
    <cellStyle name="표준 7 2 40 5" xfId="14675" xr:uid="{00000000-0005-0000-0000-0000846B0000}"/>
    <cellStyle name="표준 7 2 40 5 2" xfId="23443" xr:uid="{00000000-0005-0000-0000-0000856B0000}"/>
    <cellStyle name="표준 7 2 40 6" xfId="16874" xr:uid="{00000000-0005-0000-0000-0000866B0000}"/>
    <cellStyle name="표준 7 2 40 7" xfId="25679" xr:uid="{00000000-0005-0000-0000-0000876B0000}"/>
    <cellStyle name="표준 7 2 40 8" xfId="5343" xr:uid="{00000000-0005-0000-0000-0000886B0000}"/>
    <cellStyle name="표준 7 2 41" xfId="1797" xr:uid="{00000000-0005-0000-0000-0000896B0000}"/>
    <cellStyle name="표준 7 2 41 2" xfId="4081" xr:uid="{00000000-0005-0000-0000-00008A6B0000}"/>
    <cellStyle name="표준 7 2 41 2 2" xfId="8813" xr:uid="{00000000-0005-0000-0000-00008B6B0000}"/>
    <cellStyle name="표준 7 2 41 2 2 2" xfId="20112" xr:uid="{00000000-0005-0000-0000-00008C6B0000}"/>
    <cellStyle name="표준 7 2 41 2 2 3" xfId="28915" xr:uid="{00000000-0005-0000-0000-00008D6B0000}"/>
    <cellStyle name="표준 7 2 41 2 3" xfId="13539" xr:uid="{00000000-0005-0000-0000-00008E6B0000}"/>
    <cellStyle name="표준 7 2 41 2 3 2" xfId="22307" xr:uid="{00000000-0005-0000-0000-00008F6B0000}"/>
    <cellStyle name="표준 7 2 41 2 4" xfId="15725" xr:uid="{00000000-0005-0000-0000-0000906B0000}"/>
    <cellStyle name="표준 7 2 41 2 4 2" xfId="24493" xr:uid="{00000000-0005-0000-0000-0000916B0000}"/>
    <cellStyle name="표준 7 2 41 2 5" xfId="17924" xr:uid="{00000000-0005-0000-0000-0000926B0000}"/>
    <cellStyle name="표준 7 2 41 2 6" xfId="26729" xr:uid="{00000000-0005-0000-0000-0000936B0000}"/>
    <cellStyle name="표준 7 2 41 2 7" xfId="6393" xr:uid="{00000000-0005-0000-0000-0000946B0000}"/>
    <cellStyle name="표준 7 2 41 3" xfId="2961" xr:uid="{00000000-0005-0000-0000-0000956B0000}"/>
    <cellStyle name="표준 7 2 41 3 2" xfId="19018" xr:uid="{00000000-0005-0000-0000-0000966B0000}"/>
    <cellStyle name="표준 7 2 41 3 3" xfId="27821" xr:uid="{00000000-0005-0000-0000-0000976B0000}"/>
    <cellStyle name="표준 7 2 41 3 4" xfId="7719" xr:uid="{00000000-0005-0000-0000-0000986B0000}"/>
    <cellStyle name="표준 7 2 41 4" xfId="12445" xr:uid="{00000000-0005-0000-0000-0000996B0000}"/>
    <cellStyle name="표준 7 2 41 4 2" xfId="21213" xr:uid="{00000000-0005-0000-0000-00009A6B0000}"/>
    <cellStyle name="표준 7 2 41 5" xfId="14631" xr:uid="{00000000-0005-0000-0000-00009B6B0000}"/>
    <cellStyle name="표준 7 2 41 5 2" xfId="23399" xr:uid="{00000000-0005-0000-0000-00009C6B0000}"/>
    <cellStyle name="표준 7 2 41 6" xfId="16829" xr:uid="{00000000-0005-0000-0000-00009D6B0000}"/>
    <cellStyle name="표준 7 2 41 7" xfId="25635" xr:uid="{00000000-0005-0000-0000-00009E6B0000}"/>
    <cellStyle name="표준 7 2 41 8" xfId="5299" xr:uid="{00000000-0005-0000-0000-00009F6B0000}"/>
    <cellStyle name="표준 7 2 42" xfId="3044" xr:uid="{00000000-0005-0000-0000-0000A06B0000}"/>
    <cellStyle name="표준 7 2 42 2" xfId="7799" xr:uid="{00000000-0005-0000-0000-0000A16B0000}"/>
    <cellStyle name="표준 7 2 42 2 2" xfId="19098" xr:uid="{00000000-0005-0000-0000-0000A26B0000}"/>
    <cellStyle name="표준 7 2 42 2 3" xfId="27901" xr:uid="{00000000-0005-0000-0000-0000A36B0000}"/>
    <cellStyle name="표준 7 2 42 3" xfId="12525" xr:uid="{00000000-0005-0000-0000-0000A46B0000}"/>
    <cellStyle name="표준 7 2 42 3 2" xfId="21293" xr:uid="{00000000-0005-0000-0000-0000A56B0000}"/>
    <cellStyle name="표준 7 2 42 4" xfId="14711" xr:uid="{00000000-0005-0000-0000-0000A66B0000}"/>
    <cellStyle name="표준 7 2 42 4 2" xfId="23479" xr:uid="{00000000-0005-0000-0000-0000A76B0000}"/>
    <cellStyle name="표준 7 2 42 5" xfId="16910" xr:uid="{00000000-0005-0000-0000-0000A86B0000}"/>
    <cellStyle name="표준 7 2 42 6" xfId="25715" xr:uid="{00000000-0005-0000-0000-0000A96B0000}"/>
    <cellStyle name="표준 7 2 42 7" xfId="5379" xr:uid="{00000000-0005-0000-0000-0000AA6B0000}"/>
    <cellStyle name="표준 7 2 43" xfId="1935" xr:uid="{00000000-0005-0000-0000-0000AB6B0000}"/>
    <cellStyle name="표준 7 2 43 2" xfId="26807" xr:uid="{00000000-0005-0000-0000-0000AC6B0000}"/>
    <cellStyle name="표준 7 2 43 3" xfId="6671" xr:uid="{00000000-0005-0000-0000-0000AD6B0000}"/>
    <cellStyle name="표준 7 2 44" xfId="6693" xr:uid="{00000000-0005-0000-0000-0000AE6B0000}"/>
    <cellStyle name="표준 7 2 44 2" xfId="17992" xr:uid="{00000000-0005-0000-0000-0000AF6B0000}"/>
    <cellStyle name="표준 7 2 45" xfId="11419" xr:uid="{00000000-0005-0000-0000-0000B06B0000}"/>
    <cellStyle name="표준 7 2 45 2" xfId="20187" xr:uid="{00000000-0005-0000-0000-0000B16B0000}"/>
    <cellStyle name="표준 7 2 46" xfId="13605" xr:uid="{00000000-0005-0000-0000-0000B26B0000}"/>
    <cellStyle name="표준 7 2 46 2" xfId="22373" xr:uid="{00000000-0005-0000-0000-0000B36B0000}"/>
    <cellStyle name="표준 7 2 47" xfId="15803" xr:uid="{00000000-0005-0000-0000-0000B46B0000}"/>
    <cellStyle name="표준 7 2 48" xfId="24609" xr:uid="{00000000-0005-0000-0000-0000B56B0000}"/>
    <cellStyle name="표준 7 2 49" xfId="4273" xr:uid="{00000000-0005-0000-0000-0000B66B0000}"/>
    <cellStyle name="표준 7 2 5" xfId="457" xr:uid="{00000000-0005-0000-0000-0000B76B0000}"/>
    <cellStyle name="표준 7 2 5 2" xfId="3431" xr:uid="{00000000-0005-0000-0000-0000B86B0000}"/>
    <cellStyle name="표준 7 2 5 2 2" xfId="8185" xr:uid="{00000000-0005-0000-0000-0000B96B0000}"/>
    <cellStyle name="표준 7 2 5 2 2 2" xfId="19484" xr:uid="{00000000-0005-0000-0000-0000BA6B0000}"/>
    <cellStyle name="표준 7 2 5 2 2 3" xfId="28287" xr:uid="{00000000-0005-0000-0000-0000BB6B0000}"/>
    <cellStyle name="표준 7 2 5 2 3" xfId="12911" xr:uid="{00000000-0005-0000-0000-0000BC6B0000}"/>
    <cellStyle name="표준 7 2 5 2 3 2" xfId="21679" xr:uid="{00000000-0005-0000-0000-0000BD6B0000}"/>
    <cellStyle name="표준 7 2 5 2 4" xfId="15097" xr:uid="{00000000-0005-0000-0000-0000BE6B0000}"/>
    <cellStyle name="표준 7 2 5 2 4 2" xfId="23865" xr:uid="{00000000-0005-0000-0000-0000BF6B0000}"/>
    <cellStyle name="표준 7 2 5 2 5" xfId="17296" xr:uid="{00000000-0005-0000-0000-0000C06B0000}"/>
    <cellStyle name="표준 7 2 5 2 6" xfId="26101" xr:uid="{00000000-0005-0000-0000-0000C16B0000}"/>
    <cellStyle name="표준 7 2 5 2 7" xfId="5765" xr:uid="{00000000-0005-0000-0000-0000C26B0000}"/>
    <cellStyle name="표준 7 2 5 3" xfId="2333" xr:uid="{00000000-0005-0000-0000-0000C36B0000}"/>
    <cellStyle name="표준 7 2 5 3 2" xfId="18390" xr:uid="{00000000-0005-0000-0000-0000C46B0000}"/>
    <cellStyle name="표준 7 2 5 3 3" xfId="27193" xr:uid="{00000000-0005-0000-0000-0000C56B0000}"/>
    <cellStyle name="표준 7 2 5 3 4" xfId="7091" xr:uid="{00000000-0005-0000-0000-0000C66B0000}"/>
    <cellStyle name="표준 7 2 5 4" xfId="11817" xr:uid="{00000000-0005-0000-0000-0000C76B0000}"/>
    <cellStyle name="표준 7 2 5 4 2" xfId="20585" xr:uid="{00000000-0005-0000-0000-0000C86B0000}"/>
    <cellStyle name="표준 7 2 5 5" xfId="14003" xr:uid="{00000000-0005-0000-0000-0000C96B0000}"/>
    <cellStyle name="표준 7 2 5 5 2" xfId="22771" xr:uid="{00000000-0005-0000-0000-0000CA6B0000}"/>
    <cellStyle name="표준 7 2 5 6" xfId="16190" xr:uid="{00000000-0005-0000-0000-0000CB6B0000}"/>
    <cellStyle name="표준 7 2 5 7" xfId="25007" xr:uid="{00000000-0005-0000-0000-0000CC6B0000}"/>
    <cellStyle name="표준 7 2 5 8" xfId="4671" xr:uid="{00000000-0005-0000-0000-0000CD6B0000}"/>
    <cellStyle name="표준 7 2 50" xfId="29007" xr:uid="{00000000-0005-0000-0000-0000CE6B0000}"/>
    <cellStyle name="표준 7 2 6" xfId="565" xr:uid="{00000000-0005-0000-0000-0000CF6B0000}"/>
    <cellStyle name="표준 7 2 6 2" xfId="3495" xr:uid="{00000000-0005-0000-0000-0000D06B0000}"/>
    <cellStyle name="표준 7 2 6 2 2" xfId="8248" xr:uid="{00000000-0005-0000-0000-0000D16B0000}"/>
    <cellStyle name="표준 7 2 6 2 2 2" xfId="19547" xr:uid="{00000000-0005-0000-0000-0000D26B0000}"/>
    <cellStyle name="표준 7 2 6 2 2 3" xfId="28350" xr:uid="{00000000-0005-0000-0000-0000D36B0000}"/>
    <cellStyle name="표준 7 2 6 2 3" xfId="12974" xr:uid="{00000000-0005-0000-0000-0000D46B0000}"/>
    <cellStyle name="표준 7 2 6 2 3 2" xfId="21742" xr:uid="{00000000-0005-0000-0000-0000D56B0000}"/>
    <cellStyle name="표준 7 2 6 2 4" xfId="15160" xr:uid="{00000000-0005-0000-0000-0000D66B0000}"/>
    <cellStyle name="표준 7 2 6 2 4 2" xfId="23928" xr:uid="{00000000-0005-0000-0000-0000D76B0000}"/>
    <cellStyle name="표준 7 2 6 2 5" xfId="17359" xr:uid="{00000000-0005-0000-0000-0000D86B0000}"/>
    <cellStyle name="표준 7 2 6 2 6" xfId="26164" xr:uid="{00000000-0005-0000-0000-0000D96B0000}"/>
    <cellStyle name="표준 7 2 6 2 7" xfId="5828" xr:uid="{00000000-0005-0000-0000-0000DA6B0000}"/>
    <cellStyle name="표준 7 2 6 3" xfId="2396" xr:uid="{00000000-0005-0000-0000-0000DB6B0000}"/>
    <cellStyle name="표준 7 2 6 3 2" xfId="18453" xr:uid="{00000000-0005-0000-0000-0000DC6B0000}"/>
    <cellStyle name="표준 7 2 6 3 3" xfId="27256" xr:uid="{00000000-0005-0000-0000-0000DD6B0000}"/>
    <cellStyle name="표준 7 2 6 3 4" xfId="7154" xr:uid="{00000000-0005-0000-0000-0000DE6B0000}"/>
    <cellStyle name="표준 7 2 6 4" xfId="11880" xr:uid="{00000000-0005-0000-0000-0000DF6B0000}"/>
    <cellStyle name="표준 7 2 6 4 2" xfId="20648" xr:uid="{00000000-0005-0000-0000-0000E06B0000}"/>
    <cellStyle name="표준 7 2 6 5" xfId="14066" xr:uid="{00000000-0005-0000-0000-0000E16B0000}"/>
    <cellStyle name="표준 7 2 6 5 2" xfId="22834" xr:uid="{00000000-0005-0000-0000-0000E26B0000}"/>
    <cellStyle name="표준 7 2 6 6" xfId="16253" xr:uid="{00000000-0005-0000-0000-0000E36B0000}"/>
    <cellStyle name="표준 7 2 6 7" xfId="25070" xr:uid="{00000000-0005-0000-0000-0000E46B0000}"/>
    <cellStyle name="표준 7 2 6 8" xfId="4734" xr:uid="{00000000-0005-0000-0000-0000E56B0000}"/>
    <cellStyle name="표준 7 2 7" xfId="1033" xr:uid="{00000000-0005-0000-0000-0000E66B0000}"/>
    <cellStyle name="표준 7 2 7 2" xfId="3679" xr:uid="{00000000-0005-0000-0000-0000E76B0000}"/>
    <cellStyle name="표준 7 2 7 2 2" xfId="8422" xr:uid="{00000000-0005-0000-0000-0000E86B0000}"/>
    <cellStyle name="표준 7 2 7 2 2 2" xfId="19721" xr:uid="{00000000-0005-0000-0000-0000E96B0000}"/>
    <cellStyle name="표준 7 2 7 2 2 3" xfId="28524" xr:uid="{00000000-0005-0000-0000-0000EA6B0000}"/>
    <cellStyle name="표준 7 2 7 2 3" xfId="13148" xr:uid="{00000000-0005-0000-0000-0000EB6B0000}"/>
    <cellStyle name="표준 7 2 7 2 3 2" xfId="21916" xr:uid="{00000000-0005-0000-0000-0000EC6B0000}"/>
    <cellStyle name="표준 7 2 7 2 4" xfId="15334" xr:uid="{00000000-0005-0000-0000-0000ED6B0000}"/>
    <cellStyle name="표준 7 2 7 2 4 2" xfId="24102" xr:uid="{00000000-0005-0000-0000-0000EE6B0000}"/>
    <cellStyle name="표준 7 2 7 2 5" xfId="17533" xr:uid="{00000000-0005-0000-0000-0000EF6B0000}"/>
    <cellStyle name="표준 7 2 7 2 6" xfId="26338" xr:uid="{00000000-0005-0000-0000-0000F06B0000}"/>
    <cellStyle name="표준 7 2 7 2 7" xfId="6002" xr:uid="{00000000-0005-0000-0000-0000F16B0000}"/>
    <cellStyle name="표준 7 2 7 3" xfId="2570" xr:uid="{00000000-0005-0000-0000-0000F26B0000}"/>
    <cellStyle name="표준 7 2 7 3 2" xfId="18627" xr:uid="{00000000-0005-0000-0000-0000F36B0000}"/>
    <cellStyle name="표준 7 2 7 3 3" xfId="27430" xr:uid="{00000000-0005-0000-0000-0000F46B0000}"/>
    <cellStyle name="표준 7 2 7 3 4" xfId="7328" xr:uid="{00000000-0005-0000-0000-0000F56B0000}"/>
    <cellStyle name="표준 7 2 7 4" xfId="12054" xr:uid="{00000000-0005-0000-0000-0000F66B0000}"/>
    <cellStyle name="표준 7 2 7 4 2" xfId="20822" xr:uid="{00000000-0005-0000-0000-0000F76B0000}"/>
    <cellStyle name="표준 7 2 7 5" xfId="14240" xr:uid="{00000000-0005-0000-0000-0000F86B0000}"/>
    <cellStyle name="표준 7 2 7 5 2" xfId="23008" xr:uid="{00000000-0005-0000-0000-0000F96B0000}"/>
    <cellStyle name="표준 7 2 7 6" xfId="16433" xr:uid="{00000000-0005-0000-0000-0000FA6B0000}"/>
    <cellStyle name="표준 7 2 7 7" xfId="25244" xr:uid="{00000000-0005-0000-0000-0000FB6B0000}"/>
    <cellStyle name="표준 7 2 7 8" xfId="4908" xr:uid="{00000000-0005-0000-0000-0000FC6B0000}"/>
    <cellStyle name="표준 7 2 8" xfId="1280" xr:uid="{00000000-0005-0000-0000-0000FD6B0000}"/>
    <cellStyle name="표준 7 2 8 2" xfId="3837" xr:uid="{00000000-0005-0000-0000-0000FE6B0000}"/>
    <cellStyle name="표준 7 2 8 2 2" xfId="8578" xr:uid="{00000000-0005-0000-0000-0000FF6B0000}"/>
    <cellStyle name="표준 7 2 8 2 2 2" xfId="19877" xr:uid="{00000000-0005-0000-0000-0000006C0000}"/>
    <cellStyle name="표준 7 2 8 2 2 3" xfId="28680" xr:uid="{00000000-0005-0000-0000-0000016C0000}"/>
    <cellStyle name="표준 7 2 8 2 3" xfId="13304" xr:uid="{00000000-0005-0000-0000-0000026C0000}"/>
    <cellStyle name="표준 7 2 8 2 3 2" xfId="22072" xr:uid="{00000000-0005-0000-0000-0000036C0000}"/>
    <cellStyle name="표준 7 2 8 2 4" xfId="15490" xr:uid="{00000000-0005-0000-0000-0000046C0000}"/>
    <cellStyle name="표준 7 2 8 2 4 2" xfId="24258" xr:uid="{00000000-0005-0000-0000-0000056C0000}"/>
    <cellStyle name="표준 7 2 8 2 5" xfId="17689" xr:uid="{00000000-0005-0000-0000-0000066C0000}"/>
    <cellStyle name="표준 7 2 8 2 6" xfId="26494" xr:uid="{00000000-0005-0000-0000-0000076C0000}"/>
    <cellStyle name="표준 7 2 8 2 7" xfId="6158" xr:uid="{00000000-0005-0000-0000-0000086C0000}"/>
    <cellStyle name="표준 7 2 8 3" xfId="2726" xr:uid="{00000000-0005-0000-0000-0000096C0000}"/>
    <cellStyle name="표준 7 2 8 3 2" xfId="18783" xr:uid="{00000000-0005-0000-0000-00000A6C0000}"/>
    <cellStyle name="표준 7 2 8 3 3" xfId="27586" xr:uid="{00000000-0005-0000-0000-00000B6C0000}"/>
    <cellStyle name="표준 7 2 8 3 4" xfId="7484" xr:uid="{00000000-0005-0000-0000-00000C6C0000}"/>
    <cellStyle name="표준 7 2 8 4" xfId="12210" xr:uid="{00000000-0005-0000-0000-00000D6C0000}"/>
    <cellStyle name="표준 7 2 8 4 2" xfId="20978" xr:uid="{00000000-0005-0000-0000-00000E6C0000}"/>
    <cellStyle name="표준 7 2 8 5" xfId="14396" xr:uid="{00000000-0005-0000-0000-00000F6C0000}"/>
    <cellStyle name="표준 7 2 8 5 2" xfId="23164" xr:uid="{00000000-0005-0000-0000-0000106C0000}"/>
    <cellStyle name="표준 7 2 8 6" xfId="16589" xr:uid="{00000000-0005-0000-0000-0000116C0000}"/>
    <cellStyle name="표준 7 2 8 7" xfId="25400" xr:uid="{00000000-0005-0000-0000-0000126C0000}"/>
    <cellStyle name="표준 7 2 8 8" xfId="5064" xr:uid="{00000000-0005-0000-0000-0000136C0000}"/>
    <cellStyle name="표준 7 2 9" xfId="1323" xr:uid="{00000000-0005-0000-0000-0000146C0000}"/>
    <cellStyle name="표준 7 2 9 2" xfId="3865" xr:uid="{00000000-0005-0000-0000-0000156C0000}"/>
    <cellStyle name="표준 7 2 9 2 2" xfId="8605" xr:uid="{00000000-0005-0000-0000-0000166C0000}"/>
    <cellStyle name="표준 7 2 9 2 2 2" xfId="19904" xr:uid="{00000000-0005-0000-0000-0000176C0000}"/>
    <cellStyle name="표준 7 2 9 2 2 3" xfId="28707" xr:uid="{00000000-0005-0000-0000-0000186C0000}"/>
    <cellStyle name="표준 7 2 9 2 3" xfId="13331" xr:uid="{00000000-0005-0000-0000-0000196C0000}"/>
    <cellStyle name="표준 7 2 9 2 3 2" xfId="22099" xr:uid="{00000000-0005-0000-0000-00001A6C0000}"/>
    <cellStyle name="표준 7 2 9 2 4" xfId="15517" xr:uid="{00000000-0005-0000-0000-00001B6C0000}"/>
    <cellStyle name="표준 7 2 9 2 4 2" xfId="24285" xr:uid="{00000000-0005-0000-0000-00001C6C0000}"/>
    <cellStyle name="표준 7 2 9 2 5" xfId="17716" xr:uid="{00000000-0005-0000-0000-00001D6C0000}"/>
    <cellStyle name="표준 7 2 9 2 6" xfId="26521" xr:uid="{00000000-0005-0000-0000-00001E6C0000}"/>
    <cellStyle name="표준 7 2 9 2 7" xfId="6185" xr:uid="{00000000-0005-0000-0000-00001F6C0000}"/>
    <cellStyle name="표준 7 2 9 3" xfId="2753" xr:uid="{00000000-0005-0000-0000-0000206C0000}"/>
    <cellStyle name="표준 7 2 9 3 2" xfId="18810" xr:uid="{00000000-0005-0000-0000-0000216C0000}"/>
    <cellStyle name="표준 7 2 9 3 3" xfId="27613" xr:uid="{00000000-0005-0000-0000-0000226C0000}"/>
    <cellStyle name="표준 7 2 9 3 4" xfId="7511" xr:uid="{00000000-0005-0000-0000-0000236C0000}"/>
    <cellStyle name="표준 7 2 9 4" xfId="12237" xr:uid="{00000000-0005-0000-0000-0000246C0000}"/>
    <cellStyle name="표준 7 2 9 4 2" xfId="21005" xr:uid="{00000000-0005-0000-0000-0000256C0000}"/>
    <cellStyle name="표준 7 2 9 5" xfId="14423" xr:uid="{00000000-0005-0000-0000-0000266C0000}"/>
    <cellStyle name="표준 7 2 9 5 2" xfId="23191" xr:uid="{00000000-0005-0000-0000-0000276C0000}"/>
    <cellStyle name="표준 7 2 9 6" xfId="16616" xr:uid="{00000000-0005-0000-0000-0000286C0000}"/>
    <cellStyle name="표준 7 2 9 7" xfId="25427" xr:uid="{00000000-0005-0000-0000-0000296C0000}"/>
    <cellStyle name="표준 7 2 9 8" xfId="5091" xr:uid="{00000000-0005-0000-0000-00002A6C0000}"/>
    <cellStyle name="표준 7 20" xfId="1306" xr:uid="{00000000-0005-0000-0000-00002B6C0000}"/>
    <cellStyle name="표준 7 20 2" xfId="3854" xr:uid="{00000000-0005-0000-0000-00002C6C0000}"/>
    <cellStyle name="표준 7 20 2 2" xfId="8594" xr:uid="{00000000-0005-0000-0000-00002D6C0000}"/>
    <cellStyle name="표준 7 20 2 2 2" xfId="19893" xr:uid="{00000000-0005-0000-0000-00002E6C0000}"/>
    <cellStyle name="표준 7 20 2 2 3" xfId="28696" xr:uid="{00000000-0005-0000-0000-00002F6C0000}"/>
    <cellStyle name="표준 7 20 2 3" xfId="13320" xr:uid="{00000000-0005-0000-0000-0000306C0000}"/>
    <cellStyle name="표준 7 20 2 3 2" xfId="22088" xr:uid="{00000000-0005-0000-0000-0000316C0000}"/>
    <cellStyle name="표준 7 20 2 4" xfId="15506" xr:uid="{00000000-0005-0000-0000-0000326C0000}"/>
    <cellStyle name="표준 7 20 2 4 2" xfId="24274" xr:uid="{00000000-0005-0000-0000-0000336C0000}"/>
    <cellStyle name="표준 7 20 2 5" xfId="17705" xr:uid="{00000000-0005-0000-0000-0000346C0000}"/>
    <cellStyle name="표준 7 20 2 6" xfId="26510" xr:uid="{00000000-0005-0000-0000-0000356C0000}"/>
    <cellStyle name="표준 7 20 2 7" xfId="6174" xr:uid="{00000000-0005-0000-0000-0000366C0000}"/>
    <cellStyle name="표준 7 20 3" xfId="2742" xr:uid="{00000000-0005-0000-0000-0000376C0000}"/>
    <cellStyle name="표준 7 20 3 2" xfId="18799" xr:uid="{00000000-0005-0000-0000-0000386C0000}"/>
    <cellStyle name="표준 7 20 3 3" xfId="27602" xr:uid="{00000000-0005-0000-0000-0000396C0000}"/>
    <cellStyle name="표준 7 20 3 4" xfId="7500" xr:uid="{00000000-0005-0000-0000-00003A6C0000}"/>
    <cellStyle name="표준 7 20 4" xfId="12226" xr:uid="{00000000-0005-0000-0000-00003B6C0000}"/>
    <cellStyle name="표준 7 20 4 2" xfId="20994" xr:uid="{00000000-0005-0000-0000-00003C6C0000}"/>
    <cellStyle name="표준 7 20 5" xfId="14412" xr:uid="{00000000-0005-0000-0000-00003D6C0000}"/>
    <cellStyle name="표준 7 20 5 2" xfId="23180" xr:uid="{00000000-0005-0000-0000-00003E6C0000}"/>
    <cellStyle name="표준 7 20 6" xfId="16605" xr:uid="{00000000-0005-0000-0000-00003F6C0000}"/>
    <cellStyle name="표준 7 20 7" xfId="25416" xr:uid="{00000000-0005-0000-0000-0000406C0000}"/>
    <cellStyle name="표준 7 20 8" xfId="5080" xr:uid="{00000000-0005-0000-0000-0000416C0000}"/>
    <cellStyle name="표준 7 21" xfId="1252" xr:uid="{00000000-0005-0000-0000-0000426C0000}"/>
    <cellStyle name="표준 7 21 2" xfId="3814" xr:uid="{00000000-0005-0000-0000-0000436C0000}"/>
    <cellStyle name="표준 7 21 2 2" xfId="8555" xr:uid="{00000000-0005-0000-0000-0000446C0000}"/>
    <cellStyle name="표준 7 21 2 2 2" xfId="19854" xr:uid="{00000000-0005-0000-0000-0000456C0000}"/>
    <cellStyle name="표준 7 21 2 2 3" xfId="28657" xr:uid="{00000000-0005-0000-0000-0000466C0000}"/>
    <cellStyle name="표준 7 21 2 3" xfId="13281" xr:uid="{00000000-0005-0000-0000-0000476C0000}"/>
    <cellStyle name="표준 7 21 2 3 2" xfId="22049" xr:uid="{00000000-0005-0000-0000-0000486C0000}"/>
    <cellStyle name="표준 7 21 2 4" xfId="15467" xr:uid="{00000000-0005-0000-0000-0000496C0000}"/>
    <cellStyle name="표준 7 21 2 4 2" xfId="24235" xr:uid="{00000000-0005-0000-0000-00004A6C0000}"/>
    <cellStyle name="표준 7 21 2 5" xfId="17666" xr:uid="{00000000-0005-0000-0000-00004B6C0000}"/>
    <cellStyle name="표준 7 21 2 6" xfId="26471" xr:uid="{00000000-0005-0000-0000-00004C6C0000}"/>
    <cellStyle name="표준 7 21 2 7" xfId="6135" xr:uid="{00000000-0005-0000-0000-00004D6C0000}"/>
    <cellStyle name="표준 7 21 3" xfId="2703" xr:uid="{00000000-0005-0000-0000-00004E6C0000}"/>
    <cellStyle name="표준 7 21 3 2" xfId="18760" xr:uid="{00000000-0005-0000-0000-00004F6C0000}"/>
    <cellStyle name="표준 7 21 3 3" xfId="27563" xr:uid="{00000000-0005-0000-0000-0000506C0000}"/>
    <cellStyle name="표준 7 21 3 4" xfId="7461" xr:uid="{00000000-0005-0000-0000-0000516C0000}"/>
    <cellStyle name="표준 7 21 4" xfId="12187" xr:uid="{00000000-0005-0000-0000-0000526C0000}"/>
    <cellStyle name="표준 7 21 4 2" xfId="20955" xr:uid="{00000000-0005-0000-0000-0000536C0000}"/>
    <cellStyle name="표준 7 21 5" xfId="14373" xr:uid="{00000000-0005-0000-0000-0000546C0000}"/>
    <cellStyle name="표준 7 21 5 2" xfId="23141" xr:uid="{00000000-0005-0000-0000-0000556C0000}"/>
    <cellStyle name="표준 7 21 6" xfId="16566" xr:uid="{00000000-0005-0000-0000-0000566C0000}"/>
    <cellStyle name="표준 7 21 7" xfId="25377" xr:uid="{00000000-0005-0000-0000-0000576C0000}"/>
    <cellStyle name="표준 7 21 8" xfId="5041" xr:uid="{00000000-0005-0000-0000-0000586C0000}"/>
    <cellStyle name="표준 7 22" xfId="1069" xr:uid="{00000000-0005-0000-0000-0000596C0000}"/>
    <cellStyle name="표준 7 22 2" xfId="3706" xr:uid="{00000000-0005-0000-0000-00005A6C0000}"/>
    <cellStyle name="표준 7 22 2 2" xfId="8449" xr:uid="{00000000-0005-0000-0000-00005B6C0000}"/>
    <cellStyle name="표준 7 22 2 2 2" xfId="19748" xr:uid="{00000000-0005-0000-0000-00005C6C0000}"/>
    <cellStyle name="표준 7 22 2 2 3" xfId="28551" xr:uid="{00000000-0005-0000-0000-00005D6C0000}"/>
    <cellStyle name="표준 7 22 2 3" xfId="13175" xr:uid="{00000000-0005-0000-0000-00005E6C0000}"/>
    <cellStyle name="표준 7 22 2 3 2" xfId="21943" xr:uid="{00000000-0005-0000-0000-00005F6C0000}"/>
    <cellStyle name="표준 7 22 2 4" xfId="15361" xr:uid="{00000000-0005-0000-0000-0000606C0000}"/>
    <cellStyle name="표준 7 22 2 4 2" xfId="24129" xr:uid="{00000000-0005-0000-0000-0000616C0000}"/>
    <cellStyle name="표준 7 22 2 5" xfId="17560" xr:uid="{00000000-0005-0000-0000-0000626C0000}"/>
    <cellStyle name="표준 7 22 2 6" xfId="26365" xr:uid="{00000000-0005-0000-0000-0000636C0000}"/>
    <cellStyle name="표준 7 22 2 7" xfId="6029" xr:uid="{00000000-0005-0000-0000-0000646C0000}"/>
    <cellStyle name="표준 7 22 3" xfId="2597" xr:uid="{00000000-0005-0000-0000-0000656C0000}"/>
    <cellStyle name="표준 7 22 3 2" xfId="18654" xr:uid="{00000000-0005-0000-0000-0000666C0000}"/>
    <cellStyle name="표준 7 22 3 3" xfId="27457" xr:uid="{00000000-0005-0000-0000-0000676C0000}"/>
    <cellStyle name="표준 7 22 3 4" xfId="7355" xr:uid="{00000000-0005-0000-0000-0000686C0000}"/>
    <cellStyle name="표준 7 22 4" xfId="12081" xr:uid="{00000000-0005-0000-0000-0000696C0000}"/>
    <cellStyle name="표준 7 22 4 2" xfId="20849" xr:uid="{00000000-0005-0000-0000-00006A6C0000}"/>
    <cellStyle name="표준 7 22 5" xfId="14267" xr:uid="{00000000-0005-0000-0000-00006B6C0000}"/>
    <cellStyle name="표준 7 22 5 2" xfId="23035" xr:uid="{00000000-0005-0000-0000-00006C6C0000}"/>
    <cellStyle name="표준 7 22 6" xfId="16460" xr:uid="{00000000-0005-0000-0000-00006D6C0000}"/>
    <cellStyle name="표준 7 22 7" xfId="25271" xr:uid="{00000000-0005-0000-0000-00006E6C0000}"/>
    <cellStyle name="표준 7 22 8" xfId="4935" xr:uid="{00000000-0005-0000-0000-00006F6C0000}"/>
    <cellStyle name="표준 7 23" xfId="1170" xr:uid="{00000000-0005-0000-0000-0000706C0000}"/>
    <cellStyle name="표준 7 23 2" xfId="3760" xr:uid="{00000000-0005-0000-0000-0000716C0000}"/>
    <cellStyle name="표준 7 23 2 2" xfId="8501" xr:uid="{00000000-0005-0000-0000-0000726C0000}"/>
    <cellStyle name="표준 7 23 2 2 2" xfId="19800" xr:uid="{00000000-0005-0000-0000-0000736C0000}"/>
    <cellStyle name="표준 7 23 2 2 3" xfId="28603" xr:uid="{00000000-0005-0000-0000-0000746C0000}"/>
    <cellStyle name="표준 7 23 2 3" xfId="13227" xr:uid="{00000000-0005-0000-0000-0000756C0000}"/>
    <cellStyle name="표준 7 23 2 3 2" xfId="21995" xr:uid="{00000000-0005-0000-0000-0000766C0000}"/>
    <cellStyle name="표준 7 23 2 4" xfId="15413" xr:uid="{00000000-0005-0000-0000-0000776C0000}"/>
    <cellStyle name="표준 7 23 2 4 2" xfId="24181" xr:uid="{00000000-0005-0000-0000-0000786C0000}"/>
    <cellStyle name="표준 7 23 2 5" xfId="17612" xr:uid="{00000000-0005-0000-0000-0000796C0000}"/>
    <cellStyle name="표준 7 23 2 6" xfId="26417" xr:uid="{00000000-0005-0000-0000-00007A6C0000}"/>
    <cellStyle name="표준 7 23 2 7" xfId="6081" xr:uid="{00000000-0005-0000-0000-00007B6C0000}"/>
    <cellStyle name="표준 7 23 3" xfId="2649" xr:uid="{00000000-0005-0000-0000-00007C6C0000}"/>
    <cellStyle name="표준 7 23 3 2" xfId="18706" xr:uid="{00000000-0005-0000-0000-00007D6C0000}"/>
    <cellStyle name="표준 7 23 3 3" xfId="27509" xr:uid="{00000000-0005-0000-0000-00007E6C0000}"/>
    <cellStyle name="표준 7 23 3 4" xfId="7407" xr:uid="{00000000-0005-0000-0000-00007F6C0000}"/>
    <cellStyle name="표준 7 23 4" xfId="12133" xr:uid="{00000000-0005-0000-0000-0000806C0000}"/>
    <cellStyle name="표준 7 23 4 2" xfId="20901" xr:uid="{00000000-0005-0000-0000-0000816C0000}"/>
    <cellStyle name="표준 7 23 5" xfId="14319" xr:uid="{00000000-0005-0000-0000-0000826C0000}"/>
    <cellStyle name="표준 7 23 5 2" xfId="23087" xr:uid="{00000000-0005-0000-0000-0000836C0000}"/>
    <cellStyle name="표준 7 23 6" xfId="16512" xr:uid="{00000000-0005-0000-0000-0000846C0000}"/>
    <cellStyle name="표준 7 23 7" xfId="25323" xr:uid="{00000000-0005-0000-0000-0000856C0000}"/>
    <cellStyle name="표준 7 23 8" xfId="4987" xr:uid="{00000000-0005-0000-0000-0000866C0000}"/>
    <cellStyle name="표준 7 24" xfId="1300" xr:uid="{00000000-0005-0000-0000-0000876C0000}"/>
    <cellStyle name="표준 7 24 2" xfId="3849" xr:uid="{00000000-0005-0000-0000-0000886C0000}"/>
    <cellStyle name="표준 7 24 2 2" xfId="8589" xr:uid="{00000000-0005-0000-0000-0000896C0000}"/>
    <cellStyle name="표준 7 24 2 2 2" xfId="19888" xr:uid="{00000000-0005-0000-0000-00008A6C0000}"/>
    <cellStyle name="표준 7 24 2 2 3" xfId="28691" xr:uid="{00000000-0005-0000-0000-00008B6C0000}"/>
    <cellStyle name="표준 7 24 2 3" xfId="13315" xr:uid="{00000000-0005-0000-0000-00008C6C0000}"/>
    <cellStyle name="표준 7 24 2 3 2" xfId="22083" xr:uid="{00000000-0005-0000-0000-00008D6C0000}"/>
    <cellStyle name="표준 7 24 2 4" xfId="15501" xr:uid="{00000000-0005-0000-0000-00008E6C0000}"/>
    <cellStyle name="표준 7 24 2 4 2" xfId="24269" xr:uid="{00000000-0005-0000-0000-00008F6C0000}"/>
    <cellStyle name="표준 7 24 2 5" xfId="17700" xr:uid="{00000000-0005-0000-0000-0000906C0000}"/>
    <cellStyle name="표준 7 24 2 6" xfId="26505" xr:uid="{00000000-0005-0000-0000-0000916C0000}"/>
    <cellStyle name="표준 7 24 2 7" xfId="6169" xr:uid="{00000000-0005-0000-0000-0000926C0000}"/>
    <cellStyle name="표준 7 24 3" xfId="2737" xr:uid="{00000000-0005-0000-0000-0000936C0000}"/>
    <cellStyle name="표준 7 24 3 2" xfId="18794" xr:uid="{00000000-0005-0000-0000-0000946C0000}"/>
    <cellStyle name="표준 7 24 3 3" xfId="27597" xr:uid="{00000000-0005-0000-0000-0000956C0000}"/>
    <cellStyle name="표준 7 24 3 4" xfId="7495" xr:uid="{00000000-0005-0000-0000-0000966C0000}"/>
    <cellStyle name="표준 7 24 4" xfId="12221" xr:uid="{00000000-0005-0000-0000-0000976C0000}"/>
    <cellStyle name="표준 7 24 4 2" xfId="20989" xr:uid="{00000000-0005-0000-0000-0000986C0000}"/>
    <cellStyle name="표준 7 24 5" xfId="14407" xr:uid="{00000000-0005-0000-0000-0000996C0000}"/>
    <cellStyle name="표준 7 24 5 2" xfId="23175" xr:uid="{00000000-0005-0000-0000-00009A6C0000}"/>
    <cellStyle name="표준 7 24 6" xfId="16600" xr:uid="{00000000-0005-0000-0000-00009B6C0000}"/>
    <cellStyle name="표준 7 24 7" xfId="25411" xr:uid="{00000000-0005-0000-0000-00009C6C0000}"/>
    <cellStyle name="표준 7 24 8" xfId="5075" xr:uid="{00000000-0005-0000-0000-00009D6C0000}"/>
    <cellStyle name="표준 7 25" xfId="1273" xr:uid="{00000000-0005-0000-0000-00009E6C0000}"/>
    <cellStyle name="표준 7 25 2" xfId="3832" xr:uid="{00000000-0005-0000-0000-00009F6C0000}"/>
    <cellStyle name="표준 7 25 2 2" xfId="8573" xr:uid="{00000000-0005-0000-0000-0000A06C0000}"/>
    <cellStyle name="표준 7 25 2 2 2" xfId="19872" xr:uid="{00000000-0005-0000-0000-0000A16C0000}"/>
    <cellStyle name="표준 7 25 2 2 3" xfId="28675" xr:uid="{00000000-0005-0000-0000-0000A26C0000}"/>
    <cellStyle name="표준 7 25 2 3" xfId="13299" xr:uid="{00000000-0005-0000-0000-0000A36C0000}"/>
    <cellStyle name="표준 7 25 2 3 2" xfId="22067" xr:uid="{00000000-0005-0000-0000-0000A46C0000}"/>
    <cellStyle name="표준 7 25 2 4" xfId="15485" xr:uid="{00000000-0005-0000-0000-0000A56C0000}"/>
    <cellStyle name="표준 7 25 2 4 2" xfId="24253" xr:uid="{00000000-0005-0000-0000-0000A66C0000}"/>
    <cellStyle name="표준 7 25 2 5" xfId="17684" xr:uid="{00000000-0005-0000-0000-0000A76C0000}"/>
    <cellStyle name="표준 7 25 2 6" xfId="26489" xr:uid="{00000000-0005-0000-0000-0000A86C0000}"/>
    <cellStyle name="표준 7 25 2 7" xfId="6153" xr:uid="{00000000-0005-0000-0000-0000A96C0000}"/>
    <cellStyle name="표준 7 25 3" xfId="2721" xr:uid="{00000000-0005-0000-0000-0000AA6C0000}"/>
    <cellStyle name="표준 7 25 3 2" xfId="18778" xr:uid="{00000000-0005-0000-0000-0000AB6C0000}"/>
    <cellStyle name="표준 7 25 3 3" xfId="27581" xr:uid="{00000000-0005-0000-0000-0000AC6C0000}"/>
    <cellStyle name="표준 7 25 3 4" xfId="7479" xr:uid="{00000000-0005-0000-0000-0000AD6C0000}"/>
    <cellStyle name="표준 7 25 4" xfId="12205" xr:uid="{00000000-0005-0000-0000-0000AE6C0000}"/>
    <cellStyle name="표준 7 25 4 2" xfId="20973" xr:uid="{00000000-0005-0000-0000-0000AF6C0000}"/>
    <cellStyle name="표준 7 25 5" xfId="14391" xr:uid="{00000000-0005-0000-0000-0000B06C0000}"/>
    <cellStyle name="표준 7 25 5 2" xfId="23159" xr:uid="{00000000-0005-0000-0000-0000B16C0000}"/>
    <cellStyle name="표준 7 25 6" xfId="16584" xr:uid="{00000000-0005-0000-0000-0000B26C0000}"/>
    <cellStyle name="표준 7 25 7" xfId="25395" xr:uid="{00000000-0005-0000-0000-0000B36C0000}"/>
    <cellStyle name="표준 7 25 8" xfId="5059" xr:uid="{00000000-0005-0000-0000-0000B46C0000}"/>
    <cellStyle name="표준 7 26" xfId="1341" xr:uid="{00000000-0005-0000-0000-0000B56C0000}"/>
    <cellStyle name="표준 7 26 2" xfId="3877" xr:uid="{00000000-0005-0000-0000-0000B66C0000}"/>
    <cellStyle name="표준 7 26 2 2" xfId="8616" xr:uid="{00000000-0005-0000-0000-0000B76C0000}"/>
    <cellStyle name="표준 7 26 2 2 2" xfId="19915" xr:uid="{00000000-0005-0000-0000-0000B86C0000}"/>
    <cellStyle name="표준 7 26 2 2 3" xfId="28718" xr:uid="{00000000-0005-0000-0000-0000B96C0000}"/>
    <cellStyle name="표준 7 26 2 3" xfId="13342" xr:uid="{00000000-0005-0000-0000-0000BA6C0000}"/>
    <cellStyle name="표준 7 26 2 3 2" xfId="22110" xr:uid="{00000000-0005-0000-0000-0000BB6C0000}"/>
    <cellStyle name="표준 7 26 2 4" xfId="15528" xr:uid="{00000000-0005-0000-0000-0000BC6C0000}"/>
    <cellStyle name="표준 7 26 2 4 2" xfId="24296" xr:uid="{00000000-0005-0000-0000-0000BD6C0000}"/>
    <cellStyle name="표준 7 26 2 5" xfId="17727" xr:uid="{00000000-0005-0000-0000-0000BE6C0000}"/>
    <cellStyle name="표준 7 26 2 6" xfId="26532" xr:uid="{00000000-0005-0000-0000-0000BF6C0000}"/>
    <cellStyle name="표준 7 26 2 7" xfId="6196" xr:uid="{00000000-0005-0000-0000-0000C06C0000}"/>
    <cellStyle name="표준 7 26 3" xfId="2764" xr:uid="{00000000-0005-0000-0000-0000C16C0000}"/>
    <cellStyle name="표준 7 26 3 2" xfId="18821" xr:uid="{00000000-0005-0000-0000-0000C26C0000}"/>
    <cellStyle name="표준 7 26 3 3" xfId="27624" xr:uid="{00000000-0005-0000-0000-0000C36C0000}"/>
    <cellStyle name="표준 7 26 3 4" xfId="7522" xr:uid="{00000000-0005-0000-0000-0000C46C0000}"/>
    <cellStyle name="표준 7 26 4" xfId="12248" xr:uid="{00000000-0005-0000-0000-0000C56C0000}"/>
    <cellStyle name="표준 7 26 4 2" xfId="21016" xr:uid="{00000000-0005-0000-0000-0000C66C0000}"/>
    <cellStyle name="표준 7 26 5" xfId="14434" xr:uid="{00000000-0005-0000-0000-0000C76C0000}"/>
    <cellStyle name="표준 7 26 5 2" xfId="23202" xr:uid="{00000000-0005-0000-0000-0000C86C0000}"/>
    <cellStyle name="표준 7 26 6" xfId="16627" xr:uid="{00000000-0005-0000-0000-0000C96C0000}"/>
    <cellStyle name="표준 7 26 7" xfId="25438" xr:uid="{00000000-0005-0000-0000-0000CA6C0000}"/>
    <cellStyle name="표준 7 26 8" xfId="5102" xr:uid="{00000000-0005-0000-0000-0000CB6C0000}"/>
    <cellStyle name="표준 7 27" xfId="1330" xr:uid="{00000000-0005-0000-0000-0000CC6C0000}"/>
    <cellStyle name="표준 7 27 2" xfId="3871" xr:uid="{00000000-0005-0000-0000-0000CD6C0000}"/>
    <cellStyle name="표준 7 27 2 2" xfId="8610" xr:uid="{00000000-0005-0000-0000-0000CE6C0000}"/>
    <cellStyle name="표준 7 27 2 2 2" xfId="19909" xr:uid="{00000000-0005-0000-0000-0000CF6C0000}"/>
    <cellStyle name="표준 7 27 2 2 3" xfId="28712" xr:uid="{00000000-0005-0000-0000-0000D06C0000}"/>
    <cellStyle name="표준 7 27 2 3" xfId="13336" xr:uid="{00000000-0005-0000-0000-0000D16C0000}"/>
    <cellStyle name="표준 7 27 2 3 2" xfId="22104" xr:uid="{00000000-0005-0000-0000-0000D26C0000}"/>
    <cellStyle name="표준 7 27 2 4" xfId="15522" xr:uid="{00000000-0005-0000-0000-0000D36C0000}"/>
    <cellStyle name="표준 7 27 2 4 2" xfId="24290" xr:uid="{00000000-0005-0000-0000-0000D46C0000}"/>
    <cellStyle name="표준 7 27 2 5" xfId="17721" xr:uid="{00000000-0005-0000-0000-0000D56C0000}"/>
    <cellStyle name="표준 7 27 2 6" xfId="26526" xr:uid="{00000000-0005-0000-0000-0000D66C0000}"/>
    <cellStyle name="표준 7 27 2 7" xfId="6190" xr:uid="{00000000-0005-0000-0000-0000D76C0000}"/>
    <cellStyle name="표준 7 27 3" xfId="2758" xr:uid="{00000000-0005-0000-0000-0000D86C0000}"/>
    <cellStyle name="표준 7 27 3 2" xfId="18815" xr:uid="{00000000-0005-0000-0000-0000D96C0000}"/>
    <cellStyle name="표준 7 27 3 3" xfId="27618" xr:uid="{00000000-0005-0000-0000-0000DA6C0000}"/>
    <cellStyle name="표준 7 27 3 4" xfId="7516" xr:uid="{00000000-0005-0000-0000-0000DB6C0000}"/>
    <cellStyle name="표준 7 27 4" xfId="12242" xr:uid="{00000000-0005-0000-0000-0000DC6C0000}"/>
    <cellStyle name="표준 7 27 4 2" xfId="21010" xr:uid="{00000000-0005-0000-0000-0000DD6C0000}"/>
    <cellStyle name="표준 7 27 5" xfId="14428" xr:uid="{00000000-0005-0000-0000-0000DE6C0000}"/>
    <cellStyle name="표준 7 27 5 2" xfId="23196" xr:uid="{00000000-0005-0000-0000-0000DF6C0000}"/>
    <cellStyle name="표준 7 27 6" xfId="16621" xr:uid="{00000000-0005-0000-0000-0000E06C0000}"/>
    <cellStyle name="표준 7 27 7" xfId="25432" xr:uid="{00000000-0005-0000-0000-0000E16C0000}"/>
    <cellStyle name="표준 7 27 8" xfId="5096" xr:uid="{00000000-0005-0000-0000-0000E26C0000}"/>
    <cellStyle name="표준 7 28" xfId="1365" xr:uid="{00000000-0005-0000-0000-0000E36C0000}"/>
    <cellStyle name="표준 7 28 2" xfId="3892" xr:uid="{00000000-0005-0000-0000-0000E46C0000}"/>
    <cellStyle name="표준 7 28 2 2" xfId="8631" xr:uid="{00000000-0005-0000-0000-0000E56C0000}"/>
    <cellStyle name="표준 7 28 2 2 2" xfId="19930" xr:uid="{00000000-0005-0000-0000-0000E66C0000}"/>
    <cellStyle name="표준 7 28 2 2 3" xfId="28733" xr:uid="{00000000-0005-0000-0000-0000E76C0000}"/>
    <cellStyle name="표준 7 28 2 3" xfId="13357" xr:uid="{00000000-0005-0000-0000-0000E86C0000}"/>
    <cellStyle name="표준 7 28 2 3 2" xfId="22125" xr:uid="{00000000-0005-0000-0000-0000E96C0000}"/>
    <cellStyle name="표준 7 28 2 4" xfId="15543" xr:uid="{00000000-0005-0000-0000-0000EA6C0000}"/>
    <cellStyle name="표준 7 28 2 4 2" xfId="24311" xr:uid="{00000000-0005-0000-0000-0000EB6C0000}"/>
    <cellStyle name="표준 7 28 2 5" xfId="17742" xr:uid="{00000000-0005-0000-0000-0000EC6C0000}"/>
    <cellStyle name="표준 7 28 2 6" xfId="26547" xr:uid="{00000000-0005-0000-0000-0000ED6C0000}"/>
    <cellStyle name="표준 7 28 2 7" xfId="6211" xr:uid="{00000000-0005-0000-0000-0000EE6C0000}"/>
    <cellStyle name="표준 7 28 3" xfId="2779" xr:uid="{00000000-0005-0000-0000-0000EF6C0000}"/>
    <cellStyle name="표준 7 28 3 2" xfId="18836" xr:uid="{00000000-0005-0000-0000-0000F06C0000}"/>
    <cellStyle name="표준 7 28 3 3" xfId="27639" xr:uid="{00000000-0005-0000-0000-0000F16C0000}"/>
    <cellStyle name="표준 7 28 3 4" xfId="7537" xr:uid="{00000000-0005-0000-0000-0000F26C0000}"/>
    <cellStyle name="표준 7 28 4" xfId="12263" xr:uid="{00000000-0005-0000-0000-0000F36C0000}"/>
    <cellStyle name="표준 7 28 4 2" xfId="21031" xr:uid="{00000000-0005-0000-0000-0000F46C0000}"/>
    <cellStyle name="표준 7 28 5" xfId="14449" xr:uid="{00000000-0005-0000-0000-0000F56C0000}"/>
    <cellStyle name="표준 7 28 5 2" xfId="23217" xr:uid="{00000000-0005-0000-0000-0000F66C0000}"/>
    <cellStyle name="표준 7 28 6" xfId="16643" xr:uid="{00000000-0005-0000-0000-0000F76C0000}"/>
    <cellStyle name="표준 7 28 7" xfId="25453" xr:uid="{00000000-0005-0000-0000-0000F86C0000}"/>
    <cellStyle name="표준 7 28 8" xfId="5117" xr:uid="{00000000-0005-0000-0000-0000F96C0000}"/>
    <cellStyle name="표준 7 29" xfId="1390" xr:uid="{00000000-0005-0000-0000-0000FA6C0000}"/>
    <cellStyle name="표준 7 29 2" xfId="3903" xr:uid="{00000000-0005-0000-0000-0000FB6C0000}"/>
    <cellStyle name="표준 7 29 2 2" xfId="8642" xr:uid="{00000000-0005-0000-0000-0000FC6C0000}"/>
    <cellStyle name="표준 7 29 2 2 2" xfId="19941" xr:uid="{00000000-0005-0000-0000-0000FD6C0000}"/>
    <cellStyle name="표준 7 29 2 2 3" xfId="28744" xr:uid="{00000000-0005-0000-0000-0000FE6C0000}"/>
    <cellStyle name="표준 7 29 2 3" xfId="13368" xr:uid="{00000000-0005-0000-0000-0000FF6C0000}"/>
    <cellStyle name="표준 7 29 2 3 2" xfId="22136" xr:uid="{00000000-0005-0000-0000-0000006D0000}"/>
    <cellStyle name="표준 7 29 2 4" xfId="15554" xr:uid="{00000000-0005-0000-0000-0000016D0000}"/>
    <cellStyle name="표준 7 29 2 4 2" xfId="24322" xr:uid="{00000000-0005-0000-0000-0000026D0000}"/>
    <cellStyle name="표준 7 29 2 5" xfId="17753" xr:uid="{00000000-0005-0000-0000-0000036D0000}"/>
    <cellStyle name="표준 7 29 2 6" xfId="26558" xr:uid="{00000000-0005-0000-0000-0000046D0000}"/>
    <cellStyle name="표준 7 29 2 7" xfId="6222" xr:uid="{00000000-0005-0000-0000-0000056D0000}"/>
    <cellStyle name="표준 7 29 3" xfId="2790" xr:uid="{00000000-0005-0000-0000-0000066D0000}"/>
    <cellStyle name="표준 7 29 3 2" xfId="18847" xr:uid="{00000000-0005-0000-0000-0000076D0000}"/>
    <cellStyle name="표준 7 29 3 3" xfId="27650" xr:uid="{00000000-0005-0000-0000-0000086D0000}"/>
    <cellStyle name="표준 7 29 3 4" xfId="7548" xr:uid="{00000000-0005-0000-0000-0000096D0000}"/>
    <cellStyle name="표준 7 29 4" xfId="12274" xr:uid="{00000000-0005-0000-0000-00000A6D0000}"/>
    <cellStyle name="표준 7 29 4 2" xfId="21042" xr:uid="{00000000-0005-0000-0000-00000B6D0000}"/>
    <cellStyle name="표준 7 29 5" xfId="14460" xr:uid="{00000000-0005-0000-0000-00000C6D0000}"/>
    <cellStyle name="표준 7 29 5 2" xfId="23228" xr:uid="{00000000-0005-0000-0000-00000D6D0000}"/>
    <cellStyle name="표준 7 29 6" xfId="16654" xr:uid="{00000000-0005-0000-0000-00000E6D0000}"/>
    <cellStyle name="표준 7 29 7" xfId="25464" xr:uid="{00000000-0005-0000-0000-00000F6D0000}"/>
    <cellStyle name="표준 7 29 8" xfId="5128" xr:uid="{00000000-0005-0000-0000-0000106D0000}"/>
    <cellStyle name="표준 7 3" xfId="111" xr:uid="{00000000-0005-0000-0000-0000116D0000}"/>
    <cellStyle name="표준 7 3 10" xfId="13659" xr:uid="{00000000-0005-0000-0000-0000126D0000}"/>
    <cellStyle name="표준 7 3 10 2" xfId="22427" xr:uid="{00000000-0005-0000-0000-0000136D0000}"/>
    <cellStyle name="표준 7 3 11" xfId="15987" xr:uid="{00000000-0005-0000-0000-0000146D0000}"/>
    <cellStyle name="표준 7 3 12" xfId="24663" xr:uid="{00000000-0005-0000-0000-0000156D0000}"/>
    <cellStyle name="표준 7 3 13" xfId="4327" xr:uid="{00000000-0005-0000-0000-0000166D0000}"/>
    <cellStyle name="표준 7 3 2" xfId="187" xr:uid="{00000000-0005-0000-0000-0000176D0000}"/>
    <cellStyle name="표준 7 3 2 10" xfId="4402" xr:uid="{00000000-0005-0000-0000-0000186D0000}"/>
    <cellStyle name="표준 7 3 2 2" xfId="371" xr:uid="{00000000-0005-0000-0000-0000196D0000}"/>
    <cellStyle name="표준 7 3 2 2 2" xfId="3346" xr:uid="{00000000-0005-0000-0000-00001A6D0000}"/>
    <cellStyle name="표준 7 3 2 2 2 2" xfId="8100" xr:uid="{00000000-0005-0000-0000-00001B6D0000}"/>
    <cellStyle name="표준 7 3 2 2 2 2 2" xfId="19399" xr:uid="{00000000-0005-0000-0000-00001C6D0000}"/>
    <cellStyle name="표준 7 3 2 2 2 2 3" xfId="28202" xr:uid="{00000000-0005-0000-0000-00001D6D0000}"/>
    <cellStyle name="표준 7 3 2 2 2 3" xfId="12826" xr:uid="{00000000-0005-0000-0000-00001E6D0000}"/>
    <cellStyle name="표준 7 3 2 2 2 3 2" xfId="21594" xr:uid="{00000000-0005-0000-0000-00001F6D0000}"/>
    <cellStyle name="표준 7 3 2 2 2 4" xfId="15012" xr:uid="{00000000-0005-0000-0000-0000206D0000}"/>
    <cellStyle name="표준 7 3 2 2 2 4 2" xfId="23780" xr:uid="{00000000-0005-0000-0000-0000216D0000}"/>
    <cellStyle name="표준 7 3 2 2 2 5" xfId="17211" xr:uid="{00000000-0005-0000-0000-0000226D0000}"/>
    <cellStyle name="표준 7 3 2 2 2 6" xfId="26016" xr:uid="{00000000-0005-0000-0000-0000236D0000}"/>
    <cellStyle name="표준 7 3 2 2 2 7" xfId="5680" xr:uid="{00000000-0005-0000-0000-0000246D0000}"/>
    <cellStyle name="표준 7 3 2 2 3" xfId="2248" xr:uid="{00000000-0005-0000-0000-0000256D0000}"/>
    <cellStyle name="표준 7 3 2 2 3 2" xfId="18305" xr:uid="{00000000-0005-0000-0000-0000266D0000}"/>
    <cellStyle name="표준 7 3 2 2 3 3" xfId="27108" xr:uid="{00000000-0005-0000-0000-0000276D0000}"/>
    <cellStyle name="표준 7 3 2 2 3 4" xfId="7006" xr:uid="{00000000-0005-0000-0000-0000286D0000}"/>
    <cellStyle name="표준 7 3 2 2 4" xfId="11732" xr:uid="{00000000-0005-0000-0000-0000296D0000}"/>
    <cellStyle name="표준 7 3 2 2 4 2" xfId="20500" xr:uid="{00000000-0005-0000-0000-00002A6D0000}"/>
    <cellStyle name="표준 7 3 2 2 5" xfId="13918" xr:uid="{00000000-0005-0000-0000-00002B6D0000}"/>
    <cellStyle name="표준 7 3 2 2 5 2" xfId="22686" xr:uid="{00000000-0005-0000-0000-00002C6D0000}"/>
    <cellStyle name="표준 7 3 2 2 6" xfId="16107" xr:uid="{00000000-0005-0000-0000-00002D6D0000}"/>
    <cellStyle name="표준 7 3 2 2 7" xfId="24922" xr:uid="{00000000-0005-0000-0000-00002E6D0000}"/>
    <cellStyle name="표준 7 3 2 2 8" xfId="4586" xr:uid="{00000000-0005-0000-0000-00002F6D0000}"/>
    <cellStyle name="표준 7 3 2 3" xfId="3162" xr:uid="{00000000-0005-0000-0000-0000306D0000}"/>
    <cellStyle name="표준 7 3 2 3 2" xfId="7916" xr:uid="{00000000-0005-0000-0000-0000316D0000}"/>
    <cellStyle name="표준 7 3 2 3 2 2" xfId="19215" xr:uid="{00000000-0005-0000-0000-0000326D0000}"/>
    <cellStyle name="표준 7 3 2 3 2 3" xfId="28018" xr:uid="{00000000-0005-0000-0000-0000336D0000}"/>
    <cellStyle name="표준 7 3 2 3 3" xfId="12642" xr:uid="{00000000-0005-0000-0000-0000346D0000}"/>
    <cellStyle name="표준 7 3 2 3 3 2" xfId="21410" xr:uid="{00000000-0005-0000-0000-0000356D0000}"/>
    <cellStyle name="표준 7 3 2 3 4" xfId="14828" xr:uid="{00000000-0005-0000-0000-0000366D0000}"/>
    <cellStyle name="표준 7 3 2 3 4 2" xfId="23596" xr:uid="{00000000-0005-0000-0000-0000376D0000}"/>
    <cellStyle name="표준 7 3 2 3 5" xfId="17027" xr:uid="{00000000-0005-0000-0000-0000386D0000}"/>
    <cellStyle name="표준 7 3 2 3 6" xfId="25832" xr:uid="{00000000-0005-0000-0000-0000396D0000}"/>
    <cellStyle name="표준 7 3 2 3 7" xfId="5496" xr:uid="{00000000-0005-0000-0000-00003A6D0000}"/>
    <cellStyle name="표준 7 3 2 4" xfId="2064" xr:uid="{00000000-0005-0000-0000-00003B6D0000}"/>
    <cellStyle name="표준 7 3 2 4 2" xfId="26924" xr:uid="{00000000-0005-0000-0000-00003C6D0000}"/>
    <cellStyle name="표준 7 3 2 4 3" xfId="6676" xr:uid="{00000000-0005-0000-0000-00003D6D0000}"/>
    <cellStyle name="표준 7 3 2 5" xfId="6822" xr:uid="{00000000-0005-0000-0000-00003E6D0000}"/>
    <cellStyle name="표준 7 3 2 5 2" xfId="18121" xr:uid="{00000000-0005-0000-0000-00003F6D0000}"/>
    <cellStyle name="표준 7 3 2 6" xfId="11548" xr:uid="{00000000-0005-0000-0000-0000406D0000}"/>
    <cellStyle name="표준 7 3 2 6 2" xfId="20316" xr:uid="{00000000-0005-0000-0000-0000416D0000}"/>
    <cellStyle name="표준 7 3 2 7" xfId="13734" xr:uid="{00000000-0005-0000-0000-0000426D0000}"/>
    <cellStyle name="표준 7 3 2 7 2" xfId="22502" xr:uid="{00000000-0005-0000-0000-0000436D0000}"/>
    <cellStyle name="표준 7 3 2 8" xfId="15799" xr:uid="{00000000-0005-0000-0000-0000446D0000}"/>
    <cellStyle name="표준 7 3 2 9" xfId="24738" xr:uid="{00000000-0005-0000-0000-0000456D0000}"/>
    <cellStyle name="표준 7 3 3" xfId="249" xr:uid="{00000000-0005-0000-0000-0000466D0000}"/>
    <cellStyle name="표준 7 3 3 10" xfId="4464" xr:uid="{00000000-0005-0000-0000-0000476D0000}"/>
    <cellStyle name="표준 7 3 3 2" xfId="433" xr:uid="{00000000-0005-0000-0000-0000486D0000}"/>
    <cellStyle name="표준 7 3 3 2 2" xfId="3408" xr:uid="{00000000-0005-0000-0000-0000496D0000}"/>
    <cellStyle name="표준 7 3 3 2 2 2" xfId="8162" xr:uid="{00000000-0005-0000-0000-00004A6D0000}"/>
    <cellStyle name="표준 7 3 3 2 2 2 2" xfId="19461" xr:uid="{00000000-0005-0000-0000-00004B6D0000}"/>
    <cellStyle name="표준 7 3 3 2 2 2 3" xfId="28264" xr:uid="{00000000-0005-0000-0000-00004C6D0000}"/>
    <cellStyle name="표준 7 3 3 2 2 3" xfId="12888" xr:uid="{00000000-0005-0000-0000-00004D6D0000}"/>
    <cellStyle name="표준 7 3 3 2 2 3 2" xfId="21656" xr:uid="{00000000-0005-0000-0000-00004E6D0000}"/>
    <cellStyle name="표준 7 3 3 2 2 4" xfId="15074" xr:uid="{00000000-0005-0000-0000-00004F6D0000}"/>
    <cellStyle name="표준 7 3 3 2 2 4 2" xfId="23842" xr:uid="{00000000-0005-0000-0000-0000506D0000}"/>
    <cellStyle name="표준 7 3 3 2 2 5" xfId="17273" xr:uid="{00000000-0005-0000-0000-0000516D0000}"/>
    <cellStyle name="표준 7 3 3 2 2 6" xfId="26078" xr:uid="{00000000-0005-0000-0000-0000526D0000}"/>
    <cellStyle name="표준 7 3 3 2 2 7" xfId="5742" xr:uid="{00000000-0005-0000-0000-0000536D0000}"/>
    <cellStyle name="표준 7 3 3 2 3" xfId="2310" xr:uid="{00000000-0005-0000-0000-0000546D0000}"/>
    <cellStyle name="표준 7 3 3 2 3 2" xfId="18367" xr:uid="{00000000-0005-0000-0000-0000556D0000}"/>
    <cellStyle name="표준 7 3 3 2 3 3" xfId="27170" xr:uid="{00000000-0005-0000-0000-0000566D0000}"/>
    <cellStyle name="표준 7 3 3 2 3 4" xfId="7068" xr:uid="{00000000-0005-0000-0000-0000576D0000}"/>
    <cellStyle name="표준 7 3 3 2 4" xfId="11794" xr:uid="{00000000-0005-0000-0000-0000586D0000}"/>
    <cellStyle name="표준 7 3 3 2 4 2" xfId="20562" xr:uid="{00000000-0005-0000-0000-0000596D0000}"/>
    <cellStyle name="표준 7 3 3 2 5" xfId="13980" xr:uid="{00000000-0005-0000-0000-00005A6D0000}"/>
    <cellStyle name="표준 7 3 3 2 5 2" xfId="22748" xr:uid="{00000000-0005-0000-0000-00005B6D0000}"/>
    <cellStyle name="표준 7 3 3 2 6" xfId="16169" xr:uid="{00000000-0005-0000-0000-00005C6D0000}"/>
    <cellStyle name="표준 7 3 3 2 7" xfId="24984" xr:uid="{00000000-0005-0000-0000-00005D6D0000}"/>
    <cellStyle name="표준 7 3 3 2 8" xfId="4648" xr:uid="{00000000-0005-0000-0000-00005E6D0000}"/>
    <cellStyle name="표준 7 3 3 3" xfId="3224" xr:uid="{00000000-0005-0000-0000-00005F6D0000}"/>
    <cellStyle name="표준 7 3 3 3 2" xfId="7978" xr:uid="{00000000-0005-0000-0000-0000606D0000}"/>
    <cellStyle name="표준 7 3 3 3 2 2" xfId="19277" xr:uid="{00000000-0005-0000-0000-0000616D0000}"/>
    <cellStyle name="표준 7 3 3 3 2 3" xfId="28080" xr:uid="{00000000-0005-0000-0000-0000626D0000}"/>
    <cellStyle name="표준 7 3 3 3 3" xfId="12704" xr:uid="{00000000-0005-0000-0000-0000636D0000}"/>
    <cellStyle name="표준 7 3 3 3 3 2" xfId="21472" xr:uid="{00000000-0005-0000-0000-0000646D0000}"/>
    <cellStyle name="표준 7 3 3 3 4" xfId="14890" xr:uid="{00000000-0005-0000-0000-0000656D0000}"/>
    <cellStyle name="표준 7 3 3 3 4 2" xfId="23658" xr:uid="{00000000-0005-0000-0000-0000666D0000}"/>
    <cellStyle name="표준 7 3 3 3 5" xfId="17089" xr:uid="{00000000-0005-0000-0000-0000676D0000}"/>
    <cellStyle name="표준 7 3 3 3 6" xfId="25894" xr:uid="{00000000-0005-0000-0000-0000686D0000}"/>
    <cellStyle name="표준 7 3 3 3 7" xfId="5558" xr:uid="{00000000-0005-0000-0000-0000696D0000}"/>
    <cellStyle name="표준 7 3 3 4" xfId="2126" xr:uid="{00000000-0005-0000-0000-00006A6D0000}"/>
    <cellStyle name="표준 7 3 3 4 2" xfId="26986" xr:uid="{00000000-0005-0000-0000-00006B6D0000}"/>
    <cellStyle name="표준 7 3 3 4 3" xfId="6677" xr:uid="{00000000-0005-0000-0000-00006C6D0000}"/>
    <cellStyle name="표준 7 3 3 5" xfId="6884" xr:uid="{00000000-0005-0000-0000-00006D6D0000}"/>
    <cellStyle name="표준 7 3 3 5 2" xfId="18183" xr:uid="{00000000-0005-0000-0000-00006E6D0000}"/>
    <cellStyle name="표준 7 3 3 6" xfId="11610" xr:uid="{00000000-0005-0000-0000-00006F6D0000}"/>
    <cellStyle name="표준 7 3 3 6 2" xfId="20378" xr:uid="{00000000-0005-0000-0000-0000706D0000}"/>
    <cellStyle name="표준 7 3 3 7" xfId="13796" xr:uid="{00000000-0005-0000-0000-0000716D0000}"/>
    <cellStyle name="표준 7 3 3 7 2" xfId="22564" xr:uid="{00000000-0005-0000-0000-0000726D0000}"/>
    <cellStyle name="표준 7 3 3 8" xfId="15906" xr:uid="{00000000-0005-0000-0000-0000736D0000}"/>
    <cellStyle name="표준 7 3 3 9" xfId="24800" xr:uid="{00000000-0005-0000-0000-0000746D0000}"/>
    <cellStyle name="표준 7 3 4" xfId="310" xr:uid="{00000000-0005-0000-0000-0000756D0000}"/>
    <cellStyle name="표준 7 3 4 2" xfId="3285" xr:uid="{00000000-0005-0000-0000-0000766D0000}"/>
    <cellStyle name="표준 7 3 4 2 2" xfId="8039" xr:uid="{00000000-0005-0000-0000-0000776D0000}"/>
    <cellStyle name="표준 7 3 4 2 2 2" xfId="19338" xr:uid="{00000000-0005-0000-0000-0000786D0000}"/>
    <cellStyle name="표준 7 3 4 2 2 3" xfId="28141" xr:uid="{00000000-0005-0000-0000-0000796D0000}"/>
    <cellStyle name="표준 7 3 4 2 3" xfId="12765" xr:uid="{00000000-0005-0000-0000-00007A6D0000}"/>
    <cellStyle name="표준 7 3 4 2 3 2" xfId="21533" xr:uid="{00000000-0005-0000-0000-00007B6D0000}"/>
    <cellStyle name="표준 7 3 4 2 4" xfId="14951" xr:uid="{00000000-0005-0000-0000-00007C6D0000}"/>
    <cellStyle name="표준 7 3 4 2 4 2" xfId="23719" xr:uid="{00000000-0005-0000-0000-00007D6D0000}"/>
    <cellStyle name="표준 7 3 4 2 5" xfId="17150" xr:uid="{00000000-0005-0000-0000-00007E6D0000}"/>
    <cellStyle name="표준 7 3 4 2 6" xfId="25955" xr:uid="{00000000-0005-0000-0000-00007F6D0000}"/>
    <cellStyle name="표준 7 3 4 2 7" xfId="5619" xr:uid="{00000000-0005-0000-0000-0000806D0000}"/>
    <cellStyle name="표준 7 3 4 3" xfId="2187" xr:uid="{00000000-0005-0000-0000-0000816D0000}"/>
    <cellStyle name="표준 7 3 4 3 2" xfId="27047" xr:uid="{00000000-0005-0000-0000-0000826D0000}"/>
    <cellStyle name="표준 7 3 4 3 3" xfId="6678" xr:uid="{00000000-0005-0000-0000-0000836D0000}"/>
    <cellStyle name="표준 7 3 4 4" xfId="6945" xr:uid="{00000000-0005-0000-0000-0000846D0000}"/>
    <cellStyle name="표준 7 3 4 4 2" xfId="18244" xr:uid="{00000000-0005-0000-0000-0000856D0000}"/>
    <cellStyle name="표준 7 3 4 5" xfId="11671" xr:uid="{00000000-0005-0000-0000-0000866D0000}"/>
    <cellStyle name="표준 7 3 4 5 2" xfId="20439" xr:uid="{00000000-0005-0000-0000-0000876D0000}"/>
    <cellStyle name="표준 7 3 4 6" xfId="13857" xr:uid="{00000000-0005-0000-0000-0000886D0000}"/>
    <cellStyle name="표준 7 3 4 6 2" xfId="22625" xr:uid="{00000000-0005-0000-0000-0000896D0000}"/>
    <cellStyle name="표준 7 3 4 7" xfId="16046" xr:uid="{00000000-0005-0000-0000-00008A6D0000}"/>
    <cellStyle name="표준 7 3 4 8" xfId="24861" xr:uid="{00000000-0005-0000-0000-00008B6D0000}"/>
    <cellStyle name="표준 7 3 4 9" xfId="4525" xr:uid="{00000000-0005-0000-0000-00008C6D0000}"/>
    <cellStyle name="표준 7 3 5" xfId="512" xr:uid="{00000000-0005-0000-0000-00008D6D0000}"/>
    <cellStyle name="표준 7 3 5 2" xfId="3485" xr:uid="{00000000-0005-0000-0000-00008E6D0000}"/>
    <cellStyle name="표준 7 3 5 2 2" xfId="8239" xr:uid="{00000000-0005-0000-0000-00008F6D0000}"/>
    <cellStyle name="표준 7 3 5 2 2 2" xfId="19538" xr:uid="{00000000-0005-0000-0000-0000906D0000}"/>
    <cellStyle name="표준 7 3 5 2 2 3" xfId="28341" xr:uid="{00000000-0005-0000-0000-0000916D0000}"/>
    <cellStyle name="표준 7 3 5 2 3" xfId="12965" xr:uid="{00000000-0005-0000-0000-0000926D0000}"/>
    <cellStyle name="표준 7 3 5 2 3 2" xfId="21733" xr:uid="{00000000-0005-0000-0000-0000936D0000}"/>
    <cellStyle name="표준 7 3 5 2 4" xfId="15151" xr:uid="{00000000-0005-0000-0000-0000946D0000}"/>
    <cellStyle name="표준 7 3 5 2 4 2" xfId="23919" xr:uid="{00000000-0005-0000-0000-0000956D0000}"/>
    <cellStyle name="표준 7 3 5 2 5" xfId="17350" xr:uid="{00000000-0005-0000-0000-0000966D0000}"/>
    <cellStyle name="표준 7 3 5 2 6" xfId="26155" xr:uid="{00000000-0005-0000-0000-0000976D0000}"/>
    <cellStyle name="표준 7 3 5 2 7" xfId="5819" xr:uid="{00000000-0005-0000-0000-0000986D0000}"/>
    <cellStyle name="표준 7 3 5 3" xfId="2387" xr:uid="{00000000-0005-0000-0000-0000996D0000}"/>
    <cellStyle name="표준 7 3 5 3 2" xfId="18444" xr:uid="{00000000-0005-0000-0000-00009A6D0000}"/>
    <cellStyle name="표준 7 3 5 3 3" xfId="27247" xr:uid="{00000000-0005-0000-0000-00009B6D0000}"/>
    <cellStyle name="표준 7 3 5 3 4" xfId="7145" xr:uid="{00000000-0005-0000-0000-00009C6D0000}"/>
    <cellStyle name="표준 7 3 5 4" xfId="11871" xr:uid="{00000000-0005-0000-0000-00009D6D0000}"/>
    <cellStyle name="표준 7 3 5 4 2" xfId="20639" xr:uid="{00000000-0005-0000-0000-00009E6D0000}"/>
    <cellStyle name="표준 7 3 5 5" xfId="14057" xr:uid="{00000000-0005-0000-0000-00009F6D0000}"/>
    <cellStyle name="표준 7 3 5 5 2" xfId="22825" xr:uid="{00000000-0005-0000-0000-0000A06D0000}"/>
    <cellStyle name="표준 7 3 5 6" xfId="16244" xr:uid="{00000000-0005-0000-0000-0000A16D0000}"/>
    <cellStyle name="표준 7 3 5 7" xfId="25061" xr:uid="{00000000-0005-0000-0000-0000A26D0000}"/>
    <cellStyle name="표준 7 3 5 8" xfId="4725" xr:uid="{00000000-0005-0000-0000-0000A36D0000}"/>
    <cellStyle name="표준 7 3 6" xfId="3087" xr:uid="{00000000-0005-0000-0000-0000A46D0000}"/>
    <cellStyle name="표준 7 3 6 2" xfId="7841" xr:uid="{00000000-0005-0000-0000-0000A56D0000}"/>
    <cellStyle name="표준 7 3 6 2 2" xfId="19140" xr:uid="{00000000-0005-0000-0000-0000A66D0000}"/>
    <cellStyle name="표준 7 3 6 2 3" xfId="27943" xr:uid="{00000000-0005-0000-0000-0000A76D0000}"/>
    <cellStyle name="표준 7 3 6 3" xfId="12567" xr:uid="{00000000-0005-0000-0000-0000A86D0000}"/>
    <cellStyle name="표준 7 3 6 3 2" xfId="21335" xr:uid="{00000000-0005-0000-0000-0000A96D0000}"/>
    <cellStyle name="표준 7 3 6 4" xfId="14753" xr:uid="{00000000-0005-0000-0000-0000AA6D0000}"/>
    <cellStyle name="표준 7 3 6 4 2" xfId="23521" xr:uid="{00000000-0005-0000-0000-0000AB6D0000}"/>
    <cellStyle name="표준 7 3 6 5" xfId="16952" xr:uid="{00000000-0005-0000-0000-0000AC6D0000}"/>
    <cellStyle name="표준 7 3 6 6" xfId="25757" xr:uid="{00000000-0005-0000-0000-0000AD6D0000}"/>
    <cellStyle name="표준 7 3 6 7" xfId="5421" xr:uid="{00000000-0005-0000-0000-0000AE6D0000}"/>
    <cellStyle name="표준 7 3 7" xfId="1989" xr:uid="{00000000-0005-0000-0000-0000AF6D0000}"/>
    <cellStyle name="표준 7 3 7 2" xfId="26849" xr:uid="{00000000-0005-0000-0000-0000B06D0000}"/>
    <cellStyle name="표준 7 3 7 3" xfId="6675" xr:uid="{00000000-0005-0000-0000-0000B16D0000}"/>
    <cellStyle name="표준 7 3 8" xfId="6747" xr:uid="{00000000-0005-0000-0000-0000B26D0000}"/>
    <cellStyle name="표준 7 3 8 2" xfId="18046" xr:uid="{00000000-0005-0000-0000-0000B36D0000}"/>
    <cellStyle name="표준 7 3 9" xfId="11473" xr:uid="{00000000-0005-0000-0000-0000B46D0000}"/>
    <cellStyle name="표준 7 3 9 2" xfId="20241" xr:uid="{00000000-0005-0000-0000-0000B56D0000}"/>
    <cellStyle name="표준 7 30" xfId="1415" xr:uid="{00000000-0005-0000-0000-0000B66D0000}"/>
    <cellStyle name="표준 7 30 2" xfId="3915" xr:uid="{00000000-0005-0000-0000-0000B76D0000}"/>
    <cellStyle name="표준 7 30 2 2" xfId="8653" xr:uid="{00000000-0005-0000-0000-0000B86D0000}"/>
    <cellStyle name="표준 7 30 2 2 2" xfId="19952" xr:uid="{00000000-0005-0000-0000-0000B96D0000}"/>
    <cellStyle name="표준 7 30 2 2 3" xfId="28755" xr:uid="{00000000-0005-0000-0000-0000BA6D0000}"/>
    <cellStyle name="표준 7 30 2 3" xfId="13379" xr:uid="{00000000-0005-0000-0000-0000BB6D0000}"/>
    <cellStyle name="표준 7 30 2 3 2" xfId="22147" xr:uid="{00000000-0005-0000-0000-0000BC6D0000}"/>
    <cellStyle name="표준 7 30 2 4" xfId="15565" xr:uid="{00000000-0005-0000-0000-0000BD6D0000}"/>
    <cellStyle name="표준 7 30 2 4 2" xfId="24333" xr:uid="{00000000-0005-0000-0000-0000BE6D0000}"/>
    <cellStyle name="표준 7 30 2 5" xfId="17764" xr:uid="{00000000-0005-0000-0000-0000BF6D0000}"/>
    <cellStyle name="표준 7 30 2 6" xfId="26569" xr:uid="{00000000-0005-0000-0000-0000C06D0000}"/>
    <cellStyle name="표준 7 30 2 7" xfId="6233" xr:uid="{00000000-0005-0000-0000-0000C16D0000}"/>
    <cellStyle name="표준 7 30 3" xfId="2801" xr:uid="{00000000-0005-0000-0000-0000C26D0000}"/>
    <cellStyle name="표준 7 30 3 2" xfId="18858" xr:uid="{00000000-0005-0000-0000-0000C36D0000}"/>
    <cellStyle name="표준 7 30 3 3" xfId="27661" xr:uid="{00000000-0005-0000-0000-0000C46D0000}"/>
    <cellStyle name="표준 7 30 3 4" xfId="7559" xr:uid="{00000000-0005-0000-0000-0000C56D0000}"/>
    <cellStyle name="표준 7 30 4" xfId="12285" xr:uid="{00000000-0005-0000-0000-0000C66D0000}"/>
    <cellStyle name="표준 7 30 4 2" xfId="21053" xr:uid="{00000000-0005-0000-0000-0000C76D0000}"/>
    <cellStyle name="표준 7 30 5" xfId="14471" xr:uid="{00000000-0005-0000-0000-0000C86D0000}"/>
    <cellStyle name="표준 7 30 5 2" xfId="23239" xr:uid="{00000000-0005-0000-0000-0000C96D0000}"/>
    <cellStyle name="표준 7 30 6" xfId="16665" xr:uid="{00000000-0005-0000-0000-0000CA6D0000}"/>
    <cellStyle name="표준 7 30 7" xfId="25475" xr:uid="{00000000-0005-0000-0000-0000CB6D0000}"/>
    <cellStyle name="표준 7 30 8" xfId="5139" xr:uid="{00000000-0005-0000-0000-0000CC6D0000}"/>
    <cellStyle name="표준 7 31" xfId="1439" xr:uid="{00000000-0005-0000-0000-0000CD6D0000}"/>
    <cellStyle name="표준 7 31 2" xfId="3926" xr:uid="{00000000-0005-0000-0000-0000CE6D0000}"/>
    <cellStyle name="표준 7 31 2 2" xfId="8663" xr:uid="{00000000-0005-0000-0000-0000CF6D0000}"/>
    <cellStyle name="표준 7 31 2 2 2" xfId="19962" xr:uid="{00000000-0005-0000-0000-0000D06D0000}"/>
    <cellStyle name="표준 7 31 2 2 3" xfId="28765" xr:uid="{00000000-0005-0000-0000-0000D16D0000}"/>
    <cellStyle name="표준 7 31 2 3" xfId="13389" xr:uid="{00000000-0005-0000-0000-0000D26D0000}"/>
    <cellStyle name="표준 7 31 2 3 2" xfId="22157" xr:uid="{00000000-0005-0000-0000-0000D36D0000}"/>
    <cellStyle name="표준 7 31 2 4" xfId="15575" xr:uid="{00000000-0005-0000-0000-0000D46D0000}"/>
    <cellStyle name="표준 7 31 2 4 2" xfId="24343" xr:uid="{00000000-0005-0000-0000-0000D56D0000}"/>
    <cellStyle name="표준 7 31 2 5" xfId="17774" xr:uid="{00000000-0005-0000-0000-0000D66D0000}"/>
    <cellStyle name="표준 7 31 2 6" xfId="26579" xr:uid="{00000000-0005-0000-0000-0000D76D0000}"/>
    <cellStyle name="표준 7 31 2 7" xfId="6243" xr:uid="{00000000-0005-0000-0000-0000D86D0000}"/>
    <cellStyle name="표준 7 31 3" xfId="2811" xr:uid="{00000000-0005-0000-0000-0000D96D0000}"/>
    <cellStyle name="표준 7 31 3 2" xfId="18868" xr:uid="{00000000-0005-0000-0000-0000DA6D0000}"/>
    <cellStyle name="표준 7 31 3 3" xfId="27671" xr:uid="{00000000-0005-0000-0000-0000DB6D0000}"/>
    <cellStyle name="표준 7 31 3 4" xfId="7569" xr:uid="{00000000-0005-0000-0000-0000DC6D0000}"/>
    <cellStyle name="표준 7 31 4" xfId="12295" xr:uid="{00000000-0005-0000-0000-0000DD6D0000}"/>
    <cellStyle name="표준 7 31 4 2" xfId="21063" xr:uid="{00000000-0005-0000-0000-0000DE6D0000}"/>
    <cellStyle name="표준 7 31 5" xfId="14481" xr:uid="{00000000-0005-0000-0000-0000DF6D0000}"/>
    <cellStyle name="표준 7 31 5 2" xfId="23249" xr:uid="{00000000-0005-0000-0000-0000E06D0000}"/>
    <cellStyle name="표준 7 31 6" xfId="16677" xr:uid="{00000000-0005-0000-0000-0000E16D0000}"/>
    <cellStyle name="표준 7 31 7" xfId="25485" xr:uid="{00000000-0005-0000-0000-0000E26D0000}"/>
    <cellStyle name="표준 7 31 8" xfId="5149" xr:uid="{00000000-0005-0000-0000-0000E36D0000}"/>
    <cellStyle name="표준 7 32" xfId="1462" xr:uid="{00000000-0005-0000-0000-0000E46D0000}"/>
    <cellStyle name="표준 7 32 2" xfId="3936" xr:uid="{00000000-0005-0000-0000-0000E56D0000}"/>
    <cellStyle name="표준 7 32 2 2" xfId="8673" xr:uid="{00000000-0005-0000-0000-0000E66D0000}"/>
    <cellStyle name="표준 7 32 2 2 2" xfId="19972" xr:uid="{00000000-0005-0000-0000-0000E76D0000}"/>
    <cellStyle name="표준 7 32 2 2 3" xfId="28775" xr:uid="{00000000-0005-0000-0000-0000E86D0000}"/>
    <cellStyle name="표준 7 32 2 3" xfId="13399" xr:uid="{00000000-0005-0000-0000-0000E96D0000}"/>
    <cellStyle name="표준 7 32 2 3 2" xfId="22167" xr:uid="{00000000-0005-0000-0000-0000EA6D0000}"/>
    <cellStyle name="표준 7 32 2 4" xfId="15585" xr:uid="{00000000-0005-0000-0000-0000EB6D0000}"/>
    <cellStyle name="표준 7 32 2 4 2" xfId="24353" xr:uid="{00000000-0005-0000-0000-0000EC6D0000}"/>
    <cellStyle name="표준 7 32 2 5" xfId="17784" xr:uid="{00000000-0005-0000-0000-0000ED6D0000}"/>
    <cellStyle name="표준 7 32 2 6" xfId="26589" xr:uid="{00000000-0005-0000-0000-0000EE6D0000}"/>
    <cellStyle name="표준 7 32 2 7" xfId="6253" xr:uid="{00000000-0005-0000-0000-0000EF6D0000}"/>
    <cellStyle name="표준 7 32 3" xfId="2821" xr:uid="{00000000-0005-0000-0000-0000F06D0000}"/>
    <cellStyle name="표준 7 32 3 2" xfId="18878" xr:uid="{00000000-0005-0000-0000-0000F16D0000}"/>
    <cellStyle name="표준 7 32 3 3" xfId="27681" xr:uid="{00000000-0005-0000-0000-0000F26D0000}"/>
    <cellStyle name="표준 7 32 3 4" xfId="7579" xr:uid="{00000000-0005-0000-0000-0000F36D0000}"/>
    <cellStyle name="표준 7 32 4" xfId="12305" xr:uid="{00000000-0005-0000-0000-0000F46D0000}"/>
    <cellStyle name="표준 7 32 4 2" xfId="21073" xr:uid="{00000000-0005-0000-0000-0000F56D0000}"/>
    <cellStyle name="표준 7 32 5" xfId="14491" xr:uid="{00000000-0005-0000-0000-0000F66D0000}"/>
    <cellStyle name="표준 7 32 5 2" xfId="23259" xr:uid="{00000000-0005-0000-0000-0000F76D0000}"/>
    <cellStyle name="표준 7 32 6" xfId="16687" xr:uid="{00000000-0005-0000-0000-0000F86D0000}"/>
    <cellStyle name="표준 7 32 7" xfId="25495" xr:uid="{00000000-0005-0000-0000-0000F96D0000}"/>
    <cellStyle name="표준 7 32 8" xfId="5159" xr:uid="{00000000-0005-0000-0000-0000FA6D0000}"/>
    <cellStyle name="표준 7 33" xfId="1485" xr:uid="{00000000-0005-0000-0000-0000FB6D0000}"/>
    <cellStyle name="표준 7 33 2" xfId="3946" xr:uid="{00000000-0005-0000-0000-0000FC6D0000}"/>
    <cellStyle name="표준 7 33 2 2" xfId="8683" xr:uid="{00000000-0005-0000-0000-0000FD6D0000}"/>
    <cellStyle name="표준 7 33 2 2 2" xfId="19982" xr:uid="{00000000-0005-0000-0000-0000FE6D0000}"/>
    <cellStyle name="표준 7 33 2 2 3" xfId="28785" xr:uid="{00000000-0005-0000-0000-0000FF6D0000}"/>
    <cellStyle name="표준 7 33 2 3" xfId="13409" xr:uid="{00000000-0005-0000-0000-0000006E0000}"/>
    <cellStyle name="표준 7 33 2 3 2" xfId="22177" xr:uid="{00000000-0005-0000-0000-0000016E0000}"/>
    <cellStyle name="표준 7 33 2 4" xfId="15595" xr:uid="{00000000-0005-0000-0000-0000026E0000}"/>
    <cellStyle name="표준 7 33 2 4 2" xfId="24363" xr:uid="{00000000-0005-0000-0000-0000036E0000}"/>
    <cellStyle name="표준 7 33 2 5" xfId="17794" xr:uid="{00000000-0005-0000-0000-0000046E0000}"/>
    <cellStyle name="표준 7 33 2 6" xfId="26599" xr:uid="{00000000-0005-0000-0000-0000056E0000}"/>
    <cellStyle name="표준 7 33 2 7" xfId="6263" xr:uid="{00000000-0005-0000-0000-0000066E0000}"/>
    <cellStyle name="표준 7 33 3" xfId="2831" xr:uid="{00000000-0005-0000-0000-0000076E0000}"/>
    <cellStyle name="표준 7 33 3 2" xfId="18888" xr:uid="{00000000-0005-0000-0000-0000086E0000}"/>
    <cellStyle name="표준 7 33 3 3" xfId="27691" xr:uid="{00000000-0005-0000-0000-0000096E0000}"/>
    <cellStyle name="표준 7 33 3 4" xfId="7589" xr:uid="{00000000-0005-0000-0000-00000A6E0000}"/>
    <cellStyle name="표준 7 33 4" xfId="12315" xr:uid="{00000000-0005-0000-0000-00000B6E0000}"/>
    <cellStyle name="표준 7 33 4 2" xfId="21083" xr:uid="{00000000-0005-0000-0000-00000C6E0000}"/>
    <cellStyle name="표준 7 33 5" xfId="14501" xr:uid="{00000000-0005-0000-0000-00000D6E0000}"/>
    <cellStyle name="표준 7 33 5 2" xfId="23269" xr:uid="{00000000-0005-0000-0000-00000E6E0000}"/>
    <cellStyle name="표준 7 33 6" xfId="16698" xr:uid="{00000000-0005-0000-0000-00000F6E0000}"/>
    <cellStyle name="표준 7 33 7" xfId="25505" xr:uid="{00000000-0005-0000-0000-0000106E0000}"/>
    <cellStyle name="표준 7 33 8" xfId="5169" xr:uid="{00000000-0005-0000-0000-0000116E0000}"/>
    <cellStyle name="표준 7 34" xfId="1508" xr:uid="{00000000-0005-0000-0000-0000126E0000}"/>
    <cellStyle name="표준 7 34 2" xfId="3957" xr:uid="{00000000-0005-0000-0000-0000136E0000}"/>
    <cellStyle name="표준 7 34 2 2" xfId="8693" xr:uid="{00000000-0005-0000-0000-0000146E0000}"/>
    <cellStyle name="표준 7 34 2 2 2" xfId="19992" xr:uid="{00000000-0005-0000-0000-0000156E0000}"/>
    <cellStyle name="표준 7 34 2 2 3" xfId="28795" xr:uid="{00000000-0005-0000-0000-0000166E0000}"/>
    <cellStyle name="표준 7 34 2 3" xfId="13419" xr:uid="{00000000-0005-0000-0000-0000176E0000}"/>
    <cellStyle name="표준 7 34 2 3 2" xfId="22187" xr:uid="{00000000-0005-0000-0000-0000186E0000}"/>
    <cellStyle name="표준 7 34 2 4" xfId="15605" xr:uid="{00000000-0005-0000-0000-0000196E0000}"/>
    <cellStyle name="표준 7 34 2 4 2" xfId="24373" xr:uid="{00000000-0005-0000-0000-00001A6E0000}"/>
    <cellStyle name="표준 7 34 2 5" xfId="17804" xr:uid="{00000000-0005-0000-0000-00001B6E0000}"/>
    <cellStyle name="표준 7 34 2 6" xfId="26609" xr:uid="{00000000-0005-0000-0000-00001C6E0000}"/>
    <cellStyle name="표준 7 34 2 7" xfId="6273" xr:uid="{00000000-0005-0000-0000-00001D6E0000}"/>
    <cellStyle name="표준 7 34 3" xfId="2841" xr:uid="{00000000-0005-0000-0000-00001E6E0000}"/>
    <cellStyle name="표준 7 34 3 2" xfId="18898" xr:uid="{00000000-0005-0000-0000-00001F6E0000}"/>
    <cellStyle name="표준 7 34 3 3" xfId="27701" xr:uid="{00000000-0005-0000-0000-0000206E0000}"/>
    <cellStyle name="표준 7 34 3 4" xfId="7599" xr:uid="{00000000-0005-0000-0000-0000216E0000}"/>
    <cellStyle name="표준 7 34 4" xfId="12325" xr:uid="{00000000-0005-0000-0000-0000226E0000}"/>
    <cellStyle name="표준 7 34 4 2" xfId="21093" xr:uid="{00000000-0005-0000-0000-0000236E0000}"/>
    <cellStyle name="표준 7 34 5" xfId="14511" xr:uid="{00000000-0005-0000-0000-0000246E0000}"/>
    <cellStyle name="표준 7 34 5 2" xfId="23279" xr:uid="{00000000-0005-0000-0000-0000256E0000}"/>
    <cellStyle name="표준 7 34 6" xfId="16709" xr:uid="{00000000-0005-0000-0000-0000266E0000}"/>
    <cellStyle name="표준 7 34 7" xfId="25515" xr:uid="{00000000-0005-0000-0000-0000276E0000}"/>
    <cellStyle name="표준 7 34 8" xfId="5179" xr:uid="{00000000-0005-0000-0000-0000286E0000}"/>
    <cellStyle name="표준 7 35" xfId="1531" xr:uid="{00000000-0005-0000-0000-0000296E0000}"/>
    <cellStyle name="표준 7 35 2" xfId="3967" xr:uid="{00000000-0005-0000-0000-00002A6E0000}"/>
    <cellStyle name="표준 7 35 2 2" xfId="8703" xr:uid="{00000000-0005-0000-0000-00002B6E0000}"/>
    <cellStyle name="표준 7 35 2 2 2" xfId="20002" xr:uid="{00000000-0005-0000-0000-00002C6E0000}"/>
    <cellStyle name="표준 7 35 2 2 3" xfId="28805" xr:uid="{00000000-0005-0000-0000-00002D6E0000}"/>
    <cellStyle name="표준 7 35 2 3" xfId="13429" xr:uid="{00000000-0005-0000-0000-00002E6E0000}"/>
    <cellStyle name="표준 7 35 2 3 2" xfId="22197" xr:uid="{00000000-0005-0000-0000-00002F6E0000}"/>
    <cellStyle name="표준 7 35 2 4" xfId="15615" xr:uid="{00000000-0005-0000-0000-0000306E0000}"/>
    <cellStyle name="표준 7 35 2 4 2" xfId="24383" xr:uid="{00000000-0005-0000-0000-0000316E0000}"/>
    <cellStyle name="표준 7 35 2 5" xfId="17814" xr:uid="{00000000-0005-0000-0000-0000326E0000}"/>
    <cellStyle name="표준 7 35 2 6" xfId="26619" xr:uid="{00000000-0005-0000-0000-0000336E0000}"/>
    <cellStyle name="표준 7 35 2 7" xfId="6283" xr:uid="{00000000-0005-0000-0000-0000346E0000}"/>
    <cellStyle name="표준 7 35 3" xfId="2851" xr:uid="{00000000-0005-0000-0000-0000356E0000}"/>
    <cellStyle name="표준 7 35 3 2" xfId="18908" xr:uid="{00000000-0005-0000-0000-0000366E0000}"/>
    <cellStyle name="표준 7 35 3 3" xfId="27711" xr:uid="{00000000-0005-0000-0000-0000376E0000}"/>
    <cellStyle name="표준 7 35 3 4" xfId="7609" xr:uid="{00000000-0005-0000-0000-0000386E0000}"/>
    <cellStyle name="표준 7 35 4" xfId="12335" xr:uid="{00000000-0005-0000-0000-0000396E0000}"/>
    <cellStyle name="표준 7 35 4 2" xfId="21103" xr:uid="{00000000-0005-0000-0000-00003A6E0000}"/>
    <cellStyle name="표준 7 35 5" xfId="14521" xr:uid="{00000000-0005-0000-0000-00003B6E0000}"/>
    <cellStyle name="표준 7 35 5 2" xfId="23289" xr:uid="{00000000-0005-0000-0000-00003C6E0000}"/>
    <cellStyle name="표준 7 35 6" xfId="16719" xr:uid="{00000000-0005-0000-0000-00003D6E0000}"/>
    <cellStyle name="표준 7 35 7" xfId="25525" xr:uid="{00000000-0005-0000-0000-00003E6E0000}"/>
    <cellStyle name="표준 7 35 8" xfId="5189" xr:uid="{00000000-0005-0000-0000-00003F6E0000}"/>
    <cellStyle name="표준 7 36" xfId="1554" xr:uid="{00000000-0005-0000-0000-0000406E0000}"/>
    <cellStyle name="표준 7 36 2" xfId="3977" xr:uid="{00000000-0005-0000-0000-0000416E0000}"/>
    <cellStyle name="표준 7 36 2 2" xfId="8713" xr:uid="{00000000-0005-0000-0000-0000426E0000}"/>
    <cellStyle name="표준 7 36 2 2 2" xfId="20012" xr:uid="{00000000-0005-0000-0000-0000436E0000}"/>
    <cellStyle name="표준 7 36 2 2 3" xfId="28815" xr:uid="{00000000-0005-0000-0000-0000446E0000}"/>
    <cellStyle name="표준 7 36 2 3" xfId="13439" xr:uid="{00000000-0005-0000-0000-0000456E0000}"/>
    <cellStyle name="표준 7 36 2 3 2" xfId="22207" xr:uid="{00000000-0005-0000-0000-0000466E0000}"/>
    <cellStyle name="표준 7 36 2 4" xfId="15625" xr:uid="{00000000-0005-0000-0000-0000476E0000}"/>
    <cellStyle name="표준 7 36 2 4 2" xfId="24393" xr:uid="{00000000-0005-0000-0000-0000486E0000}"/>
    <cellStyle name="표준 7 36 2 5" xfId="17824" xr:uid="{00000000-0005-0000-0000-0000496E0000}"/>
    <cellStyle name="표준 7 36 2 6" xfId="26629" xr:uid="{00000000-0005-0000-0000-00004A6E0000}"/>
    <cellStyle name="표준 7 36 2 7" xfId="6293" xr:uid="{00000000-0005-0000-0000-00004B6E0000}"/>
    <cellStyle name="표준 7 36 3" xfId="2861" xr:uid="{00000000-0005-0000-0000-00004C6E0000}"/>
    <cellStyle name="표준 7 36 3 2" xfId="18918" xr:uid="{00000000-0005-0000-0000-00004D6E0000}"/>
    <cellStyle name="표준 7 36 3 3" xfId="27721" xr:uid="{00000000-0005-0000-0000-00004E6E0000}"/>
    <cellStyle name="표준 7 36 3 4" xfId="7619" xr:uid="{00000000-0005-0000-0000-00004F6E0000}"/>
    <cellStyle name="표준 7 36 4" xfId="12345" xr:uid="{00000000-0005-0000-0000-0000506E0000}"/>
    <cellStyle name="표준 7 36 4 2" xfId="21113" xr:uid="{00000000-0005-0000-0000-0000516E0000}"/>
    <cellStyle name="표준 7 36 5" xfId="14531" xr:uid="{00000000-0005-0000-0000-0000526E0000}"/>
    <cellStyle name="표준 7 36 5 2" xfId="23299" xr:uid="{00000000-0005-0000-0000-0000536E0000}"/>
    <cellStyle name="표준 7 36 6" xfId="16729" xr:uid="{00000000-0005-0000-0000-0000546E0000}"/>
    <cellStyle name="표준 7 36 7" xfId="25535" xr:uid="{00000000-0005-0000-0000-0000556E0000}"/>
    <cellStyle name="표준 7 36 8" xfId="5199" xr:uid="{00000000-0005-0000-0000-0000566E0000}"/>
    <cellStyle name="표준 7 37" xfId="1577" xr:uid="{00000000-0005-0000-0000-0000576E0000}"/>
    <cellStyle name="표준 7 37 2" xfId="3988" xr:uid="{00000000-0005-0000-0000-0000586E0000}"/>
    <cellStyle name="표준 7 37 2 2" xfId="8723" xr:uid="{00000000-0005-0000-0000-0000596E0000}"/>
    <cellStyle name="표준 7 37 2 2 2" xfId="20022" xr:uid="{00000000-0005-0000-0000-00005A6E0000}"/>
    <cellStyle name="표준 7 37 2 2 3" xfId="28825" xr:uid="{00000000-0005-0000-0000-00005B6E0000}"/>
    <cellStyle name="표준 7 37 2 3" xfId="13449" xr:uid="{00000000-0005-0000-0000-00005C6E0000}"/>
    <cellStyle name="표준 7 37 2 3 2" xfId="22217" xr:uid="{00000000-0005-0000-0000-00005D6E0000}"/>
    <cellStyle name="표준 7 37 2 4" xfId="15635" xr:uid="{00000000-0005-0000-0000-00005E6E0000}"/>
    <cellStyle name="표준 7 37 2 4 2" xfId="24403" xr:uid="{00000000-0005-0000-0000-00005F6E0000}"/>
    <cellStyle name="표준 7 37 2 5" xfId="17834" xr:uid="{00000000-0005-0000-0000-0000606E0000}"/>
    <cellStyle name="표준 7 37 2 6" xfId="26639" xr:uid="{00000000-0005-0000-0000-0000616E0000}"/>
    <cellStyle name="표준 7 37 2 7" xfId="6303" xr:uid="{00000000-0005-0000-0000-0000626E0000}"/>
    <cellStyle name="표준 7 37 3" xfId="2871" xr:uid="{00000000-0005-0000-0000-0000636E0000}"/>
    <cellStyle name="표준 7 37 3 2" xfId="18928" xr:uid="{00000000-0005-0000-0000-0000646E0000}"/>
    <cellStyle name="표준 7 37 3 3" xfId="27731" xr:uid="{00000000-0005-0000-0000-0000656E0000}"/>
    <cellStyle name="표준 7 37 3 4" xfId="7629" xr:uid="{00000000-0005-0000-0000-0000666E0000}"/>
    <cellStyle name="표준 7 37 4" xfId="12355" xr:uid="{00000000-0005-0000-0000-0000676E0000}"/>
    <cellStyle name="표준 7 37 4 2" xfId="21123" xr:uid="{00000000-0005-0000-0000-0000686E0000}"/>
    <cellStyle name="표준 7 37 5" xfId="14541" xr:uid="{00000000-0005-0000-0000-0000696E0000}"/>
    <cellStyle name="표준 7 37 5 2" xfId="23309" xr:uid="{00000000-0005-0000-0000-00006A6E0000}"/>
    <cellStyle name="표준 7 37 6" xfId="16739" xr:uid="{00000000-0005-0000-0000-00006B6E0000}"/>
    <cellStyle name="표준 7 37 7" xfId="25545" xr:uid="{00000000-0005-0000-0000-00006C6E0000}"/>
    <cellStyle name="표준 7 37 8" xfId="5209" xr:uid="{00000000-0005-0000-0000-00006D6E0000}"/>
    <cellStyle name="표준 7 38" xfId="1599" xr:uid="{00000000-0005-0000-0000-00006E6E0000}"/>
    <cellStyle name="표준 7 38 2" xfId="4000" xr:uid="{00000000-0005-0000-0000-00006F6E0000}"/>
    <cellStyle name="표준 7 38 2 2" xfId="8733" xr:uid="{00000000-0005-0000-0000-0000706E0000}"/>
    <cellStyle name="표준 7 38 2 2 2" xfId="20032" xr:uid="{00000000-0005-0000-0000-0000716E0000}"/>
    <cellStyle name="표준 7 38 2 2 3" xfId="28835" xr:uid="{00000000-0005-0000-0000-0000726E0000}"/>
    <cellStyle name="표준 7 38 2 3" xfId="13459" xr:uid="{00000000-0005-0000-0000-0000736E0000}"/>
    <cellStyle name="표준 7 38 2 3 2" xfId="22227" xr:uid="{00000000-0005-0000-0000-0000746E0000}"/>
    <cellStyle name="표준 7 38 2 4" xfId="15645" xr:uid="{00000000-0005-0000-0000-0000756E0000}"/>
    <cellStyle name="표준 7 38 2 4 2" xfId="24413" xr:uid="{00000000-0005-0000-0000-0000766E0000}"/>
    <cellStyle name="표준 7 38 2 5" xfId="17844" xr:uid="{00000000-0005-0000-0000-0000776E0000}"/>
    <cellStyle name="표준 7 38 2 6" xfId="26649" xr:uid="{00000000-0005-0000-0000-0000786E0000}"/>
    <cellStyle name="표준 7 38 2 7" xfId="6313" xr:uid="{00000000-0005-0000-0000-0000796E0000}"/>
    <cellStyle name="표준 7 38 3" xfId="2881" xr:uid="{00000000-0005-0000-0000-00007A6E0000}"/>
    <cellStyle name="표준 7 38 3 2" xfId="18938" xr:uid="{00000000-0005-0000-0000-00007B6E0000}"/>
    <cellStyle name="표준 7 38 3 3" xfId="27741" xr:uid="{00000000-0005-0000-0000-00007C6E0000}"/>
    <cellStyle name="표준 7 38 3 4" xfId="7639" xr:uid="{00000000-0005-0000-0000-00007D6E0000}"/>
    <cellStyle name="표준 7 38 4" xfId="12365" xr:uid="{00000000-0005-0000-0000-00007E6E0000}"/>
    <cellStyle name="표준 7 38 4 2" xfId="21133" xr:uid="{00000000-0005-0000-0000-00007F6E0000}"/>
    <cellStyle name="표준 7 38 5" xfId="14551" xr:uid="{00000000-0005-0000-0000-0000806E0000}"/>
    <cellStyle name="표준 7 38 5 2" xfId="23319" xr:uid="{00000000-0005-0000-0000-0000816E0000}"/>
    <cellStyle name="표준 7 38 6" xfId="16749" xr:uid="{00000000-0005-0000-0000-0000826E0000}"/>
    <cellStyle name="표준 7 38 7" xfId="25555" xr:uid="{00000000-0005-0000-0000-0000836E0000}"/>
    <cellStyle name="표준 7 38 8" xfId="5219" xr:uid="{00000000-0005-0000-0000-0000846E0000}"/>
    <cellStyle name="표준 7 39" xfId="1621" xr:uid="{00000000-0005-0000-0000-0000856E0000}"/>
    <cellStyle name="표준 7 39 2" xfId="4011" xr:uid="{00000000-0005-0000-0000-0000866E0000}"/>
    <cellStyle name="표준 7 39 2 2" xfId="8743" xr:uid="{00000000-0005-0000-0000-0000876E0000}"/>
    <cellStyle name="표준 7 39 2 2 2" xfId="20042" xr:uid="{00000000-0005-0000-0000-0000886E0000}"/>
    <cellStyle name="표준 7 39 2 2 3" xfId="28845" xr:uid="{00000000-0005-0000-0000-0000896E0000}"/>
    <cellStyle name="표준 7 39 2 3" xfId="13469" xr:uid="{00000000-0005-0000-0000-00008A6E0000}"/>
    <cellStyle name="표준 7 39 2 3 2" xfId="22237" xr:uid="{00000000-0005-0000-0000-00008B6E0000}"/>
    <cellStyle name="표준 7 39 2 4" xfId="15655" xr:uid="{00000000-0005-0000-0000-00008C6E0000}"/>
    <cellStyle name="표준 7 39 2 4 2" xfId="24423" xr:uid="{00000000-0005-0000-0000-00008D6E0000}"/>
    <cellStyle name="표준 7 39 2 5" xfId="17854" xr:uid="{00000000-0005-0000-0000-00008E6E0000}"/>
    <cellStyle name="표준 7 39 2 6" xfId="26659" xr:uid="{00000000-0005-0000-0000-00008F6E0000}"/>
    <cellStyle name="표준 7 39 2 7" xfId="6323" xr:uid="{00000000-0005-0000-0000-0000906E0000}"/>
    <cellStyle name="표준 7 39 3" xfId="2891" xr:uid="{00000000-0005-0000-0000-0000916E0000}"/>
    <cellStyle name="표준 7 39 3 2" xfId="18948" xr:uid="{00000000-0005-0000-0000-0000926E0000}"/>
    <cellStyle name="표준 7 39 3 3" xfId="27751" xr:uid="{00000000-0005-0000-0000-0000936E0000}"/>
    <cellStyle name="표준 7 39 3 4" xfId="7649" xr:uid="{00000000-0005-0000-0000-0000946E0000}"/>
    <cellStyle name="표준 7 39 4" xfId="12375" xr:uid="{00000000-0005-0000-0000-0000956E0000}"/>
    <cellStyle name="표준 7 39 4 2" xfId="21143" xr:uid="{00000000-0005-0000-0000-0000966E0000}"/>
    <cellStyle name="표준 7 39 5" xfId="14561" xr:uid="{00000000-0005-0000-0000-0000976E0000}"/>
    <cellStyle name="표준 7 39 5 2" xfId="23329" xr:uid="{00000000-0005-0000-0000-0000986E0000}"/>
    <cellStyle name="표준 7 39 6" xfId="16759" xr:uid="{00000000-0005-0000-0000-0000996E0000}"/>
    <cellStyle name="표준 7 39 7" xfId="25565" xr:uid="{00000000-0005-0000-0000-00009A6E0000}"/>
    <cellStyle name="표준 7 39 8" xfId="5229" xr:uid="{00000000-0005-0000-0000-00009B6E0000}"/>
    <cellStyle name="표준 7 4" xfId="130" xr:uid="{00000000-0005-0000-0000-00009C6E0000}"/>
    <cellStyle name="표준 7 4 10" xfId="4345" xr:uid="{00000000-0005-0000-0000-00009D6E0000}"/>
    <cellStyle name="표준 7 4 2" xfId="318" xr:uid="{00000000-0005-0000-0000-00009E6E0000}"/>
    <cellStyle name="표준 7 4 2 2" xfId="3293" xr:uid="{00000000-0005-0000-0000-00009F6E0000}"/>
    <cellStyle name="표준 7 4 2 2 2" xfId="8047" xr:uid="{00000000-0005-0000-0000-0000A06E0000}"/>
    <cellStyle name="표준 7 4 2 2 2 2" xfId="19346" xr:uid="{00000000-0005-0000-0000-0000A16E0000}"/>
    <cellStyle name="표준 7 4 2 2 2 3" xfId="28149" xr:uid="{00000000-0005-0000-0000-0000A26E0000}"/>
    <cellStyle name="표준 7 4 2 2 3" xfId="12773" xr:uid="{00000000-0005-0000-0000-0000A36E0000}"/>
    <cellStyle name="표준 7 4 2 2 3 2" xfId="21541" xr:uid="{00000000-0005-0000-0000-0000A46E0000}"/>
    <cellStyle name="표준 7 4 2 2 4" xfId="14959" xr:uid="{00000000-0005-0000-0000-0000A56E0000}"/>
    <cellStyle name="표준 7 4 2 2 4 2" xfId="23727" xr:uid="{00000000-0005-0000-0000-0000A66E0000}"/>
    <cellStyle name="표준 7 4 2 2 5" xfId="17158" xr:uid="{00000000-0005-0000-0000-0000A76E0000}"/>
    <cellStyle name="표준 7 4 2 2 6" xfId="25963" xr:uid="{00000000-0005-0000-0000-0000A86E0000}"/>
    <cellStyle name="표준 7 4 2 2 7" xfId="5627" xr:uid="{00000000-0005-0000-0000-0000A96E0000}"/>
    <cellStyle name="표준 7 4 2 3" xfId="2195" xr:uid="{00000000-0005-0000-0000-0000AA6E0000}"/>
    <cellStyle name="표준 7 4 2 3 2" xfId="18252" xr:uid="{00000000-0005-0000-0000-0000AB6E0000}"/>
    <cellStyle name="표준 7 4 2 3 3" xfId="27055" xr:uid="{00000000-0005-0000-0000-0000AC6E0000}"/>
    <cellStyle name="표준 7 4 2 3 4" xfId="6953" xr:uid="{00000000-0005-0000-0000-0000AD6E0000}"/>
    <cellStyle name="표준 7 4 2 4" xfId="11679" xr:uid="{00000000-0005-0000-0000-0000AE6E0000}"/>
    <cellStyle name="표준 7 4 2 4 2" xfId="20447" xr:uid="{00000000-0005-0000-0000-0000AF6E0000}"/>
    <cellStyle name="표준 7 4 2 5" xfId="13865" xr:uid="{00000000-0005-0000-0000-0000B06E0000}"/>
    <cellStyle name="표준 7 4 2 5 2" xfId="22633" xr:uid="{00000000-0005-0000-0000-0000B16E0000}"/>
    <cellStyle name="표준 7 4 2 6" xfId="16054" xr:uid="{00000000-0005-0000-0000-0000B26E0000}"/>
    <cellStyle name="표준 7 4 2 7" xfId="24869" xr:uid="{00000000-0005-0000-0000-0000B36E0000}"/>
    <cellStyle name="표준 7 4 2 8" xfId="4533" xr:uid="{00000000-0005-0000-0000-0000B46E0000}"/>
    <cellStyle name="표준 7 4 3" xfId="3105" xr:uid="{00000000-0005-0000-0000-0000B56E0000}"/>
    <cellStyle name="표준 7 4 3 2" xfId="7859" xr:uid="{00000000-0005-0000-0000-0000B66E0000}"/>
    <cellStyle name="표준 7 4 3 2 2" xfId="19158" xr:uid="{00000000-0005-0000-0000-0000B76E0000}"/>
    <cellStyle name="표준 7 4 3 2 3" xfId="27961" xr:uid="{00000000-0005-0000-0000-0000B86E0000}"/>
    <cellStyle name="표준 7 4 3 3" xfId="12585" xr:uid="{00000000-0005-0000-0000-0000B96E0000}"/>
    <cellStyle name="표준 7 4 3 3 2" xfId="21353" xr:uid="{00000000-0005-0000-0000-0000BA6E0000}"/>
    <cellStyle name="표준 7 4 3 4" xfId="14771" xr:uid="{00000000-0005-0000-0000-0000BB6E0000}"/>
    <cellStyle name="표준 7 4 3 4 2" xfId="23539" xr:uid="{00000000-0005-0000-0000-0000BC6E0000}"/>
    <cellStyle name="표준 7 4 3 5" xfId="16970" xr:uid="{00000000-0005-0000-0000-0000BD6E0000}"/>
    <cellStyle name="표준 7 4 3 6" xfId="25775" xr:uid="{00000000-0005-0000-0000-0000BE6E0000}"/>
    <cellStyle name="표준 7 4 3 7" xfId="5439" xr:uid="{00000000-0005-0000-0000-0000BF6E0000}"/>
    <cellStyle name="표준 7 4 4" xfId="2007" xr:uid="{00000000-0005-0000-0000-0000C06E0000}"/>
    <cellStyle name="표준 7 4 4 2" xfId="26867" xr:uid="{00000000-0005-0000-0000-0000C16E0000}"/>
    <cellStyle name="표준 7 4 4 3" xfId="6679" xr:uid="{00000000-0005-0000-0000-0000C26E0000}"/>
    <cellStyle name="표준 7 4 5" xfId="6765" xr:uid="{00000000-0005-0000-0000-0000C36E0000}"/>
    <cellStyle name="표준 7 4 5 2" xfId="18064" xr:uid="{00000000-0005-0000-0000-0000C46E0000}"/>
    <cellStyle name="표준 7 4 6" xfId="11491" xr:uid="{00000000-0005-0000-0000-0000C56E0000}"/>
    <cellStyle name="표준 7 4 6 2" xfId="20259" xr:uid="{00000000-0005-0000-0000-0000C66E0000}"/>
    <cellStyle name="표준 7 4 7" xfId="13677" xr:uid="{00000000-0005-0000-0000-0000C76E0000}"/>
    <cellStyle name="표준 7 4 7 2" xfId="22445" xr:uid="{00000000-0005-0000-0000-0000C86E0000}"/>
    <cellStyle name="표준 7 4 8" xfId="15981" xr:uid="{00000000-0005-0000-0000-0000C96E0000}"/>
    <cellStyle name="표준 7 4 9" xfId="24681" xr:uid="{00000000-0005-0000-0000-0000CA6E0000}"/>
    <cellStyle name="표준 7 40" xfId="1644" xr:uid="{00000000-0005-0000-0000-0000CB6E0000}"/>
    <cellStyle name="표준 7 40 2" xfId="4022" xr:uid="{00000000-0005-0000-0000-0000CC6E0000}"/>
    <cellStyle name="표준 7 40 2 2" xfId="8754" xr:uid="{00000000-0005-0000-0000-0000CD6E0000}"/>
    <cellStyle name="표준 7 40 2 2 2" xfId="20053" xr:uid="{00000000-0005-0000-0000-0000CE6E0000}"/>
    <cellStyle name="표준 7 40 2 2 3" xfId="28856" xr:uid="{00000000-0005-0000-0000-0000CF6E0000}"/>
    <cellStyle name="표준 7 40 2 3" xfId="13480" xr:uid="{00000000-0005-0000-0000-0000D06E0000}"/>
    <cellStyle name="표준 7 40 2 3 2" xfId="22248" xr:uid="{00000000-0005-0000-0000-0000D16E0000}"/>
    <cellStyle name="표준 7 40 2 4" xfId="15666" xr:uid="{00000000-0005-0000-0000-0000D26E0000}"/>
    <cellStyle name="표준 7 40 2 4 2" xfId="24434" xr:uid="{00000000-0005-0000-0000-0000D36E0000}"/>
    <cellStyle name="표준 7 40 2 5" xfId="17865" xr:uid="{00000000-0005-0000-0000-0000D46E0000}"/>
    <cellStyle name="표준 7 40 2 6" xfId="26670" xr:uid="{00000000-0005-0000-0000-0000D56E0000}"/>
    <cellStyle name="표준 7 40 2 7" xfId="6334" xr:uid="{00000000-0005-0000-0000-0000D66E0000}"/>
    <cellStyle name="표준 7 40 3" xfId="2902" xr:uid="{00000000-0005-0000-0000-0000D76E0000}"/>
    <cellStyle name="표준 7 40 3 2" xfId="18959" xr:uid="{00000000-0005-0000-0000-0000D86E0000}"/>
    <cellStyle name="표준 7 40 3 3" xfId="27762" xr:uid="{00000000-0005-0000-0000-0000D96E0000}"/>
    <cellStyle name="표준 7 40 3 4" xfId="7660" xr:uid="{00000000-0005-0000-0000-0000DA6E0000}"/>
    <cellStyle name="표준 7 40 4" xfId="12386" xr:uid="{00000000-0005-0000-0000-0000DB6E0000}"/>
    <cellStyle name="표준 7 40 4 2" xfId="21154" xr:uid="{00000000-0005-0000-0000-0000DC6E0000}"/>
    <cellStyle name="표준 7 40 5" xfId="14572" xr:uid="{00000000-0005-0000-0000-0000DD6E0000}"/>
    <cellStyle name="표준 7 40 5 2" xfId="23340" xr:uid="{00000000-0005-0000-0000-0000DE6E0000}"/>
    <cellStyle name="표준 7 40 6" xfId="16770" xr:uid="{00000000-0005-0000-0000-0000DF6E0000}"/>
    <cellStyle name="표준 7 40 7" xfId="25576" xr:uid="{00000000-0005-0000-0000-0000E06E0000}"/>
    <cellStyle name="표준 7 40 8" xfId="5240" xr:uid="{00000000-0005-0000-0000-0000E16E0000}"/>
    <cellStyle name="표준 7 41" xfId="1666" xr:uid="{00000000-0005-0000-0000-0000E26E0000}"/>
    <cellStyle name="표준 7 41 2" xfId="4032" xr:uid="{00000000-0005-0000-0000-0000E36E0000}"/>
    <cellStyle name="표준 7 41 2 2" xfId="8764" xr:uid="{00000000-0005-0000-0000-0000E46E0000}"/>
    <cellStyle name="표준 7 41 2 2 2" xfId="20063" xr:uid="{00000000-0005-0000-0000-0000E56E0000}"/>
    <cellStyle name="표준 7 41 2 2 3" xfId="28866" xr:uid="{00000000-0005-0000-0000-0000E66E0000}"/>
    <cellStyle name="표준 7 41 2 3" xfId="13490" xr:uid="{00000000-0005-0000-0000-0000E76E0000}"/>
    <cellStyle name="표준 7 41 2 3 2" xfId="22258" xr:uid="{00000000-0005-0000-0000-0000E86E0000}"/>
    <cellStyle name="표준 7 41 2 4" xfId="15676" xr:uid="{00000000-0005-0000-0000-0000E96E0000}"/>
    <cellStyle name="표준 7 41 2 4 2" xfId="24444" xr:uid="{00000000-0005-0000-0000-0000EA6E0000}"/>
    <cellStyle name="표준 7 41 2 5" xfId="17875" xr:uid="{00000000-0005-0000-0000-0000EB6E0000}"/>
    <cellStyle name="표준 7 41 2 6" xfId="26680" xr:uid="{00000000-0005-0000-0000-0000EC6E0000}"/>
    <cellStyle name="표준 7 41 2 7" xfId="6344" xr:uid="{00000000-0005-0000-0000-0000ED6E0000}"/>
    <cellStyle name="표준 7 41 3" xfId="2912" xr:uid="{00000000-0005-0000-0000-0000EE6E0000}"/>
    <cellStyle name="표준 7 41 3 2" xfId="18969" xr:uid="{00000000-0005-0000-0000-0000EF6E0000}"/>
    <cellStyle name="표준 7 41 3 3" xfId="27772" xr:uid="{00000000-0005-0000-0000-0000F06E0000}"/>
    <cellStyle name="표준 7 41 3 4" xfId="7670" xr:uid="{00000000-0005-0000-0000-0000F16E0000}"/>
    <cellStyle name="표준 7 41 4" xfId="12396" xr:uid="{00000000-0005-0000-0000-0000F26E0000}"/>
    <cellStyle name="표준 7 41 4 2" xfId="21164" xr:uid="{00000000-0005-0000-0000-0000F36E0000}"/>
    <cellStyle name="표준 7 41 5" xfId="14582" xr:uid="{00000000-0005-0000-0000-0000F46E0000}"/>
    <cellStyle name="표준 7 41 5 2" xfId="23350" xr:uid="{00000000-0005-0000-0000-0000F56E0000}"/>
    <cellStyle name="표준 7 41 6" xfId="16780" xr:uid="{00000000-0005-0000-0000-0000F66E0000}"/>
    <cellStyle name="표준 7 41 7" xfId="25586" xr:uid="{00000000-0005-0000-0000-0000F76E0000}"/>
    <cellStyle name="표준 7 41 8" xfId="5250" xr:uid="{00000000-0005-0000-0000-0000F86E0000}"/>
    <cellStyle name="표준 7 42" xfId="1917" xr:uid="{00000000-0005-0000-0000-0000F96E0000}"/>
    <cellStyle name="표준 7 42 2" xfId="4125" xr:uid="{00000000-0005-0000-0000-0000FA6E0000}"/>
    <cellStyle name="표준 7 42 2 2" xfId="8854" xr:uid="{00000000-0005-0000-0000-0000FB6E0000}"/>
    <cellStyle name="표준 7 42 2 2 2" xfId="20153" xr:uid="{00000000-0005-0000-0000-0000FC6E0000}"/>
    <cellStyle name="표준 7 42 2 2 3" xfId="28956" xr:uid="{00000000-0005-0000-0000-0000FD6E0000}"/>
    <cellStyle name="표준 7 42 2 3" xfId="13580" xr:uid="{00000000-0005-0000-0000-0000FE6E0000}"/>
    <cellStyle name="표준 7 42 2 3 2" xfId="22348" xr:uid="{00000000-0005-0000-0000-0000FF6E0000}"/>
    <cellStyle name="표준 7 42 2 4" xfId="15766" xr:uid="{00000000-0005-0000-0000-0000006F0000}"/>
    <cellStyle name="표준 7 42 2 4 2" xfId="24534" xr:uid="{00000000-0005-0000-0000-0000016F0000}"/>
    <cellStyle name="표준 7 42 2 5" xfId="17965" xr:uid="{00000000-0005-0000-0000-0000026F0000}"/>
    <cellStyle name="표준 7 42 2 6" xfId="26770" xr:uid="{00000000-0005-0000-0000-0000036F0000}"/>
    <cellStyle name="표준 7 42 2 7" xfId="6434" xr:uid="{00000000-0005-0000-0000-0000046F0000}"/>
    <cellStyle name="표준 7 42 3" xfId="3002" xr:uid="{00000000-0005-0000-0000-0000056F0000}"/>
    <cellStyle name="표준 7 42 3 2" xfId="19059" xr:uid="{00000000-0005-0000-0000-0000066F0000}"/>
    <cellStyle name="표준 7 42 3 3" xfId="27862" xr:uid="{00000000-0005-0000-0000-0000076F0000}"/>
    <cellStyle name="표준 7 42 3 4" xfId="7760" xr:uid="{00000000-0005-0000-0000-0000086F0000}"/>
    <cellStyle name="표준 7 42 4" xfId="12486" xr:uid="{00000000-0005-0000-0000-0000096F0000}"/>
    <cellStyle name="표준 7 42 4 2" xfId="21254" xr:uid="{00000000-0005-0000-0000-00000A6F0000}"/>
    <cellStyle name="표준 7 42 5" xfId="14672" xr:uid="{00000000-0005-0000-0000-00000B6F0000}"/>
    <cellStyle name="표준 7 42 5 2" xfId="23440" xr:uid="{00000000-0005-0000-0000-00000C6F0000}"/>
    <cellStyle name="표준 7 42 6" xfId="16871" xr:uid="{00000000-0005-0000-0000-00000D6F0000}"/>
    <cellStyle name="표준 7 42 7" xfId="25676" xr:uid="{00000000-0005-0000-0000-00000E6F0000}"/>
    <cellStyle name="표준 7 42 8" xfId="5340" xr:uid="{00000000-0005-0000-0000-00000F6F0000}"/>
    <cellStyle name="표준 7 43" xfId="1779" xr:uid="{00000000-0005-0000-0000-0000106F0000}"/>
    <cellStyle name="표준 7 43 2" xfId="4074" xr:uid="{00000000-0005-0000-0000-0000116F0000}"/>
    <cellStyle name="표준 7 43 2 2" xfId="8806" xr:uid="{00000000-0005-0000-0000-0000126F0000}"/>
    <cellStyle name="표준 7 43 2 2 2" xfId="20105" xr:uid="{00000000-0005-0000-0000-0000136F0000}"/>
    <cellStyle name="표준 7 43 2 2 3" xfId="28908" xr:uid="{00000000-0005-0000-0000-0000146F0000}"/>
    <cellStyle name="표준 7 43 2 3" xfId="13532" xr:uid="{00000000-0005-0000-0000-0000156F0000}"/>
    <cellStyle name="표준 7 43 2 3 2" xfId="22300" xr:uid="{00000000-0005-0000-0000-0000166F0000}"/>
    <cellStyle name="표준 7 43 2 4" xfId="15718" xr:uid="{00000000-0005-0000-0000-0000176F0000}"/>
    <cellStyle name="표준 7 43 2 4 2" xfId="24486" xr:uid="{00000000-0005-0000-0000-0000186F0000}"/>
    <cellStyle name="표준 7 43 2 5" xfId="17917" xr:uid="{00000000-0005-0000-0000-0000196F0000}"/>
    <cellStyle name="표준 7 43 2 6" xfId="26722" xr:uid="{00000000-0005-0000-0000-00001A6F0000}"/>
    <cellStyle name="표준 7 43 2 7" xfId="6386" xr:uid="{00000000-0005-0000-0000-00001B6F0000}"/>
    <cellStyle name="표준 7 43 3" xfId="2954" xr:uid="{00000000-0005-0000-0000-00001C6F0000}"/>
    <cellStyle name="표준 7 43 3 2" xfId="19011" xr:uid="{00000000-0005-0000-0000-00001D6F0000}"/>
    <cellStyle name="표준 7 43 3 3" xfId="27814" xr:uid="{00000000-0005-0000-0000-00001E6F0000}"/>
    <cellStyle name="표준 7 43 3 4" xfId="7712" xr:uid="{00000000-0005-0000-0000-00001F6F0000}"/>
    <cellStyle name="표준 7 43 4" xfId="12438" xr:uid="{00000000-0005-0000-0000-0000206F0000}"/>
    <cellStyle name="표준 7 43 4 2" xfId="21206" xr:uid="{00000000-0005-0000-0000-0000216F0000}"/>
    <cellStyle name="표준 7 43 5" xfId="14624" xr:uid="{00000000-0005-0000-0000-0000226F0000}"/>
    <cellStyle name="표준 7 43 5 2" xfId="23392" xr:uid="{00000000-0005-0000-0000-0000236F0000}"/>
    <cellStyle name="표준 7 43 6" xfId="16822" xr:uid="{00000000-0005-0000-0000-0000246F0000}"/>
    <cellStyle name="표준 7 43 7" xfId="25628" xr:uid="{00000000-0005-0000-0000-0000256F0000}"/>
    <cellStyle name="표준 7 43 8" xfId="5292" xr:uid="{00000000-0005-0000-0000-0000266F0000}"/>
    <cellStyle name="표준 7 44" xfId="3041" xr:uid="{00000000-0005-0000-0000-0000276F0000}"/>
    <cellStyle name="표준 7 44 2" xfId="7796" xr:uid="{00000000-0005-0000-0000-0000286F0000}"/>
    <cellStyle name="표준 7 44 2 2" xfId="19095" xr:uid="{00000000-0005-0000-0000-0000296F0000}"/>
    <cellStyle name="표준 7 44 2 3" xfId="27898" xr:uid="{00000000-0005-0000-0000-00002A6F0000}"/>
    <cellStyle name="표준 7 44 3" xfId="12522" xr:uid="{00000000-0005-0000-0000-00002B6F0000}"/>
    <cellStyle name="표준 7 44 3 2" xfId="21290" xr:uid="{00000000-0005-0000-0000-00002C6F0000}"/>
    <cellStyle name="표준 7 44 4" xfId="14708" xr:uid="{00000000-0005-0000-0000-00002D6F0000}"/>
    <cellStyle name="표준 7 44 4 2" xfId="23476" xr:uid="{00000000-0005-0000-0000-00002E6F0000}"/>
    <cellStyle name="표준 7 44 5" xfId="16907" xr:uid="{00000000-0005-0000-0000-00002F6F0000}"/>
    <cellStyle name="표준 7 44 6" xfId="25712" xr:uid="{00000000-0005-0000-0000-0000306F0000}"/>
    <cellStyle name="표준 7 44 7" xfId="5376" xr:uid="{00000000-0005-0000-0000-0000316F0000}"/>
    <cellStyle name="표준 7 45" xfId="1932" xr:uid="{00000000-0005-0000-0000-0000326F0000}"/>
    <cellStyle name="표준 7 45 2" xfId="26805" xr:uid="{00000000-0005-0000-0000-0000336F0000}"/>
    <cellStyle name="표준 7 45 3" xfId="6670" xr:uid="{00000000-0005-0000-0000-0000346F0000}"/>
    <cellStyle name="표준 7 46" xfId="6690" xr:uid="{00000000-0005-0000-0000-0000356F0000}"/>
    <cellStyle name="표준 7 46 2" xfId="17989" xr:uid="{00000000-0005-0000-0000-0000366F0000}"/>
    <cellStyle name="표준 7 47" xfId="11416" xr:uid="{00000000-0005-0000-0000-0000376F0000}"/>
    <cellStyle name="표준 7 47 2" xfId="20184" xr:uid="{00000000-0005-0000-0000-0000386F0000}"/>
    <cellStyle name="표준 7 48" xfId="13602" xr:uid="{00000000-0005-0000-0000-0000396F0000}"/>
    <cellStyle name="표준 7 48 2" xfId="22370" xr:uid="{00000000-0005-0000-0000-00003A6F0000}"/>
    <cellStyle name="표준 7 49" xfId="15982" xr:uid="{00000000-0005-0000-0000-00003B6F0000}"/>
    <cellStyle name="표준 7 5" xfId="204" xr:uid="{00000000-0005-0000-0000-00003C6F0000}"/>
    <cellStyle name="표준 7 5 10" xfId="4419" xr:uid="{00000000-0005-0000-0000-00003D6F0000}"/>
    <cellStyle name="표준 7 5 2" xfId="376" xr:uid="{00000000-0005-0000-0000-00003E6F0000}"/>
    <cellStyle name="표준 7 5 2 2" xfId="3351" xr:uid="{00000000-0005-0000-0000-00003F6F0000}"/>
    <cellStyle name="표준 7 5 2 2 2" xfId="8105" xr:uid="{00000000-0005-0000-0000-0000406F0000}"/>
    <cellStyle name="표준 7 5 2 2 2 2" xfId="19404" xr:uid="{00000000-0005-0000-0000-0000416F0000}"/>
    <cellStyle name="표준 7 5 2 2 2 3" xfId="28207" xr:uid="{00000000-0005-0000-0000-0000426F0000}"/>
    <cellStyle name="표준 7 5 2 2 3" xfId="12831" xr:uid="{00000000-0005-0000-0000-0000436F0000}"/>
    <cellStyle name="표준 7 5 2 2 3 2" xfId="21599" xr:uid="{00000000-0005-0000-0000-0000446F0000}"/>
    <cellStyle name="표준 7 5 2 2 4" xfId="15017" xr:uid="{00000000-0005-0000-0000-0000456F0000}"/>
    <cellStyle name="표준 7 5 2 2 4 2" xfId="23785" xr:uid="{00000000-0005-0000-0000-0000466F0000}"/>
    <cellStyle name="표준 7 5 2 2 5" xfId="17216" xr:uid="{00000000-0005-0000-0000-0000476F0000}"/>
    <cellStyle name="표준 7 5 2 2 6" xfId="26021" xr:uid="{00000000-0005-0000-0000-0000486F0000}"/>
    <cellStyle name="표준 7 5 2 2 7" xfId="5685" xr:uid="{00000000-0005-0000-0000-0000496F0000}"/>
    <cellStyle name="표준 7 5 2 3" xfId="2253" xr:uid="{00000000-0005-0000-0000-00004A6F0000}"/>
    <cellStyle name="표준 7 5 2 3 2" xfId="18310" xr:uid="{00000000-0005-0000-0000-00004B6F0000}"/>
    <cellStyle name="표준 7 5 2 3 3" xfId="27113" xr:uid="{00000000-0005-0000-0000-00004C6F0000}"/>
    <cellStyle name="표준 7 5 2 3 4" xfId="7011" xr:uid="{00000000-0005-0000-0000-00004D6F0000}"/>
    <cellStyle name="표준 7 5 2 4" xfId="11737" xr:uid="{00000000-0005-0000-0000-00004E6F0000}"/>
    <cellStyle name="표준 7 5 2 4 2" xfId="20505" xr:uid="{00000000-0005-0000-0000-00004F6F0000}"/>
    <cellStyle name="표준 7 5 2 5" xfId="13923" xr:uid="{00000000-0005-0000-0000-0000506F0000}"/>
    <cellStyle name="표준 7 5 2 5 2" xfId="22691" xr:uid="{00000000-0005-0000-0000-0000516F0000}"/>
    <cellStyle name="표준 7 5 2 6" xfId="16112" xr:uid="{00000000-0005-0000-0000-0000526F0000}"/>
    <cellStyle name="표준 7 5 2 7" xfId="24927" xr:uid="{00000000-0005-0000-0000-0000536F0000}"/>
    <cellStyle name="표준 7 5 2 8" xfId="4591" xr:uid="{00000000-0005-0000-0000-0000546F0000}"/>
    <cellStyle name="표준 7 5 3" xfId="3179" xr:uid="{00000000-0005-0000-0000-0000556F0000}"/>
    <cellStyle name="표준 7 5 3 2" xfId="7933" xr:uid="{00000000-0005-0000-0000-0000566F0000}"/>
    <cellStyle name="표준 7 5 3 2 2" xfId="19232" xr:uid="{00000000-0005-0000-0000-0000576F0000}"/>
    <cellStyle name="표준 7 5 3 2 3" xfId="28035" xr:uid="{00000000-0005-0000-0000-0000586F0000}"/>
    <cellStyle name="표준 7 5 3 3" xfId="12659" xr:uid="{00000000-0005-0000-0000-0000596F0000}"/>
    <cellStyle name="표준 7 5 3 3 2" xfId="21427" xr:uid="{00000000-0005-0000-0000-00005A6F0000}"/>
    <cellStyle name="표준 7 5 3 4" xfId="14845" xr:uid="{00000000-0005-0000-0000-00005B6F0000}"/>
    <cellStyle name="표준 7 5 3 4 2" xfId="23613" xr:uid="{00000000-0005-0000-0000-00005C6F0000}"/>
    <cellStyle name="표준 7 5 3 5" xfId="17044" xr:uid="{00000000-0005-0000-0000-00005D6F0000}"/>
    <cellStyle name="표준 7 5 3 6" xfId="25849" xr:uid="{00000000-0005-0000-0000-00005E6F0000}"/>
    <cellStyle name="표준 7 5 3 7" xfId="5513" xr:uid="{00000000-0005-0000-0000-00005F6F0000}"/>
    <cellStyle name="표준 7 5 4" xfId="2081" xr:uid="{00000000-0005-0000-0000-0000606F0000}"/>
    <cellStyle name="표준 7 5 4 2" xfId="26941" xr:uid="{00000000-0005-0000-0000-0000616F0000}"/>
    <cellStyle name="표준 7 5 4 3" xfId="6680" xr:uid="{00000000-0005-0000-0000-0000626F0000}"/>
    <cellStyle name="표준 7 5 5" xfId="6839" xr:uid="{00000000-0005-0000-0000-0000636F0000}"/>
    <cellStyle name="표준 7 5 5 2" xfId="18138" xr:uid="{00000000-0005-0000-0000-0000646F0000}"/>
    <cellStyle name="표준 7 5 6" xfId="11565" xr:uid="{00000000-0005-0000-0000-0000656F0000}"/>
    <cellStyle name="표준 7 5 6 2" xfId="20333" xr:uid="{00000000-0005-0000-0000-0000666F0000}"/>
    <cellStyle name="표준 7 5 7" xfId="13751" xr:uid="{00000000-0005-0000-0000-0000676F0000}"/>
    <cellStyle name="표준 7 5 7 2" xfId="22519" xr:uid="{00000000-0005-0000-0000-0000686F0000}"/>
    <cellStyle name="표준 7 5 8" xfId="15995" xr:uid="{00000000-0005-0000-0000-0000696F0000}"/>
    <cellStyle name="표준 7 5 9" xfId="24755" xr:uid="{00000000-0005-0000-0000-00006A6F0000}"/>
    <cellStyle name="표준 7 50" xfId="24606" xr:uid="{00000000-0005-0000-0000-00006B6F0000}"/>
    <cellStyle name="표준 7 51" xfId="4270" xr:uid="{00000000-0005-0000-0000-00006C6F0000}"/>
    <cellStyle name="표준 7 52" xfId="29005" xr:uid="{00000000-0005-0000-0000-00006D6F0000}"/>
    <cellStyle name="표준 7 6" xfId="253" xr:uid="{00000000-0005-0000-0000-00006E6F0000}"/>
    <cellStyle name="표준 7 6 2" xfId="3228" xr:uid="{00000000-0005-0000-0000-00006F6F0000}"/>
    <cellStyle name="표준 7 6 2 2" xfId="7982" xr:uid="{00000000-0005-0000-0000-0000706F0000}"/>
    <cellStyle name="표준 7 6 2 2 2" xfId="19281" xr:uid="{00000000-0005-0000-0000-0000716F0000}"/>
    <cellStyle name="표준 7 6 2 2 3" xfId="28084" xr:uid="{00000000-0005-0000-0000-0000726F0000}"/>
    <cellStyle name="표준 7 6 2 3" xfId="12708" xr:uid="{00000000-0005-0000-0000-0000736F0000}"/>
    <cellStyle name="표준 7 6 2 3 2" xfId="21476" xr:uid="{00000000-0005-0000-0000-0000746F0000}"/>
    <cellStyle name="표준 7 6 2 4" xfId="14894" xr:uid="{00000000-0005-0000-0000-0000756F0000}"/>
    <cellStyle name="표준 7 6 2 4 2" xfId="23662" xr:uid="{00000000-0005-0000-0000-0000766F0000}"/>
    <cellStyle name="표준 7 6 2 5" xfId="17093" xr:uid="{00000000-0005-0000-0000-0000776F0000}"/>
    <cellStyle name="표준 7 6 2 6" xfId="25898" xr:uid="{00000000-0005-0000-0000-0000786F0000}"/>
    <cellStyle name="표준 7 6 2 7" xfId="5562" xr:uid="{00000000-0005-0000-0000-0000796F0000}"/>
    <cellStyle name="표준 7 6 3" xfId="2130" xr:uid="{00000000-0005-0000-0000-00007A6F0000}"/>
    <cellStyle name="표준 7 6 3 2" xfId="26990" xr:uid="{00000000-0005-0000-0000-00007B6F0000}"/>
    <cellStyle name="표준 7 6 3 3" xfId="6681" xr:uid="{00000000-0005-0000-0000-00007C6F0000}"/>
    <cellStyle name="표준 7 6 4" xfId="6888" xr:uid="{00000000-0005-0000-0000-00007D6F0000}"/>
    <cellStyle name="표준 7 6 4 2" xfId="18187" xr:uid="{00000000-0005-0000-0000-00007E6F0000}"/>
    <cellStyle name="표준 7 6 5" xfId="11614" xr:uid="{00000000-0005-0000-0000-00007F6F0000}"/>
    <cellStyle name="표준 7 6 5 2" xfId="20382" xr:uid="{00000000-0005-0000-0000-0000806F0000}"/>
    <cellStyle name="표준 7 6 6" xfId="13800" xr:uid="{00000000-0005-0000-0000-0000816F0000}"/>
    <cellStyle name="표준 7 6 6 2" xfId="22568" xr:uid="{00000000-0005-0000-0000-0000826F0000}"/>
    <cellStyle name="표준 7 6 7" xfId="15835" xr:uid="{00000000-0005-0000-0000-0000836F0000}"/>
    <cellStyle name="표준 7 6 8" xfId="24804" xr:uid="{00000000-0005-0000-0000-0000846F0000}"/>
    <cellStyle name="표준 7 6 9" xfId="4468" xr:uid="{00000000-0005-0000-0000-0000856F0000}"/>
    <cellStyle name="표준 7 7" xfId="454" xr:uid="{00000000-0005-0000-0000-0000866F0000}"/>
    <cellStyle name="표준 7 7 2" xfId="3428" xr:uid="{00000000-0005-0000-0000-0000876F0000}"/>
    <cellStyle name="표준 7 7 2 2" xfId="8182" xr:uid="{00000000-0005-0000-0000-0000886F0000}"/>
    <cellStyle name="표준 7 7 2 2 2" xfId="19481" xr:uid="{00000000-0005-0000-0000-0000896F0000}"/>
    <cellStyle name="표준 7 7 2 2 3" xfId="28284" xr:uid="{00000000-0005-0000-0000-00008A6F0000}"/>
    <cellStyle name="표준 7 7 2 3" xfId="12908" xr:uid="{00000000-0005-0000-0000-00008B6F0000}"/>
    <cellStyle name="표준 7 7 2 3 2" xfId="21676" xr:uid="{00000000-0005-0000-0000-00008C6F0000}"/>
    <cellStyle name="표준 7 7 2 4" xfId="15094" xr:uid="{00000000-0005-0000-0000-00008D6F0000}"/>
    <cellStyle name="표준 7 7 2 4 2" xfId="23862" xr:uid="{00000000-0005-0000-0000-00008E6F0000}"/>
    <cellStyle name="표준 7 7 2 5" xfId="17293" xr:uid="{00000000-0005-0000-0000-00008F6F0000}"/>
    <cellStyle name="표준 7 7 2 6" xfId="26098" xr:uid="{00000000-0005-0000-0000-0000906F0000}"/>
    <cellStyle name="표준 7 7 2 7" xfId="5762" xr:uid="{00000000-0005-0000-0000-0000916F0000}"/>
    <cellStyle name="표준 7 7 3" xfId="2330" xr:uid="{00000000-0005-0000-0000-0000926F0000}"/>
    <cellStyle name="표준 7 7 3 2" xfId="18387" xr:uid="{00000000-0005-0000-0000-0000936F0000}"/>
    <cellStyle name="표준 7 7 3 3" xfId="27190" xr:uid="{00000000-0005-0000-0000-0000946F0000}"/>
    <cellStyle name="표준 7 7 3 4" xfId="7088" xr:uid="{00000000-0005-0000-0000-0000956F0000}"/>
    <cellStyle name="표준 7 7 4" xfId="11814" xr:uid="{00000000-0005-0000-0000-0000966F0000}"/>
    <cellStyle name="표준 7 7 4 2" xfId="20582" xr:uid="{00000000-0005-0000-0000-0000976F0000}"/>
    <cellStyle name="표준 7 7 5" xfId="14000" xr:uid="{00000000-0005-0000-0000-0000986F0000}"/>
    <cellStyle name="표준 7 7 5 2" xfId="22768" xr:uid="{00000000-0005-0000-0000-0000996F0000}"/>
    <cellStyle name="표준 7 7 6" xfId="16187" xr:uid="{00000000-0005-0000-0000-00009A6F0000}"/>
    <cellStyle name="표준 7 7 7" xfId="25004" xr:uid="{00000000-0005-0000-0000-00009B6F0000}"/>
    <cellStyle name="표준 7 7 8" xfId="4668" xr:uid="{00000000-0005-0000-0000-00009C6F0000}"/>
    <cellStyle name="표준 7 8" xfId="563" xr:uid="{00000000-0005-0000-0000-00009D6F0000}"/>
    <cellStyle name="표준 7 8 2" xfId="3493" xr:uid="{00000000-0005-0000-0000-00009E6F0000}"/>
    <cellStyle name="표준 7 8 2 2" xfId="8246" xr:uid="{00000000-0005-0000-0000-00009F6F0000}"/>
    <cellStyle name="표준 7 8 2 2 2" xfId="19545" xr:uid="{00000000-0005-0000-0000-0000A06F0000}"/>
    <cellStyle name="표준 7 8 2 2 3" xfId="28348" xr:uid="{00000000-0005-0000-0000-0000A16F0000}"/>
    <cellStyle name="표준 7 8 2 3" xfId="12972" xr:uid="{00000000-0005-0000-0000-0000A26F0000}"/>
    <cellStyle name="표준 7 8 2 3 2" xfId="21740" xr:uid="{00000000-0005-0000-0000-0000A36F0000}"/>
    <cellStyle name="표준 7 8 2 4" xfId="15158" xr:uid="{00000000-0005-0000-0000-0000A46F0000}"/>
    <cellStyle name="표준 7 8 2 4 2" xfId="23926" xr:uid="{00000000-0005-0000-0000-0000A56F0000}"/>
    <cellStyle name="표준 7 8 2 5" xfId="17357" xr:uid="{00000000-0005-0000-0000-0000A66F0000}"/>
    <cellStyle name="표준 7 8 2 6" xfId="26162" xr:uid="{00000000-0005-0000-0000-0000A76F0000}"/>
    <cellStyle name="표준 7 8 2 7" xfId="5826" xr:uid="{00000000-0005-0000-0000-0000A86F0000}"/>
    <cellStyle name="표준 7 8 3" xfId="2394" xr:uid="{00000000-0005-0000-0000-0000A96F0000}"/>
    <cellStyle name="표준 7 8 3 2" xfId="18451" xr:uid="{00000000-0005-0000-0000-0000AA6F0000}"/>
    <cellStyle name="표준 7 8 3 3" xfId="27254" xr:uid="{00000000-0005-0000-0000-0000AB6F0000}"/>
    <cellStyle name="표준 7 8 3 4" xfId="7152" xr:uid="{00000000-0005-0000-0000-0000AC6F0000}"/>
    <cellStyle name="표준 7 8 4" xfId="11878" xr:uid="{00000000-0005-0000-0000-0000AD6F0000}"/>
    <cellStyle name="표준 7 8 4 2" xfId="20646" xr:uid="{00000000-0005-0000-0000-0000AE6F0000}"/>
    <cellStyle name="표준 7 8 5" xfId="14064" xr:uid="{00000000-0005-0000-0000-0000AF6F0000}"/>
    <cellStyle name="표준 7 8 5 2" xfId="22832" xr:uid="{00000000-0005-0000-0000-0000B06F0000}"/>
    <cellStyle name="표준 7 8 6" xfId="16251" xr:uid="{00000000-0005-0000-0000-0000B16F0000}"/>
    <cellStyle name="표준 7 8 7" xfId="25068" xr:uid="{00000000-0005-0000-0000-0000B26F0000}"/>
    <cellStyle name="표준 7 8 8" xfId="4732" xr:uid="{00000000-0005-0000-0000-0000B36F0000}"/>
    <cellStyle name="표준 7 9" xfId="1031" xr:uid="{00000000-0005-0000-0000-0000B46F0000}"/>
    <cellStyle name="표준 7 9 2" xfId="3677" xr:uid="{00000000-0005-0000-0000-0000B56F0000}"/>
    <cellStyle name="표준 7 9 2 2" xfId="8420" xr:uid="{00000000-0005-0000-0000-0000B66F0000}"/>
    <cellStyle name="표준 7 9 2 2 2" xfId="19719" xr:uid="{00000000-0005-0000-0000-0000B76F0000}"/>
    <cellStyle name="표준 7 9 2 2 3" xfId="28522" xr:uid="{00000000-0005-0000-0000-0000B86F0000}"/>
    <cellStyle name="표준 7 9 2 3" xfId="13146" xr:uid="{00000000-0005-0000-0000-0000B96F0000}"/>
    <cellStyle name="표준 7 9 2 3 2" xfId="21914" xr:uid="{00000000-0005-0000-0000-0000BA6F0000}"/>
    <cellStyle name="표준 7 9 2 4" xfId="15332" xr:uid="{00000000-0005-0000-0000-0000BB6F0000}"/>
    <cellStyle name="표준 7 9 2 4 2" xfId="24100" xr:uid="{00000000-0005-0000-0000-0000BC6F0000}"/>
    <cellStyle name="표준 7 9 2 5" xfId="17531" xr:uid="{00000000-0005-0000-0000-0000BD6F0000}"/>
    <cellStyle name="표준 7 9 2 6" xfId="26336" xr:uid="{00000000-0005-0000-0000-0000BE6F0000}"/>
    <cellStyle name="표준 7 9 2 7" xfId="6000" xr:uid="{00000000-0005-0000-0000-0000BF6F0000}"/>
    <cellStyle name="표준 7 9 3" xfId="2568" xr:uid="{00000000-0005-0000-0000-0000C06F0000}"/>
    <cellStyle name="표준 7 9 3 2" xfId="18625" xr:uid="{00000000-0005-0000-0000-0000C16F0000}"/>
    <cellStyle name="표준 7 9 3 3" xfId="27428" xr:uid="{00000000-0005-0000-0000-0000C26F0000}"/>
    <cellStyle name="표준 7 9 3 4" xfId="7326" xr:uid="{00000000-0005-0000-0000-0000C36F0000}"/>
    <cellStyle name="표준 7 9 4" xfId="12052" xr:uid="{00000000-0005-0000-0000-0000C46F0000}"/>
    <cellStyle name="표준 7 9 4 2" xfId="20820" xr:uid="{00000000-0005-0000-0000-0000C56F0000}"/>
    <cellStyle name="표준 7 9 5" xfId="14238" xr:uid="{00000000-0005-0000-0000-0000C66F0000}"/>
    <cellStyle name="표준 7 9 5 2" xfId="23006" xr:uid="{00000000-0005-0000-0000-0000C76F0000}"/>
    <cellStyle name="표준 7 9 6" xfId="16431" xr:uid="{00000000-0005-0000-0000-0000C86F0000}"/>
    <cellStyle name="표준 7 9 7" xfId="25242" xr:uid="{00000000-0005-0000-0000-0000C96F0000}"/>
    <cellStyle name="표준 7 9 8" xfId="4906" xr:uid="{00000000-0005-0000-0000-0000CA6F0000}"/>
    <cellStyle name="표준 70" xfId="842" xr:uid="{00000000-0005-0000-0000-0000CB6F0000}"/>
    <cellStyle name="표준 70 2" xfId="4213" xr:uid="{00000000-0005-0000-0000-0000CC6F0000}"/>
    <cellStyle name="표준 71" xfId="845" xr:uid="{00000000-0005-0000-0000-0000CD6F0000}"/>
    <cellStyle name="표준 71 2" xfId="4215" xr:uid="{00000000-0005-0000-0000-0000CE6F0000}"/>
    <cellStyle name="표준 72" xfId="848" xr:uid="{00000000-0005-0000-0000-0000CF6F0000}"/>
    <cellStyle name="표준 72 2" xfId="4214" xr:uid="{00000000-0005-0000-0000-0000D06F0000}"/>
    <cellStyle name="표준 73" xfId="851" xr:uid="{00000000-0005-0000-0000-0000D16F0000}"/>
    <cellStyle name="표준 73 2" xfId="4216" xr:uid="{00000000-0005-0000-0000-0000D26F0000}"/>
    <cellStyle name="표준 74" xfId="854" xr:uid="{00000000-0005-0000-0000-0000D36F0000}"/>
    <cellStyle name="표준 74 2" xfId="4217" xr:uid="{00000000-0005-0000-0000-0000D46F0000}"/>
    <cellStyle name="표준 75" xfId="857" xr:uid="{00000000-0005-0000-0000-0000D56F0000}"/>
    <cellStyle name="표준 75 2" xfId="4219" xr:uid="{00000000-0005-0000-0000-0000D66F0000}"/>
    <cellStyle name="표준 76" xfId="860" xr:uid="{00000000-0005-0000-0000-0000D76F0000}"/>
    <cellStyle name="표준 76 2" xfId="4218" xr:uid="{00000000-0005-0000-0000-0000D86F0000}"/>
    <cellStyle name="표준 77" xfId="863" xr:uid="{00000000-0005-0000-0000-0000D96F0000}"/>
    <cellStyle name="표준 77 2" xfId="4220" xr:uid="{00000000-0005-0000-0000-0000DA6F0000}"/>
    <cellStyle name="표준 78" xfId="866" xr:uid="{00000000-0005-0000-0000-0000DB6F0000}"/>
    <cellStyle name="표준 78 2" xfId="4221" xr:uid="{00000000-0005-0000-0000-0000DC6F0000}"/>
    <cellStyle name="표준 79" xfId="869" xr:uid="{00000000-0005-0000-0000-0000DD6F0000}"/>
    <cellStyle name="표준 79 2" xfId="4223" xr:uid="{00000000-0005-0000-0000-0000DE6F0000}"/>
    <cellStyle name="표준 8" xfId="76" xr:uid="{00000000-0005-0000-0000-0000DF6F0000}"/>
    <cellStyle name="표준 8 10" xfId="1329" xr:uid="{00000000-0005-0000-0000-0000E06F0000}"/>
    <cellStyle name="표준 8 11" xfId="1368" xr:uid="{00000000-0005-0000-0000-0000E16F0000}"/>
    <cellStyle name="표준 8 12" xfId="1393" xr:uid="{00000000-0005-0000-0000-0000E26F0000}"/>
    <cellStyle name="표준 8 13" xfId="1418" xr:uid="{00000000-0005-0000-0000-0000E36F0000}"/>
    <cellStyle name="표준 8 14" xfId="1442" xr:uid="{00000000-0005-0000-0000-0000E46F0000}"/>
    <cellStyle name="표준 8 15" xfId="1465" xr:uid="{00000000-0005-0000-0000-0000E56F0000}"/>
    <cellStyle name="표준 8 16" xfId="1488" xr:uid="{00000000-0005-0000-0000-0000E66F0000}"/>
    <cellStyle name="표준 8 17" xfId="1511" xr:uid="{00000000-0005-0000-0000-0000E76F0000}"/>
    <cellStyle name="표준 8 18" xfId="1534" xr:uid="{00000000-0005-0000-0000-0000E86F0000}"/>
    <cellStyle name="표준 8 19" xfId="1557" xr:uid="{00000000-0005-0000-0000-0000E96F0000}"/>
    <cellStyle name="표준 8 2" xfId="152" xr:uid="{00000000-0005-0000-0000-0000EA6F0000}"/>
    <cellStyle name="표준 8 2 10" xfId="4367" xr:uid="{00000000-0005-0000-0000-0000EB6F0000}"/>
    <cellStyle name="표준 8 2 2" xfId="336" xr:uid="{00000000-0005-0000-0000-0000EC6F0000}"/>
    <cellStyle name="표준 8 2 2 2" xfId="3311" xr:uid="{00000000-0005-0000-0000-0000ED6F0000}"/>
    <cellStyle name="표준 8 2 2 2 2" xfId="8065" xr:uid="{00000000-0005-0000-0000-0000EE6F0000}"/>
    <cellStyle name="표준 8 2 2 2 2 2" xfId="19364" xr:uid="{00000000-0005-0000-0000-0000EF6F0000}"/>
    <cellStyle name="표준 8 2 2 2 2 3" xfId="28167" xr:uid="{00000000-0005-0000-0000-0000F06F0000}"/>
    <cellStyle name="표준 8 2 2 2 3" xfId="4206" xr:uid="{00000000-0005-0000-0000-0000F16F0000}"/>
    <cellStyle name="표준 8 2 2 2 3 2" xfId="21559" xr:uid="{00000000-0005-0000-0000-0000F26F0000}"/>
    <cellStyle name="표준 8 2 2 2 3 3" xfId="12791" xr:uid="{00000000-0005-0000-0000-0000F36F0000}"/>
    <cellStyle name="표준 8 2 2 2 4" xfId="14977" xr:uid="{00000000-0005-0000-0000-0000F46F0000}"/>
    <cellStyle name="표준 8 2 2 2 4 2" xfId="23745" xr:uid="{00000000-0005-0000-0000-0000F56F0000}"/>
    <cellStyle name="표준 8 2 2 2 5" xfId="17176" xr:uid="{00000000-0005-0000-0000-0000F66F0000}"/>
    <cellStyle name="표준 8 2 2 2 6" xfId="25981" xr:uid="{00000000-0005-0000-0000-0000F76F0000}"/>
    <cellStyle name="표준 8 2 2 2 7" xfId="5645" xr:uid="{00000000-0005-0000-0000-0000F86F0000}"/>
    <cellStyle name="표준 8 2 2 3" xfId="2213" xr:uid="{00000000-0005-0000-0000-0000F96F0000}"/>
    <cellStyle name="표준 8 2 2 3 2" xfId="18270" xr:uid="{00000000-0005-0000-0000-0000FA6F0000}"/>
    <cellStyle name="표준 8 2 2 3 3" xfId="27073" xr:uid="{00000000-0005-0000-0000-0000FB6F0000}"/>
    <cellStyle name="표준 8 2 2 3 4" xfId="6971" xr:uid="{00000000-0005-0000-0000-0000FC6F0000}"/>
    <cellStyle name="표준 8 2 2 4" xfId="11697" xr:uid="{00000000-0005-0000-0000-0000FD6F0000}"/>
    <cellStyle name="표준 8 2 2 4 2" xfId="20465" xr:uid="{00000000-0005-0000-0000-0000FE6F0000}"/>
    <cellStyle name="표준 8 2 2 5" xfId="13883" xr:uid="{00000000-0005-0000-0000-0000FF6F0000}"/>
    <cellStyle name="표준 8 2 2 5 2" xfId="22651" xr:uid="{00000000-0005-0000-0000-000000700000}"/>
    <cellStyle name="표준 8 2 2 6" xfId="16072" xr:uid="{00000000-0005-0000-0000-000001700000}"/>
    <cellStyle name="표준 8 2 2 7" xfId="24887" xr:uid="{00000000-0005-0000-0000-000002700000}"/>
    <cellStyle name="표준 8 2 2 8" xfId="4551" xr:uid="{00000000-0005-0000-0000-000003700000}"/>
    <cellStyle name="표준 8 2 3" xfId="3127" xr:uid="{00000000-0005-0000-0000-000004700000}"/>
    <cellStyle name="표준 8 2 3 2" xfId="7881" xr:uid="{00000000-0005-0000-0000-000005700000}"/>
    <cellStyle name="표준 8 2 3 2 2" xfId="19180" xr:uid="{00000000-0005-0000-0000-000006700000}"/>
    <cellStyle name="표준 8 2 3 2 3" xfId="27983" xr:uid="{00000000-0005-0000-0000-000007700000}"/>
    <cellStyle name="표준 8 2 3 3" xfId="12607" xr:uid="{00000000-0005-0000-0000-000008700000}"/>
    <cellStyle name="표준 8 2 3 3 2" xfId="21375" xr:uid="{00000000-0005-0000-0000-000009700000}"/>
    <cellStyle name="표준 8 2 3 4" xfId="14793" xr:uid="{00000000-0005-0000-0000-00000A700000}"/>
    <cellStyle name="표준 8 2 3 4 2" xfId="23561" xr:uid="{00000000-0005-0000-0000-00000B700000}"/>
    <cellStyle name="표준 8 2 3 5" xfId="16992" xr:uid="{00000000-0005-0000-0000-00000C700000}"/>
    <cellStyle name="표준 8 2 3 6" xfId="25797" xr:uid="{00000000-0005-0000-0000-00000D700000}"/>
    <cellStyle name="표준 8 2 3 7" xfId="5461" xr:uid="{00000000-0005-0000-0000-00000E700000}"/>
    <cellStyle name="표준 8 2 4" xfId="2029" xr:uid="{00000000-0005-0000-0000-00000F700000}"/>
    <cellStyle name="표준 8 2 4 2" xfId="26889" xr:uid="{00000000-0005-0000-0000-000010700000}"/>
    <cellStyle name="표준 8 2 4 3" xfId="6683" xr:uid="{00000000-0005-0000-0000-000011700000}"/>
    <cellStyle name="표준 8 2 5" xfId="6787" xr:uid="{00000000-0005-0000-0000-000012700000}"/>
    <cellStyle name="표준 8 2 5 2" xfId="18086" xr:uid="{00000000-0005-0000-0000-000013700000}"/>
    <cellStyle name="표준 8 2 6" xfId="11513" xr:uid="{00000000-0005-0000-0000-000014700000}"/>
    <cellStyle name="표준 8 2 6 2" xfId="20281" xr:uid="{00000000-0005-0000-0000-000015700000}"/>
    <cellStyle name="표준 8 2 7" xfId="13699" xr:uid="{00000000-0005-0000-0000-000016700000}"/>
    <cellStyle name="표준 8 2 7 2" xfId="22467" xr:uid="{00000000-0005-0000-0000-000017700000}"/>
    <cellStyle name="표준 8 2 8" xfId="15850" xr:uid="{00000000-0005-0000-0000-000018700000}"/>
    <cellStyle name="표준 8 2 9" xfId="24703" xr:uid="{00000000-0005-0000-0000-000019700000}"/>
    <cellStyle name="표준 8 20" xfId="1580" xr:uid="{00000000-0005-0000-0000-00001A700000}"/>
    <cellStyle name="표준 8 21" xfId="1602" xr:uid="{00000000-0005-0000-0000-00001B700000}"/>
    <cellStyle name="표준 8 22" xfId="1624" xr:uid="{00000000-0005-0000-0000-00001C700000}"/>
    <cellStyle name="표준 8 23" xfId="1647" xr:uid="{00000000-0005-0000-0000-00001D700000}"/>
    <cellStyle name="표준 8 24" xfId="1669" xr:uid="{00000000-0005-0000-0000-00001E700000}"/>
    <cellStyle name="표준 8 25" xfId="1689" xr:uid="{00000000-0005-0000-0000-00001F700000}"/>
    <cellStyle name="표준 8 26" xfId="1708" xr:uid="{00000000-0005-0000-0000-000020700000}"/>
    <cellStyle name="표준 8 27" xfId="1726" xr:uid="{00000000-0005-0000-0000-000021700000}"/>
    <cellStyle name="표준 8 28" xfId="1744" xr:uid="{00000000-0005-0000-0000-000022700000}"/>
    <cellStyle name="표준 8 29" xfId="1761" xr:uid="{00000000-0005-0000-0000-000023700000}"/>
    <cellStyle name="표준 8 3" xfId="214" xr:uid="{00000000-0005-0000-0000-000024700000}"/>
    <cellStyle name="표준 8 3 10" xfId="4429" xr:uid="{00000000-0005-0000-0000-000025700000}"/>
    <cellStyle name="표준 8 3 2" xfId="398" xr:uid="{00000000-0005-0000-0000-000026700000}"/>
    <cellStyle name="표준 8 3 2 2" xfId="3373" xr:uid="{00000000-0005-0000-0000-000027700000}"/>
    <cellStyle name="표준 8 3 2 2 2" xfId="8127" xr:uid="{00000000-0005-0000-0000-000028700000}"/>
    <cellStyle name="표준 8 3 2 2 2 2" xfId="19426" xr:uid="{00000000-0005-0000-0000-000029700000}"/>
    <cellStyle name="표준 8 3 2 2 2 3" xfId="28229" xr:uid="{00000000-0005-0000-0000-00002A700000}"/>
    <cellStyle name="표준 8 3 2 2 3" xfId="12853" xr:uid="{00000000-0005-0000-0000-00002B700000}"/>
    <cellStyle name="표준 8 3 2 2 3 2" xfId="21621" xr:uid="{00000000-0005-0000-0000-00002C700000}"/>
    <cellStyle name="표준 8 3 2 2 4" xfId="15039" xr:uid="{00000000-0005-0000-0000-00002D700000}"/>
    <cellStyle name="표준 8 3 2 2 4 2" xfId="23807" xr:uid="{00000000-0005-0000-0000-00002E700000}"/>
    <cellStyle name="표준 8 3 2 2 5" xfId="17238" xr:uid="{00000000-0005-0000-0000-00002F700000}"/>
    <cellStyle name="표준 8 3 2 2 6" xfId="26043" xr:uid="{00000000-0005-0000-0000-000030700000}"/>
    <cellStyle name="표준 8 3 2 2 7" xfId="5707" xr:uid="{00000000-0005-0000-0000-000031700000}"/>
    <cellStyle name="표준 8 3 2 3" xfId="2275" xr:uid="{00000000-0005-0000-0000-000032700000}"/>
    <cellStyle name="표준 8 3 2 3 2" xfId="18332" xr:uid="{00000000-0005-0000-0000-000033700000}"/>
    <cellStyle name="표준 8 3 2 3 3" xfId="27135" xr:uid="{00000000-0005-0000-0000-000034700000}"/>
    <cellStyle name="표준 8 3 2 3 4" xfId="7033" xr:uid="{00000000-0005-0000-0000-000035700000}"/>
    <cellStyle name="표준 8 3 2 4" xfId="11759" xr:uid="{00000000-0005-0000-0000-000036700000}"/>
    <cellStyle name="표준 8 3 2 4 2" xfId="20527" xr:uid="{00000000-0005-0000-0000-000037700000}"/>
    <cellStyle name="표준 8 3 2 5" xfId="13945" xr:uid="{00000000-0005-0000-0000-000038700000}"/>
    <cellStyle name="표준 8 3 2 5 2" xfId="22713" xr:uid="{00000000-0005-0000-0000-000039700000}"/>
    <cellStyle name="표준 8 3 2 6" xfId="16134" xr:uid="{00000000-0005-0000-0000-00003A700000}"/>
    <cellStyle name="표준 8 3 2 7" xfId="24949" xr:uid="{00000000-0005-0000-0000-00003B700000}"/>
    <cellStyle name="표준 8 3 2 8" xfId="4613" xr:uid="{00000000-0005-0000-0000-00003C700000}"/>
    <cellStyle name="표준 8 3 3" xfId="3189" xr:uid="{00000000-0005-0000-0000-00003D700000}"/>
    <cellStyle name="표준 8 3 3 2" xfId="7943" xr:uid="{00000000-0005-0000-0000-00003E700000}"/>
    <cellStyle name="표준 8 3 3 2 2" xfId="19242" xr:uid="{00000000-0005-0000-0000-00003F700000}"/>
    <cellStyle name="표준 8 3 3 2 3" xfId="28045" xr:uid="{00000000-0005-0000-0000-000040700000}"/>
    <cellStyle name="표준 8 3 3 3" xfId="12669" xr:uid="{00000000-0005-0000-0000-000041700000}"/>
    <cellStyle name="표준 8 3 3 3 2" xfId="21437" xr:uid="{00000000-0005-0000-0000-000042700000}"/>
    <cellStyle name="표준 8 3 3 4" xfId="14855" xr:uid="{00000000-0005-0000-0000-000043700000}"/>
    <cellStyle name="표준 8 3 3 4 2" xfId="23623" xr:uid="{00000000-0005-0000-0000-000044700000}"/>
    <cellStyle name="표준 8 3 3 5" xfId="17054" xr:uid="{00000000-0005-0000-0000-000045700000}"/>
    <cellStyle name="표준 8 3 3 6" xfId="25859" xr:uid="{00000000-0005-0000-0000-000046700000}"/>
    <cellStyle name="표준 8 3 3 7" xfId="5523" xr:uid="{00000000-0005-0000-0000-000047700000}"/>
    <cellStyle name="표준 8 3 4" xfId="2091" xr:uid="{00000000-0005-0000-0000-000048700000}"/>
    <cellStyle name="표준 8 3 4 2" xfId="26951" xr:uid="{00000000-0005-0000-0000-000049700000}"/>
    <cellStyle name="표준 8 3 4 3" xfId="6684" xr:uid="{00000000-0005-0000-0000-00004A700000}"/>
    <cellStyle name="표준 8 3 5" xfId="6849" xr:uid="{00000000-0005-0000-0000-00004B700000}"/>
    <cellStyle name="표준 8 3 5 2" xfId="18148" xr:uid="{00000000-0005-0000-0000-00004C700000}"/>
    <cellStyle name="표준 8 3 6" xfId="11575" xr:uid="{00000000-0005-0000-0000-00004D700000}"/>
    <cellStyle name="표준 8 3 6 2" xfId="20343" xr:uid="{00000000-0005-0000-0000-00004E700000}"/>
    <cellStyle name="표준 8 3 7" xfId="13761" xr:uid="{00000000-0005-0000-0000-00004F700000}"/>
    <cellStyle name="표준 8 3 7 2" xfId="22529" xr:uid="{00000000-0005-0000-0000-000050700000}"/>
    <cellStyle name="표준 8 3 8" xfId="15923" xr:uid="{00000000-0005-0000-0000-000051700000}"/>
    <cellStyle name="표준 8 3 9" xfId="24765" xr:uid="{00000000-0005-0000-0000-000052700000}"/>
    <cellStyle name="표준 8 30" xfId="1778" xr:uid="{00000000-0005-0000-0000-000053700000}"/>
    <cellStyle name="표준 8 31" xfId="1796" xr:uid="{00000000-0005-0000-0000-000054700000}"/>
    <cellStyle name="표준 8 32" xfId="1814" xr:uid="{00000000-0005-0000-0000-000055700000}"/>
    <cellStyle name="표준 8 33" xfId="1831" xr:uid="{00000000-0005-0000-0000-000056700000}"/>
    <cellStyle name="표준 8 34" xfId="1847" xr:uid="{00000000-0005-0000-0000-000057700000}"/>
    <cellStyle name="표준 8 35" xfId="1863" xr:uid="{00000000-0005-0000-0000-000058700000}"/>
    <cellStyle name="표준 8 36" xfId="1879" xr:uid="{00000000-0005-0000-0000-000059700000}"/>
    <cellStyle name="표준 8 37" xfId="1893" xr:uid="{00000000-0005-0000-0000-00005A700000}"/>
    <cellStyle name="표준 8 38" xfId="1904" xr:uid="{00000000-0005-0000-0000-00005B700000}"/>
    <cellStyle name="표준 8 39" xfId="1915" xr:uid="{00000000-0005-0000-0000-00005C700000}"/>
    <cellStyle name="표준 8 4" xfId="275" xr:uid="{00000000-0005-0000-0000-00005D700000}"/>
    <cellStyle name="표준 8 4 2" xfId="3250" xr:uid="{00000000-0005-0000-0000-00005E700000}"/>
    <cellStyle name="표준 8 4 2 2" xfId="8004" xr:uid="{00000000-0005-0000-0000-00005F700000}"/>
    <cellStyle name="표준 8 4 2 2 2" xfId="19303" xr:uid="{00000000-0005-0000-0000-000060700000}"/>
    <cellStyle name="표준 8 4 2 2 3" xfId="28106" xr:uid="{00000000-0005-0000-0000-000061700000}"/>
    <cellStyle name="표준 8 4 2 3" xfId="12730" xr:uid="{00000000-0005-0000-0000-000062700000}"/>
    <cellStyle name="표준 8 4 2 3 2" xfId="21498" xr:uid="{00000000-0005-0000-0000-000063700000}"/>
    <cellStyle name="표준 8 4 2 4" xfId="14916" xr:uid="{00000000-0005-0000-0000-000064700000}"/>
    <cellStyle name="표준 8 4 2 4 2" xfId="23684" xr:uid="{00000000-0005-0000-0000-000065700000}"/>
    <cellStyle name="표준 8 4 2 5" xfId="17115" xr:uid="{00000000-0005-0000-0000-000066700000}"/>
    <cellStyle name="표준 8 4 2 6" xfId="25920" xr:uid="{00000000-0005-0000-0000-000067700000}"/>
    <cellStyle name="표준 8 4 2 7" xfId="5584" xr:uid="{00000000-0005-0000-0000-000068700000}"/>
    <cellStyle name="표준 8 4 3" xfId="2152" xr:uid="{00000000-0005-0000-0000-000069700000}"/>
    <cellStyle name="표준 8 4 3 2" xfId="27012" xr:uid="{00000000-0005-0000-0000-00006A700000}"/>
    <cellStyle name="표준 8 4 3 3" xfId="6685" xr:uid="{00000000-0005-0000-0000-00006B700000}"/>
    <cellStyle name="표준 8 4 4" xfId="6910" xr:uid="{00000000-0005-0000-0000-00006C700000}"/>
    <cellStyle name="표준 8 4 4 2" xfId="18209" xr:uid="{00000000-0005-0000-0000-00006D700000}"/>
    <cellStyle name="표준 8 4 5" xfId="11636" xr:uid="{00000000-0005-0000-0000-00006E700000}"/>
    <cellStyle name="표준 8 4 5 2" xfId="20404" xr:uid="{00000000-0005-0000-0000-00006F700000}"/>
    <cellStyle name="표준 8 4 6" xfId="13822" xr:uid="{00000000-0005-0000-0000-000070700000}"/>
    <cellStyle name="표준 8 4 6 2" xfId="22590" xr:uid="{00000000-0005-0000-0000-000071700000}"/>
    <cellStyle name="표준 8 4 7" xfId="16011" xr:uid="{00000000-0005-0000-0000-000072700000}"/>
    <cellStyle name="표준 8 4 8" xfId="24826" xr:uid="{00000000-0005-0000-0000-000073700000}"/>
    <cellStyle name="표준 8 4 9" xfId="4490" xr:uid="{00000000-0005-0000-0000-000074700000}"/>
    <cellStyle name="표준 8 40" xfId="3052" xr:uid="{00000000-0005-0000-0000-000075700000}"/>
    <cellStyle name="표준 8 40 2" xfId="7806" xr:uid="{00000000-0005-0000-0000-000076700000}"/>
    <cellStyle name="표준 8 40 2 2" xfId="19105" xr:uid="{00000000-0005-0000-0000-000077700000}"/>
    <cellStyle name="표준 8 40 2 3" xfId="27908" xr:uid="{00000000-0005-0000-0000-000078700000}"/>
    <cellStyle name="표준 8 40 3" xfId="12532" xr:uid="{00000000-0005-0000-0000-000079700000}"/>
    <cellStyle name="표준 8 40 3 2" xfId="21300" xr:uid="{00000000-0005-0000-0000-00007A700000}"/>
    <cellStyle name="표준 8 40 4" xfId="14718" xr:uid="{00000000-0005-0000-0000-00007B700000}"/>
    <cellStyle name="표준 8 40 4 2" xfId="23486" xr:uid="{00000000-0005-0000-0000-00007C700000}"/>
    <cellStyle name="표준 8 40 5" xfId="16917" xr:uid="{00000000-0005-0000-0000-00007D700000}"/>
    <cellStyle name="표준 8 40 6" xfId="25722" xr:uid="{00000000-0005-0000-0000-00007E700000}"/>
    <cellStyle name="표준 8 40 7" xfId="5386" xr:uid="{00000000-0005-0000-0000-00007F700000}"/>
    <cellStyle name="표준 8 41" xfId="1954" xr:uid="{00000000-0005-0000-0000-000080700000}"/>
    <cellStyle name="표준 8 41 2" xfId="26814" xr:uid="{00000000-0005-0000-0000-000081700000}"/>
    <cellStyle name="표준 8 41 3" xfId="6682" xr:uid="{00000000-0005-0000-0000-000082700000}"/>
    <cellStyle name="표준 8 42" xfId="6712" xr:uid="{00000000-0005-0000-0000-000083700000}"/>
    <cellStyle name="표준 8 42 2" xfId="18011" xr:uid="{00000000-0005-0000-0000-000084700000}"/>
    <cellStyle name="표준 8 43" xfId="11438" xr:uid="{00000000-0005-0000-0000-000085700000}"/>
    <cellStyle name="표준 8 43 2" xfId="20206" xr:uid="{00000000-0005-0000-0000-000086700000}"/>
    <cellStyle name="표준 8 44" xfId="13624" xr:uid="{00000000-0005-0000-0000-000087700000}"/>
    <cellStyle name="표준 8 44 2" xfId="22392" xr:uid="{00000000-0005-0000-0000-000088700000}"/>
    <cellStyle name="표준 8 45" xfId="15990" xr:uid="{00000000-0005-0000-0000-000089700000}"/>
    <cellStyle name="표준 8 46" xfId="24628" xr:uid="{00000000-0005-0000-0000-00008A700000}"/>
    <cellStyle name="표준 8 47" xfId="4292" xr:uid="{00000000-0005-0000-0000-00008B700000}"/>
    <cellStyle name="표준 8 5" xfId="477" xr:uid="{00000000-0005-0000-0000-00008C700000}"/>
    <cellStyle name="표준 8 5 2" xfId="3450" xr:uid="{00000000-0005-0000-0000-00008D700000}"/>
    <cellStyle name="표준 8 5 2 2" xfId="8204" xr:uid="{00000000-0005-0000-0000-00008E700000}"/>
    <cellStyle name="표준 8 5 2 2 2" xfId="19503" xr:uid="{00000000-0005-0000-0000-00008F700000}"/>
    <cellStyle name="표준 8 5 2 2 3" xfId="28306" xr:uid="{00000000-0005-0000-0000-000090700000}"/>
    <cellStyle name="표준 8 5 2 3" xfId="12930" xr:uid="{00000000-0005-0000-0000-000091700000}"/>
    <cellStyle name="표준 8 5 2 3 2" xfId="21698" xr:uid="{00000000-0005-0000-0000-000092700000}"/>
    <cellStyle name="표준 8 5 2 4" xfId="15116" xr:uid="{00000000-0005-0000-0000-000093700000}"/>
    <cellStyle name="표준 8 5 2 4 2" xfId="23884" xr:uid="{00000000-0005-0000-0000-000094700000}"/>
    <cellStyle name="표준 8 5 2 5" xfId="17315" xr:uid="{00000000-0005-0000-0000-000095700000}"/>
    <cellStyle name="표준 8 5 2 6" xfId="26120" xr:uid="{00000000-0005-0000-0000-000096700000}"/>
    <cellStyle name="표준 8 5 2 7" xfId="5784" xr:uid="{00000000-0005-0000-0000-000097700000}"/>
    <cellStyle name="표준 8 5 3" xfId="2352" xr:uid="{00000000-0005-0000-0000-000098700000}"/>
    <cellStyle name="표준 8 5 3 2" xfId="18409" xr:uid="{00000000-0005-0000-0000-000099700000}"/>
    <cellStyle name="표준 8 5 3 3" xfId="27212" xr:uid="{00000000-0005-0000-0000-00009A700000}"/>
    <cellStyle name="표준 8 5 3 4" xfId="7110" xr:uid="{00000000-0005-0000-0000-00009B700000}"/>
    <cellStyle name="표준 8 5 4" xfId="11836" xr:uid="{00000000-0005-0000-0000-00009C700000}"/>
    <cellStyle name="표준 8 5 4 2" xfId="20604" xr:uid="{00000000-0005-0000-0000-00009D700000}"/>
    <cellStyle name="표준 8 5 5" xfId="14022" xr:uid="{00000000-0005-0000-0000-00009E700000}"/>
    <cellStyle name="표준 8 5 5 2" xfId="22790" xr:uid="{00000000-0005-0000-0000-00009F700000}"/>
    <cellStyle name="표준 8 5 6" xfId="16209" xr:uid="{00000000-0005-0000-0000-0000A0700000}"/>
    <cellStyle name="표준 8 5 7" xfId="25026" xr:uid="{00000000-0005-0000-0000-0000A1700000}"/>
    <cellStyle name="표준 8 5 8" xfId="4690" xr:uid="{00000000-0005-0000-0000-0000A2700000}"/>
    <cellStyle name="표준 8 6" xfId="650" xr:uid="{00000000-0005-0000-0000-0000A3700000}"/>
    <cellStyle name="표준 8 7" xfId="1094" xr:uid="{00000000-0005-0000-0000-0000A4700000}"/>
    <cellStyle name="표준 8 8" xfId="1180" xr:uid="{00000000-0005-0000-0000-0000A5700000}"/>
    <cellStyle name="표준 8 9" xfId="1277" xr:uid="{00000000-0005-0000-0000-0000A6700000}"/>
    <cellStyle name="표준 80" xfId="872" xr:uid="{00000000-0005-0000-0000-0000A7700000}"/>
    <cellStyle name="표준 80 2" xfId="4222" xr:uid="{00000000-0005-0000-0000-0000A8700000}"/>
    <cellStyle name="표준 81" xfId="875" xr:uid="{00000000-0005-0000-0000-0000A9700000}"/>
    <cellStyle name="표준 81 2" xfId="4224" xr:uid="{00000000-0005-0000-0000-0000AA700000}"/>
    <cellStyle name="표준 82" xfId="878" xr:uid="{00000000-0005-0000-0000-0000AB700000}"/>
    <cellStyle name="표준 82 2" xfId="4225" xr:uid="{00000000-0005-0000-0000-0000AC700000}"/>
    <cellStyle name="표준 83" xfId="881" xr:uid="{00000000-0005-0000-0000-0000AD700000}"/>
    <cellStyle name="표준 83 2" xfId="4227" xr:uid="{00000000-0005-0000-0000-0000AE700000}"/>
    <cellStyle name="표준 84" xfId="884" xr:uid="{00000000-0005-0000-0000-0000AF700000}"/>
    <cellStyle name="표준 84 2" xfId="24555" xr:uid="{00000000-0005-0000-0000-0000B0700000}"/>
    <cellStyle name="표준 85" xfId="887" xr:uid="{00000000-0005-0000-0000-0000B1700000}"/>
    <cellStyle name="표준 86" xfId="890" xr:uid="{00000000-0005-0000-0000-0000B2700000}"/>
    <cellStyle name="표준 86 2" xfId="4226" xr:uid="{00000000-0005-0000-0000-0000B3700000}"/>
    <cellStyle name="표준 87" xfId="893" xr:uid="{00000000-0005-0000-0000-0000B4700000}"/>
    <cellStyle name="표준 87 2" xfId="4228" xr:uid="{00000000-0005-0000-0000-0000B5700000}"/>
    <cellStyle name="표준 88" xfId="896" xr:uid="{00000000-0005-0000-0000-0000B6700000}"/>
    <cellStyle name="표준 88 2" xfId="4229" xr:uid="{00000000-0005-0000-0000-0000B7700000}"/>
    <cellStyle name="표준 89" xfId="899" xr:uid="{00000000-0005-0000-0000-0000B8700000}"/>
    <cellStyle name="표준 89 2" xfId="4231" xr:uid="{00000000-0005-0000-0000-0000B9700000}"/>
    <cellStyle name="표준 9" xfId="113" xr:uid="{00000000-0005-0000-0000-0000BA700000}"/>
    <cellStyle name="표준 9 10" xfId="1312" xr:uid="{00000000-0005-0000-0000-0000BB700000}"/>
    <cellStyle name="표준 9 11" xfId="1239" xr:uid="{00000000-0005-0000-0000-0000BC700000}"/>
    <cellStyle name="표준 9 12" xfId="1106" xr:uid="{00000000-0005-0000-0000-0000BD700000}"/>
    <cellStyle name="표준 9 13" xfId="1145" xr:uid="{00000000-0005-0000-0000-0000BE700000}"/>
    <cellStyle name="표준 9 14" xfId="1373" xr:uid="{00000000-0005-0000-0000-0000BF700000}"/>
    <cellStyle name="표준 9 15" xfId="1398" xr:uid="{00000000-0005-0000-0000-0000C0700000}"/>
    <cellStyle name="표준 9 16" xfId="1422" xr:uid="{00000000-0005-0000-0000-0000C1700000}"/>
    <cellStyle name="표준 9 17" xfId="1445" xr:uid="{00000000-0005-0000-0000-0000C2700000}"/>
    <cellStyle name="표준 9 18" xfId="1468" xr:uid="{00000000-0005-0000-0000-0000C3700000}"/>
    <cellStyle name="표준 9 19" xfId="1491" xr:uid="{00000000-0005-0000-0000-0000C4700000}"/>
    <cellStyle name="표준 9 2" xfId="201" xr:uid="{00000000-0005-0000-0000-0000C5700000}"/>
    <cellStyle name="표준 9 2 2" xfId="3176" xr:uid="{00000000-0005-0000-0000-0000C6700000}"/>
    <cellStyle name="표준 9 2 2 2" xfId="7930" xr:uid="{00000000-0005-0000-0000-0000C7700000}"/>
    <cellStyle name="표준 9 2 2 2 2" xfId="19229" xr:uid="{00000000-0005-0000-0000-0000C8700000}"/>
    <cellStyle name="표준 9 2 2 2 3" xfId="28032" xr:uid="{00000000-0005-0000-0000-0000C9700000}"/>
    <cellStyle name="표준 9 2 2 3" xfId="12656" xr:uid="{00000000-0005-0000-0000-0000CA700000}"/>
    <cellStyle name="표준 9 2 2 3 2" xfId="21424" xr:uid="{00000000-0005-0000-0000-0000CB700000}"/>
    <cellStyle name="표준 9 2 2 4" xfId="14842" xr:uid="{00000000-0005-0000-0000-0000CC700000}"/>
    <cellStyle name="표준 9 2 2 4 2" xfId="23610" xr:uid="{00000000-0005-0000-0000-0000CD700000}"/>
    <cellStyle name="표준 9 2 2 5" xfId="17041" xr:uid="{00000000-0005-0000-0000-0000CE700000}"/>
    <cellStyle name="표준 9 2 2 6" xfId="25846" xr:uid="{00000000-0005-0000-0000-0000CF700000}"/>
    <cellStyle name="표준 9 2 2 7" xfId="5510" xr:uid="{00000000-0005-0000-0000-0000D0700000}"/>
    <cellStyle name="표준 9 2 3" xfId="2078" xr:uid="{00000000-0005-0000-0000-0000D1700000}"/>
    <cellStyle name="표준 9 2 3 2" xfId="26938" xr:uid="{00000000-0005-0000-0000-0000D2700000}"/>
    <cellStyle name="표준 9 2 3 3" xfId="6687" xr:uid="{00000000-0005-0000-0000-0000D3700000}"/>
    <cellStyle name="표준 9 2 4" xfId="6836" xr:uid="{00000000-0005-0000-0000-0000D4700000}"/>
    <cellStyle name="표준 9 2 4 2" xfId="18135" xr:uid="{00000000-0005-0000-0000-0000D5700000}"/>
    <cellStyle name="표준 9 2 5" xfId="11562" xr:uid="{00000000-0005-0000-0000-0000D6700000}"/>
    <cellStyle name="표준 9 2 5 2" xfId="20330" xr:uid="{00000000-0005-0000-0000-0000D7700000}"/>
    <cellStyle name="표준 9 2 6" xfId="13748" xr:uid="{00000000-0005-0000-0000-0000D8700000}"/>
    <cellStyle name="표준 9 2 6 2" xfId="22516" xr:uid="{00000000-0005-0000-0000-0000D9700000}"/>
    <cellStyle name="표준 9 2 7" xfId="15871" xr:uid="{00000000-0005-0000-0000-0000DA700000}"/>
    <cellStyle name="표준 9 2 8" xfId="24752" xr:uid="{00000000-0005-0000-0000-0000DB700000}"/>
    <cellStyle name="표준 9 2 9" xfId="4416" xr:uid="{00000000-0005-0000-0000-0000DC700000}"/>
    <cellStyle name="표준 9 20" xfId="1514" xr:uid="{00000000-0005-0000-0000-0000DD700000}"/>
    <cellStyle name="표준 9 21" xfId="1537" xr:uid="{00000000-0005-0000-0000-0000DE700000}"/>
    <cellStyle name="표준 9 22" xfId="1560" xr:uid="{00000000-0005-0000-0000-0000DF700000}"/>
    <cellStyle name="표준 9 23" xfId="1583" xr:uid="{00000000-0005-0000-0000-0000E0700000}"/>
    <cellStyle name="표준 9 24" xfId="1605" xr:uid="{00000000-0005-0000-0000-0000E1700000}"/>
    <cellStyle name="표준 9 25" xfId="1628" xr:uid="{00000000-0005-0000-0000-0000E2700000}"/>
    <cellStyle name="표준 9 26" xfId="1650" xr:uid="{00000000-0005-0000-0000-0000E3700000}"/>
    <cellStyle name="표준 9 27" xfId="1672" xr:uid="{00000000-0005-0000-0000-0000E4700000}"/>
    <cellStyle name="표준 9 28" xfId="1692" xr:uid="{00000000-0005-0000-0000-0000E5700000}"/>
    <cellStyle name="표준 9 29" xfId="1711" xr:uid="{00000000-0005-0000-0000-0000E6700000}"/>
    <cellStyle name="표준 9 3" xfId="373" xr:uid="{00000000-0005-0000-0000-0000E7700000}"/>
    <cellStyle name="표준 9 3 2" xfId="3348" xr:uid="{00000000-0005-0000-0000-0000E8700000}"/>
    <cellStyle name="표준 9 3 2 2" xfId="8102" xr:uid="{00000000-0005-0000-0000-0000E9700000}"/>
    <cellStyle name="표준 9 3 2 2 2" xfId="19401" xr:uid="{00000000-0005-0000-0000-0000EA700000}"/>
    <cellStyle name="표준 9 3 2 2 3" xfId="28204" xr:uid="{00000000-0005-0000-0000-0000EB700000}"/>
    <cellStyle name="표준 9 3 2 3" xfId="12828" xr:uid="{00000000-0005-0000-0000-0000EC700000}"/>
    <cellStyle name="표준 9 3 2 3 2" xfId="21596" xr:uid="{00000000-0005-0000-0000-0000ED700000}"/>
    <cellStyle name="표준 9 3 2 4" xfId="15014" xr:uid="{00000000-0005-0000-0000-0000EE700000}"/>
    <cellStyle name="표준 9 3 2 4 2" xfId="23782" xr:uid="{00000000-0005-0000-0000-0000EF700000}"/>
    <cellStyle name="표준 9 3 2 5" xfId="17213" xr:uid="{00000000-0005-0000-0000-0000F0700000}"/>
    <cellStyle name="표준 9 3 2 6" xfId="26018" xr:uid="{00000000-0005-0000-0000-0000F1700000}"/>
    <cellStyle name="표준 9 3 2 7" xfId="5682" xr:uid="{00000000-0005-0000-0000-0000F2700000}"/>
    <cellStyle name="표준 9 3 3" xfId="2250" xr:uid="{00000000-0005-0000-0000-0000F3700000}"/>
    <cellStyle name="표준 9 3 3 2" xfId="18307" xr:uid="{00000000-0005-0000-0000-0000F4700000}"/>
    <cellStyle name="표준 9 3 3 3" xfId="27110" xr:uid="{00000000-0005-0000-0000-0000F5700000}"/>
    <cellStyle name="표준 9 3 3 4" xfId="7008" xr:uid="{00000000-0005-0000-0000-0000F6700000}"/>
    <cellStyle name="표준 9 3 4" xfId="11734" xr:uid="{00000000-0005-0000-0000-0000F7700000}"/>
    <cellStyle name="표준 9 3 4 2" xfId="20502" xr:uid="{00000000-0005-0000-0000-0000F8700000}"/>
    <cellStyle name="표준 9 3 5" xfId="13920" xr:uid="{00000000-0005-0000-0000-0000F9700000}"/>
    <cellStyle name="표준 9 3 5 2" xfId="22688" xr:uid="{00000000-0005-0000-0000-0000FA700000}"/>
    <cellStyle name="표준 9 3 6" xfId="16109" xr:uid="{00000000-0005-0000-0000-0000FB700000}"/>
    <cellStyle name="표준 9 3 7" xfId="24924" xr:uid="{00000000-0005-0000-0000-0000FC700000}"/>
    <cellStyle name="표준 9 3 8" xfId="4588" xr:uid="{00000000-0005-0000-0000-0000FD700000}"/>
    <cellStyle name="표준 9 30" xfId="1729" xr:uid="{00000000-0005-0000-0000-0000FE700000}"/>
    <cellStyle name="표준 9 31" xfId="1747" xr:uid="{00000000-0005-0000-0000-0000FF700000}"/>
    <cellStyle name="표준 9 32" xfId="1764" xr:uid="{00000000-0005-0000-0000-000000710000}"/>
    <cellStyle name="표준 9 33" xfId="1782" xr:uid="{00000000-0005-0000-0000-000001710000}"/>
    <cellStyle name="표준 9 34" xfId="1800" xr:uid="{00000000-0005-0000-0000-000002710000}"/>
    <cellStyle name="표준 9 35" xfId="1817" xr:uid="{00000000-0005-0000-0000-000003710000}"/>
    <cellStyle name="표준 9 36" xfId="1834" xr:uid="{00000000-0005-0000-0000-000004710000}"/>
    <cellStyle name="표준 9 37" xfId="1850" xr:uid="{00000000-0005-0000-0000-000005710000}"/>
    <cellStyle name="표준 9 38" xfId="1866" xr:uid="{00000000-0005-0000-0000-000006710000}"/>
    <cellStyle name="표준 9 39" xfId="3089" xr:uid="{00000000-0005-0000-0000-000007710000}"/>
    <cellStyle name="표준 9 39 2" xfId="7843" xr:uid="{00000000-0005-0000-0000-000008710000}"/>
    <cellStyle name="표준 9 39 2 2" xfId="19142" xr:uid="{00000000-0005-0000-0000-000009710000}"/>
    <cellStyle name="표준 9 39 2 3" xfId="27945" xr:uid="{00000000-0005-0000-0000-00000A710000}"/>
    <cellStyle name="표준 9 39 3" xfId="12569" xr:uid="{00000000-0005-0000-0000-00000B710000}"/>
    <cellStyle name="표준 9 39 3 2" xfId="21337" xr:uid="{00000000-0005-0000-0000-00000C710000}"/>
    <cellStyle name="표준 9 39 4" xfId="14755" xr:uid="{00000000-0005-0000-0000-00000D710000}"/>
    <cellStyle name="표준 9 39 4 2" xfId="23523" xr:uid="{00000000-0005-0000-0000-00000E710000}"/>
    <cellStyle name="표준 9 39 5" xfId="16954" xr:uid="{00000000-0005-0000-0000-00000F710000}"/>
    <cellStyle name="표준 9 39 6" xfId="25759" xr:uid="{00000000-0005-0000-0000-000010710000}"/>
    <cellStyle name="표준 9 39 7" xfId="5423" xr:uid="{00000000-0005-0000-0000-000011710000}"/>
    <cellStyle name="표준 9 4" xfId="514" xr:uid="{00000000-0005-0000-0000-000012710000}"/>
    <cellStyle name="표준 9 4 2" xfId="3487" xr:uid="{00000000-0005-0000-0000-000013710000}"/>
    <cellStyle name="표준 9 4 2 2" xfId="8241" xr:uid="{00000000-0005-0000-0000-000014710000}"/>
    <cellStyle name="표준 9 4 2 2 2" xfId="19540" xr:uid="{00000000-0005-0000-0000-000015710000}"/>
    <cellStyle name="표준 9 4 2 2 3" xfId="28343" xr:uid="{00000000-0005-0000-0000-000016710000}"/>
    <cellStyle name="표준 9 4 2 3" xfId="12967" xr:uid="{00000000-0005-0000-0000-000017710000}"/>
    <cellStyle name="표준 9 4 2 3 2" xfId="21735" xr:uid="{00000000-0005-0000-0000-000018710000}"/>
    <cellStyle name="표준 9 4 2 4" xfId="15153" xr:uid="{00000000-0005-0000-0000-000019710000}"/>
    <cellStyle name="표준 9 4 2 4 2" xfId="23921" xr:uid="{00000000-0005-0000-0000-00001A710000}"/>
    <cellStyle name="표준 9 4 2 5" xfId="17352" xr:uid="{00000000-0005-0000-0000-00001B710000}"/>
    <cellStyle name="표준 9 4 2 6" xfId="26157" xr:uid="{00000000-0005-0000-0000-00001C710000}"/>
    <cellStyle name="표준 9 4 2 7" xfId="5821" xr:uid="{00000000-0005-0000-0000-00001D710000}"/>
    <cellStyle name="표준 9 4 3" xfId="2389" xr:uid="{00000000-0005-0000-0000-00001E710000}"/>
    <cellStyle name="표준 9 4 3 2" xfId="18446" xr:uid="{00000000-0005-0000-0000-00001F710000}"/>
    <cellStyle name="표준 9 4 3 3" xfId="27249" xr:uid="{00000000-0005-0000-0000-000020710000}"/>
    <cellStyle name="표준 9 4 3 4" xfId="7147" xr:uid="{00000000-0005-0000-0000-000021710000}"/>
    <cellStyle name="표준 9 4 4" xfId="11873" xr:uid="{00000000-0005-0000-0000-000022710000}"/>
    <cellStyle name="표준 9 4 4 2" xfId="20641" xr:uid="{00000000-0005-0000-0000-000023710000}"/>
    <cellStyle name="표준 9 4 5" xfId="14059" xr:uid="{00000000-0005-0000-0000-000024710000}"/>
    <cellStyle name="표준 9 4 5 2" xfId="22827" xr:uid="{00000000-0005-0000-0000-000025710000}"/>
    <cellStyle name="표준 9 4 6" xfId="16246" xr:uid="{00000000-0005-0000-0000-000026710000}"/>
    <cellStyle name="표준 9 4 7" xfId="25063" xr:uid="{00000000-0005-0000-0000-000027710000}"/>
    <cellStyle name="표준 9 4 8" xfId="4727" xr:uid="{00000000-0005-0000-0000-000028710000}"/>
    <cellStyle name="표준 9 40" xfId="1991" xr:uid="{00000000-0005-0000-0000-000029710000}"/>
    <cellStyle name="표준 9 40 2" xfId="26851" xr:uid="{00000000-0005-0000-0000-00002A710000}"/>
    <cellStyle name="표준 9 40 3" xfId="6686" xr:uid="{00000000-0005-0000-0000-00002B710000}"/>
    <cellStyle name="표준 9 41" xfId="6749" xr:uid="{00000000-0005-0000-0000-00002C710000}"/>
    <cellStyle name="표준 9 41 2" xfId="18048" xr:uid="{00000000-0005-0000-0000-00002D710000}"/>
    <cellStyle name="표준 9 42" xfId="11475" xr:uid="{00000000-0005-0000-0000-00002E710000}"/>
    <cellStyle name="표준 9 42 2" xfId="20243" xr:uid="{00000000-0005-0000-0000-00002F710000}"/>
    <cellStyle name="표준 9 43" xfId="13661" xr:uid="{00000000-0005-0000-0000-000030710000}"/>
    <cellStyle name="표준 9 43 2" xfId="22429" xr:uid="{00000000-0005-0000-0000-000031710000}"/>
    <cellStyle name="표준 9 44" xfId="15808" xr:uid="{00000000-0005-0000-0000-000032710000}"/>
    <cellStyle name="표준 9 45" xfId="24665" xr:uid="{00000000-0005-0000-0000-000033710000}"/>
    <cellStyle name="표준 9 46" xfId="4329" xr:uid="{00000000-0005-0000-0000-000034710000}"/>
    <cellStyle name="표준 9 5" xfId="653" xr:uid="{00000000-0005-0000-0000-000035710000}"/>
    <cellStyle name="표준 9 6" xfId="1097" xr:uid="{00000000-0005-0000-0000-000036710000}"/>
    <cellStyle name="표준 9 7" xfId="1171" xr:uid="{00000000-0005-0000-0000-000037710000}"/>
    <cellStyle name="표준 9 8" xfId="1297" xr:uid="{00000000-0005-0000-0000-000038710000}"/>
    <cellStyle name="표준 9 9" xfId="1286" xr:uid="{00000000-0005-0000-0000-000039710000}"/>
    <cellStyle name="표준 90" xfId="902" xr:uid="{00000000-0005-0000-0000-00003A710000}"/>
    <cellStyle name="표준 90 2" xfId="4230" xr:uid="{00000000-0005-0000-0000-00003B710000}"/>
    <cellStyle name="표준 91" xfId="904" xr:uid="{00000000-0005-0000-0000-00003C710000}"/>
    <cellStyle name="표준 91 2" xfId="4232" xr:uid="{00000000-0005-0000-0000-00003D710000}"/>
    <cellStyle name="표준 92" xfId="906" xr:uid="{00000000-0005-0000-0000-00003E710000}"/>
    <cellStyle name="표준 92 2" xfId="4233" xr:uid="{00000000-0005-0000-0000-00003F710000}"/>
    <cellStyle name="표준 93" xfId="908" xr:uid="{00000000-0005-0000-0000-000040710000}"/>
    <cellStyle name="표준 93 2" xfId="4235" xr:uid="{00000000-0005-0000-0000-000041710000}"/>
    <cellStyle name="표준 94" xfId="914" xr:uid="{00000000-0005-0000-0000-000042710000}"/>
    <cellStyle name="표준 94 2" xfId="4234" xr:uid="{00000000-0005-0000-0000-000043710000}"/>
    <cellStyle name="표준 95" xfId="917" xr:uid="{00000000-0005-0000-0000-000044710000}"/>
    <cellStyle name="표준 95 2" xfId="4236" xr:uid="{00000000-0005-0000-0000-000045710000}"/>
    <cellStyle name="표준 96" xfId="923" xr:uid="{00000000-0005-0000-0000-000046710000}"/>
    <cellStyle name="표준 96 2" xfId="4237" xr:uid="{00000000-0005-0000-0000-000047710000}"/>
    <cellStyle name="표준 97" xfId="926" xr:uid="{00000000-0005-0000-0000-000048710000}"/>
    <cellStyle name="표준 97 2" xfId="4239" xr:uid="{00000000-0005-0000-0000-000049710000}"/>
    <cellStyle name="표준 98" xfId="929" xr:uid="{00000000-0005-0000-0000-00004A710000}"/>
    <cellStyle name="표준 98 2" xfId="4238" xr:uid="{00000000-0005-0000-0000-00004B710000}"/>
    <cellStyle name="표준 99" xfId="932" xr:uid="{00000000-0005-0000-0000-00004C710000}"/>
    <cellStyle name="표준 99 2" xfId="4240" xr:uid="{00000000-0005-0000-0000-00004D710000}"/>
    <cellStyle name="표준_2006년 05월 해양환경측정망조사-(정리)" xfId="2" xr:uid="{00000000-0005-0000-0000-00004E710000}"/>
    <cellStyle name="표준_2006년 05월 해양환경측정망조사-(정리) 2" xfId="29011" xr:uid="{00000000-0005-0000-0000-00004F710000}"/>
    <cellStyle name="표준_2008년 8월 해양환경측정망 결과-최종평가" xfId="1" xr:uid="{00000000-0005-0000-0000-000050710000}"/>
    <cellStyle name="표준_2008년 8월 해양환경측정망 결과-최종평가 2" xfId="29010" xr:uid="{00000000-0005-0000-0000-000051710000}"/>
    <cellStyle name="표준_CAL (2)_EKH2006.08(해수)-추가" xfId="127" xr:uid="{00000000-0005-0000-0000-000052710000}"/>
    <cellStyle name="표준_EKH2004.11(해수)" xfId="3" xr:uid="{00000000-0005-0000-0000-000053710000}"/>
  </cellStyles>
  <dxfs count="5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0" name="Line 1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1" name="Line 2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2" name="Line 3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3" name="Line 4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4" name="Line 5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5" name="Line 6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6" name="Line 7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7" name="Line 8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8" name="Line 9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59" name="Line 10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0" name="Line 11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1" name="Line 12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2" name="Line 13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3" name="Line 14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4" name="Line 15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5" name="Line 16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6" name="Line 17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7" name="Line 18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8" name="Line 19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69" name="Line 20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0" name="Line 21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1" name="Line 22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2" name="Line 23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3" name="Line 24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4" name="Line 25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5" name="Line 26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6" name="Line 27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7" name="Line 28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8" name="Line 29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79" name="Line 30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0" name="Line 31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1" name="Line 32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2" name="Line 33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3" name="Line 34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4" name="Line 35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5" name="Line 36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6" name="Line 37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7" name="Line 38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8" name="Line 39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89" name="Line 40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90" name="Line 41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91" name="Line 42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92" name="Line 43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93" name="Line 44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94" name="Line 45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95" name="Line 46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96" name="Line 47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333</xdr:row>
      <xdr:rowOff>142875</xdr:rowOff>
    </xdr:from>
    <xdr:to>
      <xdr:col>16</xdr:col>
      <xdr:colOff>0</xdr:colOff>
      <xdr:row>334</xdr:row>
      <xdr:rowOff>0</xdr:rowOff>
    </xdr:to>
    <xdr:sp macro="" textlink="">
      <xdr:nvSpPr>
        <xdr:cNvPr id="97" name="Line 48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0" name="Line 1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1" name="Line 2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2" name="Line 3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3" name="Line 4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4" name="Line 5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5" name="Line 6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6" name="Line 7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7" name="Line 8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8" name="Line 9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59" name="Line 10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0" name="Line 11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1" name="Line 12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2" name="Line 13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3" name="Line 14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4" name="Line 15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5" name="Line 16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6" name="Line 17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7" name="Line 18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8" name="Line 19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69" name="Line 20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0" name="Line 21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1" name="Line 22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2" name="Line 23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3" name="Line 24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4" name="Line 25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5" name="Line 26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6" name="Line 27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7" name="Line 28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8" name="Line 29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79" name="Line 30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0" name="Line 31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1" name="Line 32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2" name="Line 33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3" name="Line 34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4" name="Line 35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5" name="Line 36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6" name="Line 37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7" name="Line 38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8" name="Line 39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89" name="Line 40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90" name="Line 41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91" name="Line 42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92" name="Line 43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93" name="Line 44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94" name="Line 45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95" name="Line 46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96" name="Line 47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474</xdr:row>
      <xdr:rowOff>142875</xdr:rowOff>
    </xdr:from>
    <xdr:to>
      <xdr:col>17</xdr:col>
      <xdr:colOff>0</xdr:colOff>
      <xdr:row>475</xdr:row>
      <xdr:rowOff>0</xdr:rowOff>
    </xdr:to>
    <xdr:sp macro="" textlink="">
      <xdr:nvSpPr>
        <xdr:cNvPr id="97" name="Line 48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>
          <a:spLocks noChangeShapeType="1"/>
        </xdr:cNvSpPr>
      </xdr:nvSpPr>
      <xdr:spPr bwMode="auto">
        <a:xfrm>
          <a:off x="4619625" y="892968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5" name="Lin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6" name="Lin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7" name="Lin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8" name="Lin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19" name="Lin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0" name="Lin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1" name="Lin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2" name="Lin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3" name="Lin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4" name="Lin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5" name="Lin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6" name="Lin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7" name="Lin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8" name="Lin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29" name="Lin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0" name="Lin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1" name="Lin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2" name="Lin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3" name="Lin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4" name="Lin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5" name="Lin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6" name="Lin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7" name="Lin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8" name="Lin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39" name="Lin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0" name="Lin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1" name="Lin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2" name="Lin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3" name="Lin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4" name="Lin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5" name="Lin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6" name="Lin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7" name="Lin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8" name="Lin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49" name="Lin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>
          <a:spLocks noChangeShapeType="1"/>
        </xdr:cNvSpPr>
      </xdr:nvSpPr>
      <xdr:spPr bwMode="auto">
        <a:xfrm>
          <a:off x="9353550" y="58121550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0" name="Line 1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1" name="Line 2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2" name="Line 3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3" name="Line 4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4" name="Line 5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5" name="Line 6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6" name="Line 7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7" name="Line 8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8" name="Line 9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59" name="Line 10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0" name="Line 11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1" name="Line 12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2" name="Line 13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" name="Line 14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" name="Line 15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" name="Line 16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" name="Line 17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" name="Line 18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" name="Line 19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" name="Line 20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" name="Line 21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" name="Line 22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" name="Line 23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" name="Line 24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" name="Line 25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" name="Line 26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" name="Line 27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" name="Line 28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" name="Line 29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" name="Line 30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" name="Line 31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1" name="Line 32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2" name="Line 33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3" name="Line 34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4" name="Line 35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5" name="Line 36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6" name="Line 37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7" name="Line 38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8" name="Line 39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9" name="Line 40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90" name="Line 41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91" name="Line 42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92" name="Line 43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93" name="Line 44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94" name="Line 45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95" name="Line 46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96" name="Line 47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97" name="Line 48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98" name="Line 1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99" name="Line 2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0" name="Line 3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1" name="Line 4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2" name="Line 5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3" name="Line 6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4" name="Line 7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5" name="Line 8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6" name="Line 9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7" name="Line 10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8" name="Line 11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09" name="Line 12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0" name="Line 13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1" name="Line 14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2" name="Line 15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3" name="Line 16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4" name="Line 17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5" name="Line 18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6" name="Line 19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7" name="Line 20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8" name="Line 21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19" name="Line 22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0" name="Line 23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1" name="Line 24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2" name="Line 25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3" name="Line 26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4" name="Line 27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5" name="Line 28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6" name="Line 29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7" name="Line 30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8" name="Line 31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29" name="Line 32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0" name="Line 33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1" name="Line 34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2" name="Line 35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3" name="Line 36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4" name="Line 37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5" name="Line 38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6" name="Line 39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7" name="Line 40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8" name="Line 41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39" name="Line 42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40" name="Line 43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41" name="Line 44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42" name="Line 45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43" name="Line 46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44" name="Line 47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145" name="Line 48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46" name="Line 1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47" name="Line 2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48" name="Line 3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49" name="Line 4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0" name="Line 5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1" name="Line 6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2" name="Line 7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3" name="Line 8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4" name="Line 9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5" name="Line 10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6" name="Line 11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7" name="Line 12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8" name="Line 13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59" name="Line 14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0" name="Line 15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1" name="Line 16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2" name="Line 17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3" name="Line 18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4" name="Line 19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5" name="Line 20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6" name="Line 21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7" name="Line 22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8" name="Line 23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69" name="Line 24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0" name="Line 25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1" name="Line 26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2" name="Line 27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3" name="Line 28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4" name="Line 29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5" name="Line 30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6" name="Line 31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7" name="Line 32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8" name="Line 33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79" name="Line 34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0" name="Line 35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1" name="Line 36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2" name="Line 37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3" name="Line 38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4" name="Line 39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5" name="Line 40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6" name="Line 41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7" name="Line 42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8" name="Line 43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89" name="Line 44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0" name="Line 45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1" name="Line 46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2" name="Line 47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3" name="Line 48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4" name="Line 1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5" name="Line 2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6" name="Line 3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7" name="Line 4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8" name="Line 5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199" name="Line 6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0" name="Line 7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1" name="Line 8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2" name="Line 9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3" name="Line 10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4" name="Line 11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5" name="Line 12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6" name="Line 13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7" name="Line 14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8" name="Line 15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09" name="Line 16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0" name="Line 17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1" name="Line 18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2" name="Line 19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3" name="Line 20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4" name="Line 21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5" name="Line 22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6" name="Line 23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7" name="Line 24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8" name="Line 25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19" name="Line 26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0" name="Line 27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1" name="Line 28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2" name="Line 29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3" name="Line 30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4" name="Line 31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5" name="Line 32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6" name="Line 33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7" name="Line 34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8" name="Line 35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29" name="Line 36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0" name="Line 37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1" name="Line 38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2" name="Line 39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3" name="Line 40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4" name="Line 41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5" name="Line 42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6" name="Line 43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7" name="Line 44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8" name="Line 45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39" name="Line 46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40" name="Line 47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241" name="Line 48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42" name="Line 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43" name="Line 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44" name="Line 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45" name="Line 4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46" name="Line 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47" name="Line 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48" name="Line 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49" name="Line 8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0" name="Line 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1" name="Line 1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2" name="Line 11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3" name="Line 1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4" name="Line 13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5" name="Line 1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6" name="Line 1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7" name="Line 16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8" name="Line 17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59" name="Line 1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0" name="Line 19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1" name="Line 20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2" name="Line 21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3" name="Line 2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4" name="Line 2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5" name="Line 2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6" name="Line 2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7" name="Line 2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8" name="Line 2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69" name="Line 2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0" name="Line 2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1" name="Line 3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2" name="Line 3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3" name="Line 3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4" name="Line 3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5" name="Line 3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6" name="Line 3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7" name="Line 3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8" name="Line 3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79" name="Line 3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0" name="Line 3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1" name="Line 4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2" name="Line 41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3" name="Line 4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4" name="Line 4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5" name="Line 4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6" name="Line 45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7" name="Line 4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8" name="Line 4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289" name="Line 4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0" name="Line 1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1" name="Line 2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2" name="Line 3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3" name="Line 4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4" name="Line 5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5" name="Line 6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6" name="Line 7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7" name="Line 8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8" name="Line 9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299" name="Line 10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0" name="Line 11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1" name="Line 12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2" name="Line 13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3" name="Line 14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4" name="Line 15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5" name="Line 16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6" name="Line 17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7" name="Line 18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8" name="Line 19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09" name="Line 20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0" name="Line 21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1" name="Line 22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2" name="Line 23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3" name="Line 24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4" name="Line 25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5" name="Line 26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6" name="Line 27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7" name="Line 28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8" name="Line 29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19" name="Line 30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0" name="Line 31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1" name="Line 32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2" name="Line 33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3" name="Line 34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4" name="Line 35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5" name="Line 36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6" name="Line 37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7" name="Line 38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8" name="Line 39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29" name="Line 40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30" name="Line 41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31" name="Line 42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32" name="Line 43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33" name="Line 44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34" name="Line 45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35" name="Line 46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36" name="Line 47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337" name="Line 48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38" name="Line 1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39" name="Line 2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0" name="Line 3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1" name="Line 4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2" name="Line 5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3" name="Line 6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4" name="Line 7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5" name="Line 8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6" name="Line 9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7" name="Line 10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8" name="Line 11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49" name="Line 12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0" name="Line 13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1" name="Line 14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2" name="Line 15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3" name="Line 16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4" name="Line 17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5" name="Line 18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6" name="Line 19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7" name="Line 20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8" name="Line 21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59" name="Line 22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0" name="Line 23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1" name="Line 24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2" name="Line 25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3" name="Line 26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4" name="Line 27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5" name="Line 28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6" name="Line 29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7" name="Line 30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8" name="Line 31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69" name="Line 32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0" name="Line 33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1" name="Line 34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2" name="Line 35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3" name="Line 36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4" name="Line 37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5" name="Line 38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6" name="Line 39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7" name="Line 40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8" name="Line 41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79" name="Line 42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80" name="Line 43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81" name="Line 44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82" name="Line 45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83" name="Line 46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84" name="Line 47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19050</xdr:rowOff>
    </xdr:to>
    <xdr:sp macro="" textlink="">
      <xdr:nvSpPr>
        <xdr:cNvPr id="385" name="Line 48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86" name="Line 1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87" name="Line 2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88" name="Line 3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89" name="Line 4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0" name="Line 5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1" name="Line 6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2" name="Line 7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3" name="Line 8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4" name="Line 9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5" name="Line 10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6" name="Line 11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7" name="Line 12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8" name="Line 13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399" name="Line 14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0" name="Line 15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1" name="Line 16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2" name="Line 17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3" name="Line 18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4" name="Line 19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5" name="Line 20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6" name="Line 21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7" name="Line 22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8" name="Line 23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09" name="Line 24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0" name="Line 25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1" name="Line 26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2" name="Line 27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3" name="Line 28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4" name="Line 29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5" name="Line 30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6" name="Line 31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7" name="Line 32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8" name="Line 33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19" name="Line 34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0" name="Line 35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1" name="Line 36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2" name="Line 37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3" name="Line 38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4" name="Line 39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5" name="Line 40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6" name="Line 41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7" name="Line 42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8" name="Line 43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29" name="Line 44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0" name="Line 45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1" name="Line 46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2" name="Line 47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3" name="Line 48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4" name="Line 1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5" name="Line 2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6" name="Line 3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7" name="Line 4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8" name="Line 5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39" name="Line 6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0" name="Line 7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1" name="Line 8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2" name="Line 9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3" name="Line 10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4" name="Line 11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5" name="Line 12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6" name="Line 13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7" name="Line 14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8" name="Line 15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49" name="Line 16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0" name="Line 17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1" name="Line 18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2" name="Line 19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3" name="Line 20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4" name="Line 21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5" name="Line 22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6" name="Line 23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7" name="Line 24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8" name="Line 25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59" name="Line 26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0" name="Line 27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1" name="Line 28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2" name="Line 29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3" name="Line 30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4" name="Line 31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5" name="Line 32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6" name="Line 33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7" name="Line 34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8" name="Line 35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69" name="Line 36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0" name="Line 37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1" name="Line 38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2" name="Line 39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3" name="Line 40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4" name="Line 41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5" name="Line 42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6" name="Line 43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7" name="Line 44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8" name="Line 45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79" name="Line 46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80" name="Line 47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38100</xdr:rowOff>
    </xdr:to>
    <xdr:sp macro="" textlink="">
      <xdr:nvSpPr>
        <xdr:cNvPr id="481" name="Line 48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82" name="Line 1">
          <a:extLst>
            <a:ext uri="{FF2B5EF4-FFF2-40B4-BE49-F238E27FC236}">
              <a16:creationId xmlns:a16="http://schemas.microsoft.com/office/drawing/2014/main" id="{00000000-0008-0000-0200-0000E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83" name="Line 2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84" name="Line 3">
          <a:extLst>
            <a:ext uri="{FF2B5EF4-FFF2-40B4-BE49-F238E27FC236}">
              <a16:creationId xmlns:a16="http://schemas.microsoft.com/office/drawing/2014/main" id="{00000000-0008-0000-0200-0000E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85" name="Line 4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86" name="Line 5">
          <a:extLst>
            <a:ext uri="{FF2B5EF4-FFF2-40B4-BE49-F238E27FC236}">
              <a16:creationId xmlns:a16="http://schemas.microsoft.com/office/drawing/2014/main" id="{00000000-0008-0000-0200-0000E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87" name="Line 6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88" name="Line 7">
          <a:extLst>
            <a:ext uri="{FF2B5EF4-FFF2-40B4-BE49-F238E27FC236}">
              <a16:creationId xmlns:a16="http://schemas.microsoft.com/office/drawing/2014/main" id="{00000000-0008-0000-0200-0000E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89" name="Line 8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0" name="Line 9">
          <a:extLst>
            <a:ext uri="{FF2B5EF4-FFF2-40B4-BE49-F238E27FC236}">
              <a16:creationId xmlns:a16="http://schemas.microsoft.com/office/drawing/2014/main" id="{00000000-0008-0000-0200-0000E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1" name="Line 10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2" name="Line 11">
          <a:extLst>
            <a:ext uri="{FF2B5EF4-FFF2-40B4-BE49-F238E27FC236}">
              <a16:creationId xmlns:a16="http://schemas.microsoft.com/office/drawing/2014/main" id="{00000000-0008-0000-0200-0000E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3" name="Line 12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4" name="Line 13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5" name="Line 14">
          <a:extLst>
            <a:ext uri="{FF2B5EF4-FFF2-40B4-BE49-F238E27FC236}">
              <a16:creationId xmlns:a16="http://schemas.microsoft.com/office/drawing/2014/main" id="{00000000-0008-0000-0200-0000E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6" name="Line 15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7" name="Line 16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8" name="Line 17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499" name="Line 18">
          <a:extLst>
            <a:ext uri="{FF2B5EF4-FFF2-40B4-BE49-F238E27FC236}">
              <a16:creationId xmlns:a16="http://schemas.microsoft.com/office/drawing/2014/main" id="{00000000-0008-0000-0200-0000F3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0" name="Line 19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1" name="Line 20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2" name="Line 21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3" name="Line 22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4" name="Line 23">
          <a:extLst>
            <a:ext uri="{FF2B5EF4-FFF2-40B4-BE49-F238E27FC236}">
              <a16:creationId xmlns:a16="http://schemas.microsoft.com/office/drawing/2014/main" id="{00000000-0008-0000-0200-0000F8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5" name="Line 24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6" name="Line 25">
          <a:extLst>
            <a:ext uri="{FF2B5EF4-FFF2-40B4-BE49-F238E27FC236}">
              <a16:creationId xmlns:a16="http://schemas.microsoft.com/office/drawing/2014/main" id="{00000000-0008-0000-0200-0000FA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7" name="Line 26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8" name="Line 27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09" name="Line 28">
          <a:extLst>
            <a:ext uri="{FF2B5EF4-FFF2-40B4-BE49-F238E27FC236}">
              <a16:creationId xmlns:a16="http://schemas.microsoft.com/office/drawing/2014/main" id="{00000000-0008-0000-0200-0000FD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0" name="Line 29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1" name="Line 30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2" name="Line 31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3" name="Line 32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4" name="Line 33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5" name="Line 34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6" name="Line 35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7" name="Line 36">
          <a:extLst>
            <a:ext uri="{FF2B5EF4-FFF2-40B4-BE49-F238E27FC236}">
              <a16:creationId xmlns:a16="http://schemas.microsoft.com/office/drawing/2014/main" id="{00000000-0008-0000-0200-000005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8" name="Line 37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19" name="Line 38">
          <a:extLst>
            <a:ext uri="{FF2B5EF4-FFF2-40B4-BE49-F238E27FC236}">
              <a16:creationId xmlns:a16="http://schemas.microsoft.com/office/drawing/2014/main" id="{00000000-0008-0000-0200-000007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0" name="Line 39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1" name="Line 40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2" name="Line 41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3" name="Line 42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4" name="Line 43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5" name="Line 44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6" name="Line 45">
          <a:extLst>
            <a:ext uri="{FF2B5EF4-FFF2-40B4-BE49-F238E27FC236}">
              <a16:creationId xmlns:a16="http://schemas.microsoft.com/office/drawing/2014/main" id="{00000000-0008-0000-0200-00000E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7" name="Line 46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8" name="Line 47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571500</xdr:colOff>
      <xdr:row>410</xdr:row>
      <xdr:rowOff>142875</xdr:rowOff>
    </xdr:from>
    <xdr:to>
      <xdr:col>16</xdr:col>
      <xdr:colOff>0</xdr:colOff>
      <xdr:row>411</xdr:row>
      <xdr:rowOff>0</xdr:rowOff>
    </xdr:to>
    <xdr:sp macro="" textlink="">
      <xdr:nvSpPr>
        <xdr:cNvPr id="529" name="Line 48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SpPr>
          <a:spLocks noChangeShapeType="1"/>
        </xdr:cNvSpPr>
      </xdr:nvSpPr>
      <xdr:spPr bwMode="auto">
        <a:xfrm>
          <a:off x="9801225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0" name="Line 1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1" name="Line 2">
          <a:extLst>
            <a:ext uri="{FF2B5EF4-FFF2-40B4-BE49-F238E27FC236}">
              <a16:creationId xmlns:a16="http://schemas.microsoft.com/office/drawing/2014/main" id="{00000000-0008-0000-0200-000013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2" name="Line 3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3" name="Line 4">
          <a:extLst>
            <a:ext uri="{FF2B5EF4-FFF2-40B4-BE49-F238E27FC236}">
              <a16:creationId xmlns:a16="http://schemas.microsoft.com/office/drawing/2014/main" id="{00000000-0008-0000-0200-000015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4" name="Line 5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5" name="Line 6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6" name="Line 7">
          <a:extLst>
            <a:ext uri="{FF2B5EF4-FFF2-40B4-BE49-F238E27FC236}">
              <a16:creationId xmlns:a16="http://schemas.microsoft.com/office/drawing/2014/main" id="{00000000-0008-0000-0200-000018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7" name="Line 8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8" name="Line 9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39" name="Line 10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0" name="Line 11">
          <a:extLst>
            <a:ext uri="{FF2B5EF4-FFF2-40B4-BE49-F238E27FC236}">
              <a16:creationId xmlns:a16="http://schemas.microsoft.com/office/drawing/2014/main" id="{00000000-0008-0000-0200-00001C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1" name="Line 12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2" name="Line 13">
          <a:extLst>
            <a:ext uri="{FF2B5EF4-FFF2-40B4-BE49-F238E27FC236}">
              <a16:creationId xmlns:a16="http://schemas.microsoft.com/office/drawing/2014/main" id="{00000000-0008-0000-0200-00001E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3" name="Line 14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4" name="Line 15">
          <a:extLst>
            <a:ext uri="{FF2B5EF4-FFF2-40B4-BE49-F238E27FC236}">
              <a16:creationId xmlns:a16="http://schemas.microsoft.com/office/drawing/2014/main" id="{00000000-0008-0000-0200-000020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5" name="Line 16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6" name="Line 17">
          <a:extLst>
            <a:ext uri="{FF2B5EF4-FFF2-40B4-BE49-F238E27FC236}">
              <a16:creationId xmlns:a16="http://schemas.microsoft.com/office/drawing/2014/main" id="{00000000-0008-0000-0200-000022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7" name="Line 18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8" name="Line 19">
          <a:extLst>
            <a:ext uri="{FF2B5EF4-FFF2-40B4-BE49-F238E27FC236}">
              <a16:creationId xmlns:a16="http://schemas.microsoft.com/office/drawing/2014/main" id="{00000000-0008-0000-0200-000024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49" name="Line 20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0" name="Line 21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1" name="Line 22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2" name="Line 23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3" name="Line 24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4" name="Line 25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5" name="Line 26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6" name="Line 27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7" name="Line 28">
          <a:extLst>
            <a:ext uri="{FF2B5EF4-FFF2-40B4-BE49-F238E27FC236}">
              <a16:creationId xmlns:a16="http://schemas.microsoft.com/office/drawing/2014/main" id="{00000000-0008-0000-0200-00002D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8" name="Line 29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59" name="Line 30">
          <a:extLst>
            <a:ext uri="{FF2B5EF4-FFF2-40B4-BE49-F238E27FC236}">
              <a16:creationId xmlns:a16="http://schemas.microsoft.com/office/drawing/2014/main" id="{00000000-0008-0000-0200-00002F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0" name="Line 31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1" name="Line 32">
          <a:extLst>
            <a:ext uri="{FF2B5EF4-FFF2-40B4-BE49-F238E27FC236}">
              <a16:creationId xmlns:a16="http://schemas.microsoft.com/office/drawing/2014/main" id="{00000000-0008-0000-0200-000031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2" name="Line 33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3" name="Line 34">
          <a:extLst>
            <a:ext uri="{FF2B5EF4-FFF2-40B4-BE49-F238E27FC236}">
              <a16:creationId xmlns:a16="http://schemas.microsoft.com/office/drawing/2014/main" id="{00000000-0008-0000-0200-000033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4" name="Line 35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5" name="Line 36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6" name="Line 37">
          <a:extLst>
            <a:ext uri="{FF2B5EF4-FFF2-40B4-BE49-F238E27FC236}">
              <a16:creationId xmlns:a16="http://schemas.microsoft.com/office/drawing/2014/main" id="{00000000-0008-0000-0200-000036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7" name="Line 38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8" name="Line 39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69" name="Line 40">
          <a:extLst>
            <a:ext uri="{FF2B5EF4-FFF2-40B4-BE49-F238E27FC236}">
              <a16:creationId xmlns:a16="http://schemas.microsoft.com/office/drawing/2014/main" id="{00000000-0008-0000-0200-000039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70" name="Line 41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71" name="Line 42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72" name="Line 43">
          <a:extLst>
            <a:ext uri="{FF2B5EF4-FFF2-40B4-BE49-F238E27FC236}">
              <a16:creationId xmlns:a16="http://schemas.microsoft.com/office/drawing/2014/main" id="{00000000-0008-0000-0200-00003C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73" name="Line 44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74" name="Line 45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75" name="Line 46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76" name="Line 47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577" name="Line 48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78" name="Line 1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79" name="Line 2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0" name="Line 3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1" name="Line 4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2" name="Line 5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3" name="Line 6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4" name="Line 7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5" name="Line 8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6" name="Line 9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7" name="Line 10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8" name="Line 11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89" name="Line 12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0" name="Line 13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1" name="Line 14">
          <a:extLst>
            <a:ext uri="{FF2B5EF4-FFF2-40B4-BE49-F238E27FC236}">
              <a16:creationId xmlns:a16="http://schemas.microsoft.com/office/drawing/2014/main" id="{00000000-0008-0000-0200-00004F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2" name="Line 15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3" name="Line 16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4" name="Line 17">
          <a:extLst>
            <a:ext uri="{FF2B5EF4-FFF2-40B4-BE49-F238E27FC236}">
              <a16:creationId xmlns:a16="http://schemas.microsoft.com/office/drawing/2014/main" id="{00000000-0008-0000-0200-000052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5" name="Line 18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6" name="Line 19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7" name="Line 20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8" name="Line 21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599" name="Line 22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0" name="Line 23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1" name="Line 24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2" name="Line 25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3" name="Line 26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4" name="Line 27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5" name="Line 28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6" name="Line 29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7" name="Line 30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8" name="Line 31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09" name="Line 32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0" name="Line 33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1" name="Line 34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2" name="Line 35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3" name="Line 36">
          <a:extLst>
            <a:ext uri="{FF2B5EF4-FFF2-40B4-BE49-F238E27FC236}">
              <a16:creationId xmlns:a16="http://schemas.microsoft.com/office/drawing/2014/main" id="{00000000-0008-0000-0200-000065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4" name="Line 37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5" name="Line 38">
          <a:extLst>
            <a:ext uri="{FF2B5EF4-FFF2-40B4-BE49-F238E27FC236}">
              <a16:creationId xmlns:a16="http://schemas.microsoft.com/office/drawing/2014/main" id="{00000000-0008-0000-0200-000067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6" name="Line 39">
          <a:extLst>
            <a:ext uri="{FF2B5EF4-FFF2-40B4-BE49-F238E27FC236}">
              <a16:creationId xmlns:a16="http://schemas.microsoft.com/office/drawing/2014/main" id="{00000000-0008-0000-0200-000068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7" name="Line 40">
          <a:extLst>
            <a:ext uri="{FF2B5EF4-FFF2-40B4-BE49-F238E27FC236}">
              <a16:creationId xmlns:a16="http://schemas.microsoft.com/office/drawing/2014/main" id="{00000000-0008-0000-0200-000069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8" name="Line 41">
          <a:extLst>
            <a:ext uri="{FF2B5EF4-FFF2-40B4-BE49-F238E27FC236}">
              <a16:creationId xmlns:a16="http://schemas.microsoft.com/office/drawing/2014/main" id="{00000000-0008-0000-0200-00006A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19" name="Line 42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20" name="Line 43">
          <a:extLst>
            <a:ext uri="{FF2B5EF4-FFF2-40B4-BE49-F238E27FC236}">
              <a16:creationId xmlns:a16="http://schemas.microsoft.com/office/drawing/2014/main" id="{00000000-0008-0000-0200-00006C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21" name="Line 44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22" name="Line 45">
          <a:extLst>
            <a:ext uri="{FF2B5EF4-FFF2-40B4-BE49-F238E27FC236}">
              <a16:creationId xmlns:a16="http://schemas.microsoft.com/office/drawing/2014/main" id="{00000000-0008-0000-0200-00006E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23" name="Line 46">
          <a:extLst>
            <a:ext uri="{FF2B5EF4-FFF2-40B4-BE49-F238E27FC236}">
              <a16:creationId xmlns:a16="http://schemas.microsoft.com/office/drawing/2014/main" id="{00000000-0008-0000-0200-00006F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24" name="Line 47">
          <a:extLst>
            <a:ext uri="{FF2B5EF4-FFF2-40B4-BE49-F238E27FC236}">
              <a16:creationId xmlns:a16="http://schemas.microsoft.com/office/drawing/2014/main" id="{00000000-0008-0000-0200-000070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0</xdr:rowOff>
    </xdr:to>
    <xdr:sp macro="" textlink="">
      <xdr:nvSpPr>
        <xdr:cNvPr id="625" name="Line 48">
          <a:extLst>
            <a:ext uri="{FF2B5EF4-FFF2-40B4-BE49-F238E27FC236}">
              <a16:creationId xmlns:a16="http://schemas.microsoft.com/office/drawing/2014/main" id="{00000000-0008-0000-0200-00007102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ko-KR" altLang="en-US"/>
        </a:p>
      </xdr:txBody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26" name="Line 1">
          <a:extLst>
            <a:ext uri="{FF2B5EF4-FFF2-40B4-BE49-F238E27FC236}">
              <a16:creationId xmlns:a16="http://schemas.microsoft.com/office/drawing/2014/main" id="{00000000-0008-0000-0200-000072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27" name="Line 2">
          <a:extLst>
            <a:ext uri="{FF2B5EF4-FFF2-40B4-BE49-F238E27FC236}">
              <a16:creationId xmlns:a16="http://schemas.microsoft.com/office/drawing/2014/main" id="{00000000-0008-0000-0200-000073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28" name="Line 3">
          <a:extLst>
            <a:ext uri="{FF2B5EF4-FFF2-40B4-BE49-F238E27FC236}">
              <a16:creationId xmlns:a16="http://schemas.microsoft.com/office/drawing/2014/main" id="{00000000-0008-0000-0200-000074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29" name="Line 4">
          <a:extLst>
            <a:ext uri="{FF2B5EF4-FFF2-40B4-BE49-F238E27FC236}">
              <a16:creationId xmlns:a16="http://schemas.microsoft.com/office/drawing/2014/main" id="{00000000-0008-0000-0200-000075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0" name="Line 5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1" name="Line 6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2" name="Line 7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3" name="Line 8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4" name="Line 9"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5" name="Line 10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6" name="Line 11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7" name="Line 12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8" name="Line 13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39" name="Line 14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0" name="Line 15">
          <a:extLst>
            <a:ext uri="{FF2B5EF4-FFF2-40B4-BE49-F238E27FC236}">
              <a16:creationId xmlns:a16="http://schemas.microsoft.com/office/drawing/2014/main" id="{00000000-0008-0000-0200-000080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1" name="Line 16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2" name="Line 17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3" name="Line 18">
          <a:extLst>
            <a:ext uri="{FF2B5EF4-FFF2-40B4-BE49-F238E27FC236}">
              <a16:creationId xmlns:a16="http://schemas.microsoft.com/office/drawing/2014/main" id="{00000000-0008-0000-0200-000083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4" name="Line 19">
          <a:extLst>
            <a:ext uri="{FF2B5EF4-FFF2-40B4-BE49-F238E27FC236}">
              <a16:creationId xmlns:a16="http://schemas.microsoft.com/office/drawing/2014/main" id="{00000000-0008-0000-0200-000084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5" name="Line 20">
          <a:extLst>
            <a:ext uri="{FF2B5EF4-FFF2-40B4-BE49-F238E27FC236}">
              <a16:creationId xmlns:a16="http://schemas.microsoft.com/office/drawing/2014/main" id="{00000000-0008-0000-0200-000085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6" name="Line 21">
          <a:extLst>
            <a:ext uri="{FF2B5EF4-FFF2-40B4-BE49-F238E27FC236}">
              <a16:creationId xmlns:a16="http://schemas.microsoft.com/office/drawing/2014/main" id="{00000000-0008-0000-0200-000086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7" name="Line 22">
          <a:extLst>
            <a:ext uri="{FF2B5EF4-FFF2-40B4-BE49-F238E27FC236}">
              <a16:creationId xmlns:a16="http://schemas.microsoft.com/office/drawing/2014/main" id="{00000000-0008-0000-0200-000087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8" name="Line 23">
          <a:extLst>
            <a:ext uri="{FF2B5EF4-FFF2-40B4-BE49-F238E27FC236}">
              <a16:creationId xmlns:a16="http://schemas.microsoft.com/office/drawing/2014/main" id="{00000000-0008-0000-0200-000088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49" name="Line 24">
          <a:extLst>
            <a:ext uri="{FF2B5EF4-FFF2-40B4-BE49-F238E27FC236}">
              <a16:creationId xmlns:a16="http://schemas.microsoft.com/office/drawing/2014/main" id="{00000000-0008-0000-0200-000089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0" name="Line 25">
          <a:extLst>
            <a:ext uri="{FF2B5EF4-FFF2-40B4-BE49-F238E27FC236}">
              <a16:creationId xmlns:a16="http://schemas.microsoft.com/office/drawing/2014/main" id="{00000000-0008-0000-0200-00008A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1" name="Line 26">
          <a:extLst>
            <a:ext uri="{FF2B5EF4-FFF2-40B4-BE49-F238E27FC236}">
              <a16:creationId xmlns:a16="http://schemas.microsoft.com/office/drawing/2014/main" id="{00000000-0008-0000-0200-00008B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2" name="Line 27">
          <a:extLst>
            <a:ext uri="{FF2B5EF4-FFF2-40B4-BE49-F238E27FC236}">
              <a16:creationId xmlns:a16="http://schemas.microsoft.com/office/drawing/2014/main" id="{00000000-0008-0000-0200-00008C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3" name="Line 28">
          <a:extLst>
            <a:ext uri="{FF2B5EF4-FFF2-40B4-BE49-F238E27FC236}">
              <a16:creationId xmlns:a16="http://schemas.microsoft.com/office/drawing/2014/main" id="{00000000-0008-0000-0200-00008D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4" name="Line 29">
          <a:extLst>
            <a:ext uri="{FF2B5EF4-FFF2-40B4-BE49-F238E27FC236}">
              <a16:creationId xmlns:a16="http://schemas.microsoft.com/office/drawing/2014/main" id="{00000000-0008-0000-0200-00008E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5" name="Line 30">
          <a:extLst>
            <a:ext uri="{FF2B5EF4-FFF2-40B4-BE49-F238E27FC236}">
              <a16:creationId xmlns:a16="http://schemas.microsoft.com/office/drawing/2014/main" id="{00000000-0008-0000-0200-00008F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6" name="Line 31">
          <a:extLst>
            <a:ext uri="{FF2B5EF4-FFF2-40B4-BE49-F238E27FC236}">
              <a16:creationId xmlns:a16="http://schemas.microsoft.com/office/drawing/2014/main" id="{00000000-0008-0000-0200-000090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7" name="Line 32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8" name="Line 33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59" name="Line 34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0" name="Line 35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1" name="Line 36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2" name="Line 37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3" name="Line 38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4" name="Line 39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5" name="Line 40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6" name="Line 41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7" name="Line 42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8" name="Line 43">
          <a:extLst>
            <a:ext uri="{FF2B5EF4-FFF2-40B4-BE49-F238E27FC236}">
              <a16:creationId xmlns:a16="http://schemas.microsoft.com/office/drawing/2014/main" id="{00000000-0008-0000-0200-00009C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69" name="Line 44">
          <a:extLst>
            <a:ext uri="{FF2B5EF4-FFF2-40B4-BE49-F238E27FC236}">
              <a16:creationId xmlns:a16="http://schemas.microsoft.com/office/drawing/2014/main" id="{00000000-0008-0000-0200-00009D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0" name="Line 45">
          <a:extLst>
            <a:ext uri="{FF2B5EF4-FFF2-40B4-BE49-F238E27FC236}">
              <a16:creationId xmlns:a16="http://schemas.microsoft.com/office/drawing/2014/main" id="{00000000-0008-0000-0200-00009E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1" name="Line 46">
          <a:extLst>
            <a:ext uri="{FF2B5EF4-FFF2-40B4-BE49-F238E27FC236}">
              <a16:creationId xmlns:a16="http://schemas.microsoft.com/office/drawing/2014/main" id="{00000000-0008-0000-0200-00009F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2" name="Line 47">
          <a:extLst>
            <a:ext uri="{FF2B5EF4-FFF2-40B4-BE49-F238E27FC236}">
              <a16:creationId xmlns:a16="http://schemas.microsoft.com/office/drawing/2014/main" id="{00000000-0008-0000-0200-0000A0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3" name="Line 48">
          <a:extLst>
            <a:ext uri="{FF2B5EF4-FFF2-40B4-BE49-F238E27FC236}">
              <a16:creationId xmlns:a16="http://schemas.microsoft.com/office/drawing/2014/main" id="{00000000-0008-0000-0200-0000A1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4" name="Line 1"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5" name="Line 2"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6" name="Line 3"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7" name="Line 4"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8" name="Line 5"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79" name="Line 6"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0" name="Line 7"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1" name="Line 8"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2" name="Line 9"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3" name="Line 10"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4" name="Line 11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5" name="Line 12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6" name="Line 13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7" name="Line 14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8" name="Line 15"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89" name="Line 16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0" name="Line 17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1" name="Line 18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2" name="Line 19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3" name="Line 20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4" name="Line 21"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5" name="Line 22"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6" name="Line 23"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7" name="Line 24"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8" name="Line 25"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699" name="Line 26"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0" name="Line 27"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1" name="Line 28"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2" name="Line 29"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3" name="Line 30"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4" name="Line 31"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5" name="Line 32"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6" name="Line 33"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7" name="Line 34"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8" name="Line 35"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09" name="Line 36"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0" name="Line 37"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1" name="Line 38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2" name="Line 39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3" name="Line 40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4" name="Line 41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5" name="Line 42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6" name="Line 43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7" name="Line 44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8" name="Line 45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19" name="Line 46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0" name="Line 47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1" name="Line 48"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2" name="Line 1"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3" name="Line 2"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4" name="Line 3"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5" name="Line 4"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6" name="Line 5"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7" name="Line 6"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8" name="Line 7"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29" name="Line 8"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0" name="Line 9"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1" name="Line 10"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2" name="Line 11"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3" name="Line 12"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4" name="Line 13"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5" name="Line 14"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6" name="Line 15"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7" name="Line 16"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8" name="Line 17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39" name="Line 18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0" name="Line 19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1" name="Line 20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2" name="Line 21"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3" name="Line 22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4" name="Line 23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5" name="Line 24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6" name="Line 25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7" name="Line 26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8" name="Line 27"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49" name="Line 28"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0" name="Line 29"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1" name="Line 30"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2" name="Line 31"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3" name="Line 32"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4" name="Line 33"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5" name="Line 34"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6" name="Line 35"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7" name="Line 36"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8" name="Line 37"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59" name="Line 38"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0" name="Line 39"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1" name="Line 40"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2" name="Line 41"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3" name="Line 42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4" name="Line 43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5" name="Line 44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6" name="Line 45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7" name="Line 46"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8" name="Line 47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69" name="Line 48"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0" name="Line 1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1" name="Line 2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2" name="Line 3"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3" name="Line 4"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4" name="Line 5"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5" name="Line 6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6" name="Line 7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7" name="Line 8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8" name="Line 9"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79" name="Line 10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0" name="Line 11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1" name="Line 12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2" name="Line 13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3" name="Line 14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4" name="Line 15"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5" name="Line 16"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6" name="Line 17"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7" name="Line 18"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8" name="Line 19"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89" name="Line 20"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0" name="Line 21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1" name="Line 22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2" name="Line 23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3" name="Line 24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4" name="Line 25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5" name="Line 26"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6" name="Line 27"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7" name="Line 28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8" name="Line 29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799" name="Line 30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0" name="Line 31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1" name="Line 32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2" name="Line 33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3" name="Line 34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4" name="Line 35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5" name="Line 36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6" name="Line 37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7" name="Line 38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8" name="Line 39"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09" name="Line 40"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10" name="Line 41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11" name="Line 42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12" name="Line 43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13" name="Line 44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14" name="Line 45"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15" name="Line 46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16" name="Line 47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379</xdr:row>
      <xdr:rowOff>142875</xdr:rowOff>
    </xdr:from>
    <xdr:to>
      <xdr:col>16</xdr:col>
      <xdr:colOff>0</xdr:colOff>
      <xdr:row>380</xdr:row>
      <xdr:rowOff>0</xdr:rowOff>
    </xdr:to>
    <xdr:sp macro="" textlink="">
      <xdr:nvSpPr>
        <xdr:cNvPr id="817" name="Line 48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SpPr>
          <a:spLocks noChangeShapeType="1"/>
        </xdr:cNvSpPr>
      </xdr:nvSpPr>
      <xdr:spPr bwMode="auto">
        <a:xfrm>
          <a:off x="9810750" y="117643275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18" name="Line 1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19" name="Line 2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0" name="Line 3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1" name="Line 4"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2" name="Line 5"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3" name="Line 6"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4" name="Line 7"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5" name="Line 8"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6" name="Line 9"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7" name="Line 10"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8" name="Line 11"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29" name="Line 12"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0" name="Line 13"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1" name="Line 14"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2" name="Line 15"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3" name="Line 16"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4" name="Line 17"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5" name="Line 18"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6" name="Line 19"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7" name="Line 20"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8" name="Line 21"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39" name="Line 22"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0" name="Line 23"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1" name="Line 24"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2" name="Line 25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3" name="Line 26"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4" name="Line 27"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5" name="Line 28"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6" name="Line 29"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7" name="Line 30"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8" name="Line 31"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49" name="Line 32"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0" name="Line 33"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1" name="Line 34"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2" name="Line 35"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3" name="Line 36"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4" name="Line 37"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5" name="Line 38"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6" name="Line 39"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7" name="Line 40"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8" name="Line 41"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59" name="Line 42"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60" name="Line 43"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61" name="Line 44"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62" name="Line 45"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63" name="Line 46"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64" name="Line 47"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561975</xdr:colOff>
      <xdr:row>410</xdr:row>
      <xdr:rowOff>142875</xdr:rowOff>
    </xdr:from>
    <xdr:to>
      <xdr:col>15</xdr:col>
      <xdr:colOff>561975</xdr:colOff>
      <xdr:row>411</xdr:row>
      <xdr:rowOff>80683</xdr:rowOff>
    </xdr:to>
    <xdr:sp macro="" textlink="">
      <xdr:nvSpPr>
        <xdr:cNvPr id="865" name="Line 48"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SpPr>
          <a:spLocks noChangeShapeType="1"/>
        </xdr:cNvSpPr>
      </xdr:nvSpPr>
      <xdr:spPr bwMode="auto">
        <a:xfrm>
          <a:off x="9791700" y="117643275"/>
          <a:ext cx="0" cy="9020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66" name="Line 37"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67" name="Line 39"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68" name="Line 41"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69" name="Line 43"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70" name="Line 45"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71" name="Line 46"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72" name="Line 59"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73" name="Line 61"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74" name="Line 63"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75" name="Line 65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76" name="Line 67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77" name="Line 68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78" name="Line 128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79" name="Line 130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80" name="Line 132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81" name="Line 134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82" name="Line 136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83" name="Line 137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84" name="Line 186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85" name="Line 188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86" name="Line 190"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87" name="Line 192"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88" name="Line 194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89" name="Line 195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90" name="Line 208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91" name="Line 210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92" name="Line 212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93" name="Line 214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94" name="Line 216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95" name="Line 217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96" name="Line 277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97" name="Line 279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98" name="Line 281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99" name="Line 283"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00" name="Line 285"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01" name="Line 286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02" name="Line 37"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03" name="Line 39"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04" name="Line 41"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05" name="Line 43"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06" name="Line 45"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07" name="Line 46"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08" name="Line 59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09" name="Line 61"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10" name="Line 63"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11" name="Line 65"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12" name="Line 67"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13" name="Line 68"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14" name="Line 128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15" name="Line 130"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16" name="Line 132"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17" name="Line 134"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18" name="Line 136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19" name="Line 137"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20" name="Line 186"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21" name="Line 188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22" name="Line 190"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23" name="Line 192"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24" name="Line 194"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25" name="Line 195"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26" name="Line 208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27" name="Line 210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28" name="Line 212"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29" name="Line 214"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30" name="Line 216"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31" name="Line 217"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32" name="Line 277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33" name="Line 279"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34" name="Line 281"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35" name="Line 283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936" name="Line 285"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937" name="Line 286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38" name="Line 37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39" name="Line 39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40" name="Line 41"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41" name="Line 43"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42" name="Line 45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43" name="Line 46"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44" name="Line 59"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45" name="Line 61"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46" name="Line 63"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47" name="Line 65"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48" name="Line 67"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49" name="Line 68"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50" name="Line 128"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51" name="Line 130"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52" name="Line 132"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53" name="Line 134"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54" name="Line 136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55" name="Line 137"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56" name="Line 186"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57" name="Line 188"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58" name="Line 190"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59" name="Line 192"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60" name="Line 194"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61" name="Line 195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62" name="Line 208"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63" name="Line 210"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64" name="Line 212"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65" name="Line 214"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66" name="Line 216"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67" name="Line 217"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68" name="Line 277"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69" name="Line 279"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70" name="Line 281"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71" name="Line 283"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9525</xdr:colOff>
      <xdr:row>160</xdr:row>
      <xdr:rowOff>0</xdr:rowOff>
    </xdr:to>
    <xdr:sp macro="" textlink="">
      <xdr:nvSpPr>
        <xdr:cNvPr id="972" name="Line 285"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SpPr>
          <a:spLocks noChangeShapeType="1"/>
        </xdr:cNvSpPr>
      </xdr:nvSpPr>
      <xdr:spPr bwMode="auto">
        <a:xfrm flipV="1">
          <a:off x="9229725" y="1348740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0</xdr:colOff>
      <xdr:row>160</xdr:row>
      <xdr:rowOff>0</xdr:rowOff>
    </xdr:to>
    <xdr:sp macro="" textlink="">
      <xdr:nvSpPr>
        <xdr:cNvPr id="973" name="Line 286"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SpPr>
          <a:spLocks noChangeShapeType="1"/>
        </xdr:cNvSpPr>
      </xdr:nvSpPr>
      <xdr:spPr bwMode="auto">
        <a:xfrm>
          <a:off x="9229725" y="134874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5" name="Lin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6" name="Lin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7" name="Lin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8" name="Lin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19" name="Lin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0" name="Lin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1" name="Lin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2" name="Lin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3" name="Lin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4" name="Lin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5" name="Lin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6" name="Lin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7" name="Lin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8" name="Lin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29" name="Lin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0" name="Lin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1" name="Lin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2" name="Lin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3" name="Lin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4" name="Lin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5" name="Lin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6" name="Lin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7" name="Lin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8" name="Lin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39" name="Lin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0" name="Lin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1" name="Lin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2" name="Lin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3" name="Lin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4" name="Lin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5" name="Lin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6" name="Lin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7" name="Lin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8" name="Lin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17</xdr:col>
      <xdr:colOff>0</xdr:colOff>
      <xdr:row>470</xdr:row>
      <xdr:rowOff>142875</xdr:rowOff>
    </xdr:from>
    <xdr:to>
      <xdr:col>17</xdr:col>
      <xdr:colOff>0</xdr:colOff>
      <xdr:row>471</xdr:row>
      <xdr:rowOff>0</xdr:rowOff>
    </xdr:to>
    <xdr:sp macro="" textlink="">
      <xdr:nvSpPr>
        <xdr:cNvPr id="49" name="Lin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>
          <a:spLocks noChangeShapeType="1"/>
        </xdr:cNvSpPr>
      </xdr:nvSpPr>
      <xdr:spPr bwMode="auto">
        <a:xfrm>
          <a:off x="10001250" y="70808850"/>
          <a:ext cx="0" cy="85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50" name="Line 37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51" name="Line 39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52" name="Line 4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53" name="Line 43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54" name="Line 45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55" name="Line 46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56" name="Line 59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57" name="Line 61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58" name="Line 6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59" name="Line 65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60" name="Line 67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61" name="Line 68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62" name="Line 12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63" name="Line 130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64" name="Line 132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65" name="Line 13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66" name="Line 136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67" name="Line 137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68" name="Line 186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69" name="Line 18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70" name="Line 190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71" name="Line 192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72" name="Line 194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73" name="Line 195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74" name="Line 208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75" name="Line 210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76" name="Line 21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77" name="Line 214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78" name="Line 216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79" name="Line 217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0" name="Line 277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1" name="Line 279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2" name="Line 2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3" name="Line 283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9525</xdr:colOff>
      <xdr:row>160</xdr:row>
      <xdr:rowOff>0</xdr:rowOff>
    </xdr:to>
    <xdr:sp macro="" textlink="">
      <xdr:nvSpPr>
        <xdr:cNvPr id="84" name="Line 285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>
          <a:spLocks noChangeShapeType="1"/>
        </xdr:cNvSpPr>
      </xdr:nvSpPr>
      <xdr:spPr bwMode="auto">
        <a:xfrm flipV="1">
          <a:off x="9229725" y="1348644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159</xdr:row>
      <xdr:rowOff>219075</xdr:rowOff>
    </xdr:from>
    <xdr:to>
      <xdr:col>15</xdr:col>
      <xdr:colOff>0</xdr:colOff>
      <xdr:row>160</xdr:row>
      <xdr:rowOff>0</xdr:rowOff>
    </xdr:to>
    <xdr:sp macro="" textlink="">
      <xdr:nvSpPr>
        <xdr:cNvPr id="85" name="Line 286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>
          <a:spLocks noChangeShapeType="1"/>
        </xdr:cNvSpPr>
      </xdr:nvSpPr>
      <xdr:spPr bwMode="auto">
        <a:xfrm>
          <a:off x="9229725" y="1348644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T428"/>
  <sheetViews>
    <sheetView zoomScaleNormal="100" workbookViewId="0">
      <pane xSplit="8" ySplit="3" topLeftCell="I176" activePane="bottomRight" state="frozen"/>
      <selection sqref="A1:B1"/>
      <selection pane="topRight" sqref="A1:B1"/>
      <selection pane="bottomLeft" sqref="A1:B1"/>
      <selection pane="bottomRight" activeCell="H4" sqref="H4"/>
    </sheetView>
  </sheetViews>
  <sheetFormatPr defaultColWidth="9" defaultRowHeight="18" customHeight="1"/>
  <cols>
    <col min="1" max="1" width="5" style="15" bestFit="1" customWidth="1"/>
    <col min="2" max="2" width="3.09765625" style="8" customWidth="1"/>
    <col min="3" max="4" width="8.59765625" style="8" customWidth="1"/>
    <col min="5" max="5" width="12.5" style="15" customWidth="1"/>
    <col min="6" max="6" width="8" style="15" bestFit="1" customWidth="1"/>
    <col min="7" max="7" width="13.09765625" style="15" bestFit="1" customWidth="1"/>
    <col min="8" max="8" width="6.8984375" style="15" bestFit="1" customWidth="1"/>
    <col min="9" max="9" width="8.59765625" style="8" customWidth="1"/>
    <col min="10" max="10" width="10" style="8" customWidth="1"/>
    <col min="11" max="11" width="10.8984375" style="8" customWidth="1"/>
    <col min="12" max="12" width="7.5" style="8" customWidth="1"/>
    <col min="13" max="13" width="12.59765625" style="8" customWidth="1"/>
    <col min="14" max="23" width="7.5" style="31" customWidth="1"/>
    <col min="24" max="39" width="7.5" style="32" customWidth="1"/>
    <col min="40" max="41" width="7.5" style="33" customWidth="1"/>
    <col min="42" max="43" width="7.5" style="31" customWidth="1"/>
    <col min="44" max="44" width="7.5" style="34" customWidth="1"/>
    <col min="45" max="45" width="12.5" style="15" customWidth="1"/>
    <col min="46" max="46" width="3.59765625" style="15" customWidth="1"/>
    <col min="47" max="16384" width="9" style="8"/>
  </cols>
  <sheetData>
    <row r="1" spans="1:46" s="30" customFormat="1" ht="18" customHeight="1">
      <c r="A1" s="138" t="s">
        <v>319</v>
      </c>
      <c r="B1" s="138"/>
      <c r="C1" s="146" t="s">
        <v>1506</v>
      </c>
      <c r="D1" s="146" t="s">
        <v>1507</v>
      </c>
      <c r="E1" s="139" t="s">
        <v>1508</v>
      </c>
      <c r="F1" s="142" t="s">
        <v>1509</v>
      </c>
      <c r="G1" s="138" t="s">
        <v>1510</v>
      </c>
      <c r="H1" s="147" t="s">
        <v>1511</v>
      </c>
      <c r="I1" s="146" t="s">
        <v>1512</v>
      </c>
      <c r="J1" s="28" t="s">
        <v>1513</v>
      </c>
      <c r="K1" s="28" t="s">
        <v>1514</v>
      </c>
      <c r="L1" s="107" t="s">
        <v>1515</v>
      </c>
      <c r="M1" s="29" t="s">
        <v>1516</v>
      </c>
      <c r="N1" s="150" t="s">
        <v>0</v>
      </c>
      <c r="O1" s="137"/>
      <c r="P1" s="136" t="s">
        <v>1</v>
      </c>
      <c r="Q1" s="137"/>
      <c r="R1" s="136" t="s">
        <v>2</v>
      </c>
      <c r="S1" s="137"/>
      <c r="T1" s="136" t="s">
        <v>3</v>
      </c>
      <c r="U1" s="137"/>
      <c r="V1" s="136" t="s">
        <v>4</v>
      </c>
      <c r="W1" s="137"/>
      <c r="X1" s="132" t="s">
        <v>1518</v>
      </c>
      <c r="Y1" s="133"/>
      <c r="Z1" s="132" t="s">
        <v>1520</v>
      </c>
      <c r="AA1" s="133"/>
      <c r="AB1" s="132" t="s">
        <v>1522</v>
      </c>
      <c r="AC1" s="133"/>
      <c r="AD1" s="132" t="s">
        <v>1523</v>
      </c>
      <c r="AE1" s="133"/>
      <c r="AF1" s="132" t="s">
        <v>5</v>
      </c>
      <c r="AG1" s="133"/>
      <c r="AH1" s="132" t="s">
        <v>1524</v>
      </c>
      <c r="AI1" s="133"/>
      <c r="AJ1" s="132" t="s">
        <v>6</v>
      </c>
      <c r="AK1" s="133"/>
      <c r="AL1" s="132" t="s">
        <v>1526</v>
      </c>
      <c r="AM1" s="133"/>
      <c r="AN1" s="151" t="s">
        <v>7</v>
      </c>
      <c r="AO1" s="152"/>
      <c r="AP1" s="136" t="s">
        <v>8</v>
      </c>
      <c r="AQ1" s="150"/>
      <c r="AR1" s="110" t="s">
        <v>9</v>
      </c>
      <c r="AS1" s="124" t="s">
        <v>1527</v>
      </c>
      <c r="AT1" s="125"/>
    </row>
    <row r="2" spans="1:46" s="30" customFormat="1" ht="18" customHeight="1">
      <c r="A2" s="106" t="s">
        <v>10</v>
      </c>
      <c r="B2" s="106" t="s">
        <v>11</v>
      </c>
      <c r="C2" s="146"/>
      <c r="D2" s="146"/>
      <c r="E2" s="140"/>
      <c r="F2" s="143"/>
      <c r="G2" s="138"/>
      <c r="H2" s="148"/>
      <c r="I2" s="146"/>
      <c r="J2" s="28" t="s">
        <v>1528</v>
      </c>
      <c r="K2" s="28" t="s">
        <v>1529</v>
      </c>
      <c r="L2" s="107" t="s">
        <v>1530</v>
      </c>
      <c r="M2" s="29" t="s">
        <v>1531</v>
      </c>
      <c r="N2" s="153" t="s">
        <v>12</v>
      </c>
      <c r="O2" s="131"/>
      <c r="P2" s="154" t="s">
        <v>13</v>
      </c>
      <c r="Q2" s="131"/>
      <c r="R2" s="111" t="s">
        <v>14</v>
      </c>
      <c r="S2" s="111"/>
      <c r="T2" s="130" t="s">
        <v>1532</v>
      </c>
      <c r="U2" s="131"/>
      <c r="V2" s="130" t="s">
        <v>1532</v>
      </c>
      <c r="W2" s="131"/>
      <c r="X2" s="128" t="s">
        <v>1533</v>
      </c>
      <c r="Y2" s="129"/>
      <c r="Z2" s="128" t="s">
        <v>1533</v>
      </c>
      <c r="AA2" s="129"/>
      <c r="AB2" s="128" t="s">
        <v>1533</v>
      </c>
      <c r="AC2" s="129"/>
      <c r="AD2" s="128" t="s">
        <v>1533</v>
      </c>
      <c r="AE2" s="129"/>
      <c r="AF2" s="128" t="s">
        <v>1533</v>
      </c>
      <c r="AG2" s="129"/>
      <c r="AH2" s="128" t="s">
        <v>1533</v>
      </c>
      <c r="AI2" s="129"/>
      <c r="AJ2" s="128" t="s">
        <v>1533</v>
      </c>
      <c r="AK2" s="129"/>
      <c r="AL2" s="128" t="s">
        <v>1533</v>
      </c>
      <c r="AM2" s="129"/>
      <c r="AN2" s="134" t="s">
        <v>1532</v>
      </c>
      <c r="AO2" s="135"/>
      <c r="AP2" s="130" t="s">
        <v>1534</v>
      </c>
      <c r="AQ2" s="145"/>
      <c r="AR2" s="112" t="s">
        <v>15</v>
      </c>
      <c r="AS2" s="126"/>
      <c r="AT2" s="127"/>
    </row>
    <row r="3" spans="1:46" s="30" customFormat="1" ht="18" customHeight="1">
      <c r="A3" s="27">
        <v>2022</v>
      </c>
      <c r="B3" s="27">
        <v>2</v>
      </c>
      <c r="C3" s="146"/>
      <c r="D3" s="146"/>
      <c r="E3" s="141"/>
      <c r="F3" s="144"/>
      <c r="G3" s="138"/>
      <c r="H3" s="149"/>
      <c r="I3" s="146"/>
      <c r="J3" s="107"/>
      <c r="K3" s="107"/>
      <c r="L3" s="107" t="s">
        <v>1535</v>
      </c>
      <c r="M3" s="113" t="s">
        <v>1536</v>
      </c>
      <c r="N3" s="114" t="s">
        <v>16</v>
      </c>
      <c r="O3" s="115" t="s">
        <v>17</v>
      </c>
      <c r="P3" s="115" t="s">
        <v>16</v>
      </c>
      <c r="Q3" s="115" t="s">
        <v>17</v>
      </c>
      <c r="R3" s="115" t="s">
        <v>16</v>
      </c>
      <c r="S3" s="115" t="s">
        <v>17</v>
      </c>
      <c r="T3" s="115" t="s">
        <v>16</v>
      </c>
      <c r="U3" s="155" t="s">
        <v>17</v>
      </c>
      <c r="V3" s="115" t="s">
        <v>16</v>
      </c>
      <c r="W3" s="115" t="s">
        <v>17</v>
      </c>
      <c r="X3" s="116" t="s">
        <v>16</v>
      </c>
      <c r="Y3" s="116" t="s">
        <v>17</v>
      </c>
      <c r="Z3" s="116" t="s">
        <v>16</v>
      </c>
      <c r="AA3" s="116" t="s">
        <v>17</v>
      </c>
      <c r="AB3" s="116" t="s">
        <v>16</v>
      </c>
      <c r="AC3" s="116" t="s">
        <v>17</v>
      </c>
      <c r="AD3" s="157" t="s">
        <v>16</v>
      </c>
      <c r="AE3" s="116" t="s">
        <v>17</v>
      </c>
      <c r="AF3" s="116" t="s">
        <v>16</v>
      </c>
      <c r="AG3" s="116" t="s">
        <v>17</v>
      </c>
      <c r="AH3" s="157" t="s">
        <v>16</v>
      </c>
      <c r="AI3" s="117" t="s">
        <v>17</v>
      </c>
      <c r="AJ3" s="116" t="s">
        <v>16</v>
      </c>
      <c r="AK3" s="116" t="s">
        <v>17</v>
      </c>
      <c r="AL3" s="118" t="s">
        <v>16</v>
      </c>
      <c r="AM3" s="116" t="s">
        <v>17</v>
      </c>
      <c r="AN3" s="119" t="s">
        <v>16</v>
      </c>
      <c r="AO3" s="119" t="s">
        <v>1537</v>
      </c>
      <c r="AP3" s="155" t="s">
        <v>16</v>
      </c>
      <c r="AQ3" s="115" t="s">
        <v>1537</v>
      </c>
      <c r="AR3" s="156" t="s">
        <v>16</v>
      </c>
      <c r="AS3" s="120" t="s">
        <v>1538</v>
      </c>
      <c r="AT3" s="121" t="s">
        <v>1436</v>
      </c>
    </row>
    <row r="4" spans="1:46" ht="12" customHeight="1">
      <c r="A4" s="35">
        <f t="shared" ref="A4:B23" si="0">A$3</f>
        <v>2022</v>
      </c>
      <c r="B4" s="103">
        <f t="shared" si="0"/>
        <v>2</v>
      </c>
      <c r="C4" s="7">
        <v>10</v>
      </c>
      <c r="D4" s="2">
        <v>0.45277777777777778</v>
      </c>
      <c r="E4" s="104" t="s">
        <v>1569</v>
      </c>
      <c r="F4" s="104" t="s">
        <v>1570</v>
      </c>
      <c r="G4" s="105" t="s">
        <v>1464</v>
      </c>
      <c r="H4" s="105" t="s">
        <v>1294</v>
      </c>
      <c r="I4" s="104" t="s">
        <v>357</v>
      </c>
      <c r="J4" s="104" t="s">
        <v>791</v>
      </c>
      <c r="K4" s="104" t="s">
        <v>726</v>
      </c>
      <c r="L4" s="6">
        <v>8</v>
      </c>
      <c r="M4" s="6" t="s">
        <v>352</v>
      </c>
      <c r="N4" s="66">
        <v>2.0508999999999999</v>
      </c>
      <c r="O4" s="66">
        <v>2.0895999999999999</v>
      </c>
      <c r="P4" s="66">
        <v>28.790299999999998</v>
      </c>
      <c r="Q4" s="66">
        <v>29.131699999999999</v>
      </c>
      <c r="R4" s="66">
        <v>8.08</v>
      </c>
      <c r="S4" s="66">
        <v>8.08</v>
      </c>
      <c r="T4" s="72">
        <v>11.332438143443328</v>
      </c>
      <c r="U4" s="72">
        <v>11.14861269432823</v>
      </c>
      <c r="V4" s="39">
        <v>1.5230399999999957</v>
      </c>
      <c r="W4" s="39">
        <v>3.8476799999999973</v>
      </c>
      <c r="X4" s="40">
        <v>204.04999999999998</v>
      </c>
      <c r="Y4" s="40">
        <v>189.46199999999999</v>
      </c>
      <c r="Z4" s="78">
        <v>9.968</v>
      </c>
      <c r="AA4" s="40">
        <v>4.0599999999999996</v>
      </c>
      <c r="AB4" s="78">
        <v>600.02599999999995</v>
      </c>
      <c r="AC4" s="78">
        <v>246.10599999999999</v>
      </c>
      <c r="AD4" s="41">
        <v>814.04399999999987</v>
      </c>
      <c r="AE4" s="41">
        <v>439.62799999999999</v>
      </c>
      <c r="AF4" s="54">
        <v>818.18799999999999</v>
      </c>
      <c r="AG4" s="54">
        <v>914.298</v>
      </c>
      <c r="AH4" s="78">
        <v>31.712999999999997</v>
      </c>
      <c r="AI4" s="78">
        <v>20.398</v>
      </c>
      <c r="AJ4" s="54">
        <v>55.830999999999996</v>
      </c>
      <c r="AK4" s="54">
        <v>55.862000000000002</v>
      </c>
      <c r="AL4" s="79">
        <v>677.6</v>
      </c>
      <c r="AM4" s="79">
        <v>287.30799999999999</v>
      </c>
      <c r="AN4" s="40">
        <v>35.833333333333272</v>
      </c>
      <c r="AO4" s="40">
        <v>38.833333333333307</v>
      </c>
      <c r="AP4" s="55">
        <v>0.95333333333333337</v>
      </c>
      <c r="AQ4" s="55">
        <v>1.0066666666666666</v>
      </c>
      <c r="AR4" s="40">
        <v>0.5</v>
      </c>
      <c r="AS4" s="105" t="s">
        <v>75</v>
      </c>
      <c r="AT4" s="105">
        <v>1</v>
      </c>
    </row>
    <row r="5" spans="1:46" ht="12" customHeight="1">
      <c r="A5" s="35">
        <f t="shared" si="0"/>
        <v>2022</v>
      </c>
      <c r="B5" s="103">
        <f t="shared" si="0"/>
        <v>2</v>
      </c>
      <c r="C5" s="7">
        <v>10</v>
      </c>
      <c r="D5" s="2">
        <v>0.47847222222222219</v>
      </c>
      <c r="E5" s="104" t="s">
        <v>1569</v>
      </c>
      <c r="F5" s="104" t="s">
        <v>1570</v>
      </c>
      <c r="G5" s="105" t="s">
        <v>1464</v>
      </c>
      <c r="H5" s="105" t="s">
        <v>1295</v>
      </c>
      <c r="I5" s="104" t="s">
        <v>357</v>
      </c>
      <c r="J5" s="104" t="s">
        <v>792</v>
      </c>
      <c r="K5" s="104" t="s">
        <v>793</v>
      </c>
      <c r="L5" s="6">
        <v>17</v>
      </c>
      <c r="M5" s="6" t="s">
        <v>353</v>
      </c>
      <c r="N5" s="66">
        <v>2.3218999999999999</v>
      </c>
      <c r="O5" s="66">
        <v>2.2223999999999999</v>
      </c>
      <c r="P5" s="66">
        <v>30.090800000000002</v>
      </c>
      <c r="Q5" s="66">
        <v>30.278099999999998</v>
      </c>
      <c r="R5" s="66">
        <v>8.09</v>
      </c>
      <c r="S5" s="66">
        <v>8.1</v>
      </c>
      <c r="T5" s="72">
        <v>11.808646981965488</v>
      </c>
      <c r="U5" s="72">
        <v>11.359892032056774</v>
      </c>
      <c r="V5" s="39">
        <v>3.0140159999999967</v>
      </c>
      <c r="W5" s="39">
        <v>2.8857599999999968</v>
      </c>
      <c r="X5" s="40">
        <v>166.50200000000001</v>
      </c>
      <c r="Y5" s="40">
        <v>169.946</v>
      </c>
      <c r="Z5" s="78">
        <v>6.6079999999999997</v>
      </c>
      <c r="AA5" s="40">
        <v>6.1740000000000004</v>
      </c>
      <c r="AB5" s="78">
        <v>427.29399999999998</v>
      </c>
      <c r="AC5" s="78">
        <v>401.45</v>
      </c>
      <c r="AD5" s="41">
        <v>600.404</v>
      </c>
      <c r="AE5" s="41">
        <v>577.56999999999994</v>
      </c>
      <c r="AF5" s="54">
        <v>738.93399999999997</v>
      </c>
      <c r="AG5" s="54">
        <v>675.61200000000008</v>
      </c>
      <c r="AH5" s="78">
        <v>29.821999999999999</v>
      </c>
      <c r="AI5" s="78">
        <v>31.154999999999998</v>
      </c>
      <c r="AJ5" s="54">
        <v>54.962999999999994</v>
      </c>
      <c r="AK5" s="54">
        <v>53.01</v>
      </c>
      <c r="AL5" s="79">
        <v>606.34</v>
      </c>
      <c r="AM5" s="79">
        <v>596.62400000000002</v>
      </c>
      <c r="AN5" s="40">
        <v>22.500000000000021</v>
      </c>
      <c r="AO5" s="40">
        <v>28.500000000000007</v>
      </c>
      <c r="AP5" s="55">
        <v>0.86</v>
      </c>
      <c r="AQ5" s="55">
        <v>0.94</v>
      </c>
      <c r="AR5" s="40">
        <v>1</v>
      </c>
      <c r="AS5" s="105" t="s">
        <v>75</v>
      </c>
      <c r="AT5" s="105">
        <v>2</v>
      </c>
    </row>
    <row r="6" spans="1:46" ht="12" customHeight="1">
      <c r="A6" s="35">
        <f t="shared" si="0"/>
        <v>2022</v>
      </c>
      <c r="B6" s="103">
        <f t="shared" si="0"/>
        <v>2</v>
      </c>
      <c r="C6" s="7">
        <v>10</v>
      </c>
      <c r="D6" s="2">
        <v>0.50138888888888888</v>
      </c>
      <c r="E6" s="104" t="s">
        <v>1569</v>
      </c>
      <c r="F6" s="104" t="s">
        <v>1570</v>
      </c>
      <c r="G6" s="105" t="s">
        <v>1464</v>
      </c>
      <c r="H6" s="105" t="s">
        <v>1296</v>
      </c>
      <c r="I6" s="104" t="s">
        <v>357</v>
      </c>
      <c r="J6" s="104" t="s">
        <v>794</v>
      </c>
      <c r="K6" s="104" t="s">
        <v>795</v>
      </c>
      <c r="L6" s="6">
        <v>26</v>
      </c>
      <c r="M6" s="6" t="s">
        <v>353</v>
      </c>
      <c r="N6" s="66">
        <v>2.6631</v>
      </c>
      <c r="O6" s="66">
        <v>2.1638999999999999</v>
      </c>
      <c r="P6" s="66">
        <v>30.313500000000001</v>
      </c>
      <c r="Q6" s="66">
        <v>30.519600000000001</v>
      </c>
      <c r="R6" s="66">
        <v>8.08</v>
      </c>
      <c r="S6" s="66">
        <v>8.11</v>
      </c>
      <c r="T6" s="72">
        <v>11.365744184427857</v>
      </c>
      <c r="U6" s="72">
        <v>11.287711110728036</v>
      </c>
      <c r="V6" s="39">
        <v>0.78556799999999738</v>
      </c>
      <c r="W6" s="39">
        <v>0.81763199999999669</v>
      </c>
      <c r="X6" s="40">
        <v>159.78200000000001</v>
      </c>
      <c r="Y6" s="40">
        <v>136.75200000000001</v>
      </c>
      <c r="Z6" s="78">
        <v>6.23</v>
      </c>
      <c r="AA6" s="40">
        <v>5.5440000000000005</v>
      </c>
      <c r="AB6" s="78">
        <v>395.22</v>
      </c>
      <c r="AC6" s="78">
        <v>363.00599999999997</v>
      </c>
      <c r="AD6" s="41">
        <v>561.23199999999997</v>
      </c>
      <c r="AE6" s="41">
        <v>505.30200000000002</v>
      </c>
      <c r="AF6" s="54">
        <v>576.30999999999995</v>
      </c>
      <c r="AG6" s="54">
        <v>607.44600000000003</v>
      </c>
      <c r="AH6" s="78">
        <v>30.721</v>
      </c>
      <c r="AI6" s="78">
        <v>31.092999999999996</v>
      </c>
      <c r="AJ6" s="54">
        <v>42.532000000000004</v>
      </c>
      <c r="AK6" s="54">
        <v>48.298000000000002</v>
      </c>
      <c r="AL6" s="79">
        <v>592.81600000000003</v>
      </c>
      <c r="AM6" s="79">
        <v>576.82799999999997</v>
      </c>
      <c r="AN6" s="40">
        <v>16.666666666666682</v>
      </c>
      <c r="AO6" s="40">
        <v>26.000000000000007</v>
      </c>
      <c r="AP6" s="55">
        <v>0.70666666666666667</v>
      </c>
      <c r="AQ6" s="55">
        <v>0.88666666666666671</v>
      </c>
      <c r="AR6" s="40">
        <v>1.8</v>
      </c>
      <c r="AS6" s="105" t="s">
        <v>75</v>
      </c>
      <c r="AT6" s="105">
        <v>3</v>
      </c>
    </row>
    <row r="7" spans="1:46" ht="12" customHeight="1">
      <c r="A7" s="35">
        <f t="shared" si="0"/>
        <v>2022</v>
      </c>
      <c r="B7" s="103">
        <f t="shared" si="0"/>
        <v>2</v>
      </c>
      <c r="C7" s="7">
        <v>10</v>
      </c>
      <c r="D7" s="2">
        <v>0.4069444444444445</v>
      </c>
      <c r="E7" s="104" t="s">
        <v>1569</v>
      </c>
      <c r="F7" s="104" t="s">
        <v>1570</v>
      </c>
      <c r="G7" s="105" t="s">
        <v>1464</v>
      </c>
      <c r="H7" s="105" t="s">
        <v>1297</v>
      </c>
      <c r="I7" s="104" t="s">
        <v>357</v>
      </c>
      <c r="J7" s="104" t="s">
        <v>796</v>
      </c>
      <c r="K7" s="104" t="s">
        <v>797</v>
      </c>
      <c r="L7" s="6">
        <v>22</v>
      </c>
      <c r="M7" s="6" t="s">
        <v>353</v>
      </c>
      <c r="N7" s="66">
        <v>2.1617999999999999</v>
      </c>
      <c r="O7" s="66">
        <v>2.2046999999999999</v>
      </c>
      <c r="P7" s="66">
        <v>30.484999999999999</v>
      </c>
      <c r="Q7" s="66">
        <v>30.685199999999998</v>
      </c>
      <c r="R7" s="66">
        <v>8.0500000000000007</v>
      </c>
      <c r="S7" s="66">
        <v>8.1</v>
      </c>
      <c r="T7" s="72">
        <v>11.787501544045323</v>
      </c>
      <c r="U7" s="72">
        <v>10.487041349380315</v>
      </c>
      <c r="V7" s="39">
        <v>2.4047999999999972</v>
      </c>
      <c r="W7" s="39">
        <v>2.7575039999999968</v>
      </c>
      <c r="X7" s="40">
        <v>147.434</v>
      </c>
      <c r="Y7" s="40">
        <v>110.13800000000001</v>
      </c>
      <c r="Z7" s="78">
        <v>5.1520000000000001</v>
      </c>
      <c r="AA7" s="40">
        <v>3.7940000000000005</v>
      </c>
      <c r="AB7" s="78">
        <v>374.97600000000006</v>
      </c>
      <c r="AC7" s="78">
        <v>300.56599999999997</v>
      </c>
      <c r="AD7" s="41">
        <v>527.56200000000001</v>
      </c>
      <c r="AE7" s="41">
        <v>414.49799999999999</v>
      </c>
      <c r="AF7" s="54">
        <v>638.97399999999993</v>
      </c>
      <c r="AG7" s="54">
        <v>530.55799999999999</v>
      </c>
      <c r="AH7" s="78">
        <v>31.123999999999999</v>
      </c>
      <c r="AI7" s="78">
        <v>27.434999999999999</v>
      </c>
      <c r="AJ7" s="54">
        <v>49.475999999999999</v>
      </c>
      <c r="AK7" s="54">
        <v>59.271999999999998</v>
      </c>
      <c r="AL7" s="79">
        <v>583.15600000000006</v>
      </c>
      <c r="AM7" s="79">
        <v>483.84000000000003</v>
      </c>
      <c r="AN7" s="40">
        <v>19.299999999999983</v>
      </c>
      <c r="AO7" s="40">
        <v>66.90000000000002</v>
      </c>
      <c r="AP7" s="55">
        <v>0.80800000000000005</v>
      </c>
      <c r="AQ7" s="55">
        <v>0.90800000000000003</v>
      </c>
      <c r="AR7" s="40">
        <v>2.1</v>
      </c>
      <c r="AS7" s="105" t="s">
        <v>75</v>
      </c>
      <c r="AT7" s="105">
        <v>4</v>
      </c>
    </row>
    <row r="8" spans="1:46" ht="12" customHeight="1">
      <c r="A8" s="35">
        <f t="shared" si="0"/>
        <v>2022</v>
      </c>
      <c r="B8" s="103">
        <f t="shared" si="0"/>
        <v>2</v>
      </c>
      <c r="C8" s="7">
        <v>10</v>
      </c>
      <c r="D8" s="2">
        <v>0.55694444444444446</v>
      </c>
      <c r="E8" s="104" t="s">
        <v>1569</v>
      </c>
      <c r="F8" s="104" t="s">
        <v>1570</v>
      </c>
      <c r="G8" s="105" t="s">
        <v>1464</v>
      </c>
      <c r="H8" s="105" t="s">
        <v>1298</v>
      </c>
      <c r="I8" s="104" t="s">
        <v>357</v>
      </c>
      <c r="J8" s="104" t="s">
        <v>798</v>
      </c>
      <c r="K8" s="104" t="s">
        <v>799</v>
      </c>
      <c r="L8" s="6">
        <v>17</v>
      </c>
      <c r="M8" s="6" t="s">
        <v>355</v>
      </c>
      <c r="N8" s="66">
        <v>2.5960999999999999</v>
      </c>
      <c r="O8" s="66">
        <v>2.2305000000000001</v>
      </c>
      <c r="P8" s="66">
        <v>30.801400000000001</v>
      </c>
      <c r="Q8" s="66">
        <v>30.935300000000002</v>
      </c>
      <c r="R8" s="66">
        <v>8.1199999999999992</v>
      </c>
      <c r="S8" s="66">
        <v>8.1300000000000008</v>
      </c>
      <c r="T8" s="72">
        <v>11.493370136257235</v>
      </c>
      <c r="U8" s="72">
        <v>11.294589080944288</v>
      </c>
      <c r="V8" s="39">
        <v>0.83366399999999929</v>
      </c>
      <c r="W8" s="39">
        <v>2.4047999999999998</v>
      </c>
      <c r="X8" s="40">
        <v>91.406000000000006</v>
      </c>
      <c r="Y8" s="40">
        <v>70.027999999999992</v>
      </c>
      <c r="Z8" s="78">
        <v>3.7240000000000002</v>
      </c>
      <c r="AA8" s="78">
        <v>2.996</v>
      </c>
      <c r="AB8" s="78">
        <v>320.69799999999998</v>
      </c>
      <c r="AC8" s="78">
        <v>293.58000000000004</v>
      </c>
      <c r="AD8" s="41">
        <v>415.82799999999997</v>
      </c>
      <c r="AE8" s="41">
        <v>366.60400000000004</v>
      </c>
      <c r="AF8" s="54">
        <v>529.96999999999991</v>
      </c>
      <c r="AG8" s="54">
        <v>470.31600000000003</v>
      </c>
      <c r="AH8" s="78">
        <v>29.977</v>
      </c>
      <c r="AI8" s="78">
        <v>29.139999999999997</v>
      </c>
      <c r="AJ8" s="54">
        <v>46.933999999999997</v>
      </c>
      <c r="AK8" s="54">
        <v>45.477000000000004</v>
      </c>
      <c r="AL8" s="79">
        <v>551.88</v>
      </c>
      <c r="AM8" s="79">
        <v>520.26800000000003</v>
      </c>
      <c r="AN8" s="40">
        <v>18.666666666666742</v>
      </c>
      <c r="AO8" s="40">
        <v>22.166666666666725</v>
      </c>
      <c r="AP8" s="55">
        <v>0.73333333333333328</v>
      </c>
      <c r="AQ8" s="55">
        <v>0.83333333333333337</v>
      </c>
      <c r="AR8" s="40">
        <v>1.5</v>
      </c>
      <c r="AS8" s="105" t="s">
        <v>75</v>
      </c>
      <c r="AT8" s="105">
        <v>5</v>
      </c>
    </row>
    <row r="9" spans="1:46" ht="12" customHeight="1">
      <c r="A9" s="35">
        <f t="shared" si="0"/>
        <v>2022</v>
      </c>
      <c r="B9" s="103">
        <f t="shared" si="0"/>
        <v>2</v>
      </c>
      <c r="C9" s="7">
        <v>11</v>
      </c>
      <c r="D9" s="2">
        <v>0.61319444444444449</v>
      </c>
      <c r="E9" s="104" t="s">
        <v>1569</v>
      </c>
      <c r="F9" s="104" t="s">
        <v>1570</v>
      </c>
      <c r="G9" s="105" t="s">
        <v>1464</v>
      </c>
      <c r="H9" s="105" t="s">
        <v>1299</v>
      </c>
      <c r="I9" s="104" t="s">
        <v>357</v>
      </c>
      <c r="J9" s="104" t="s">
        <v>800</v>
      </c>
      <c r="K9" s="104" t="s">
        <v>801</v>
      </c>
      <c r="L9" s="6">
        <v>10</v>
      </c>
      <c r="M9" s="6" t="s">
        <v>355</v>
      </c>
      <c r="N9" s="66">
        <v>2.6137999999999999</v>
      </c>
      <c r="O9" s="66">
        <v>2.4117000000000002</v>
      </c>
      <c r="P9" s="66">
        <v>30.838799999999999</v>
      </c>
      <c r="Q9" s="66">
        <v>30.880500000000001</v>
      </c>
      <c r="R9" s="66">
        <v>8.0299999999999994</v>
      </c>
      <c r="S9" s="66">
        <v>8.09</v>
      </c>
      <c r="T9" s="76">
        <v>11.615718915127069</v>
      </c>
      <c r="U9" s="46">
        <v>11.425076976593344</v>
      </c>
      <c r="V9" s="39">
        <v>0.96191999999999933</v>
      </c>
      <c r="W9" s="39">
        <v>1.1222399999999988</v>
      </c>
      <c r="X9" s="40">
        <v>63.727999999999994</v>
      </c>
      <c r="Y9" s="40">
        <v>62.552</v>
      </c>
      <c r="Z9" s="78">
        <v>4.8439999999999994</v>
      </c>
      <c r="AA9" s="78">
        <v>6.6639999999999997</v>
      </c>
      <c r="AB9" s="78">
        <v>210.196</v>
      </c>
      <c r="AC9" s="78">
        <v>306.50200000000001</v>
      </c>
      <c r="AD9" s="41">
        <v>278.76799999999997</v>
      </c>
      <c r="AE9" s="41">
        <v>375.71800000000002</v>
      </c>
      <c r="AF9" s="54">
        <v>468.70600000000002</v>
      </c>
      <c r="AG9" s="54">
        <v>478.39400000000001</v>
      </c>
      <c r="AH9" s="78">
        <v>21.544999999999998</v>
      </c>
      <c r="AI9" s="78">
        <v>31.744</v>
      </c>
      <c r="AJ9" s="54">
        <v>41.974000000000004</v>
      </c>
      <c r="AK9" s="54">
        <v>42.625</v>
      </c>
      <c r="AL9" s="79">
        <v>359.43599999999998</v>
      </c>
      <c r="AM9" s="79">
        <v>520.49199999999996</v>
      </c>
      <c r="AN9" s="40">
        <v>9.0000000000000266</v>
      </c>
      <c r="AO9" s="40">
        <v>9.166666666666675</v>
      </c>
      <c r="AP9" s="55">
        <v>1</v>
      </c>
      <c r="AQ9" s="55">
        <v>0.98</v>
      </c>
      <c r="AR9" s="40">
        <v>2.5</v>
      </c>
      <c r="AS9" s="105" t="s">
        <v>75</v>
      </c>
      <c r="AT9" s="105">
        <v>6</v>
      </c>
    </row>
    <row r="10" spans="1:46" ht="12" customHeight="1">
      <c r="A10" s="35">
        <f t="shared" si="0"/>
        <v>2022</v>
      </c>
      <c r="B10" s="103">
        <f t="shared" si="0"/>
        <v>2</v>
      </c>
      <c r="C10" s="7">
        <v>11</v>
      </c>
      <c r="D10" s="2">
        <v>0.65625</v>
      </c>
      <c r="E10" s="104" t="s">
        <v>1569</v>
      </c>
      <c r="F10" s="104" t="s">
        <v>1570</v>
      </c>
      <c r="G10" s="105" t="s">
        <v>1464</v>
      </c>
      <c r="H10" s="105" t="s">
        <v>1300</v>
      </c>
      <c r="I10" s="104" t="s">
        <v>357</v>
      </c>
      <c r="J10" s="104" t="s">
        <v>803</v>
      </c>
      <c r="K10" s="104" t="s">
        <v>626</v>
      </c>
      <c r="L10" s="6">
        <v>5</v>
      </c>
      <c r="M10" s="6" t="s">
        <v>353</v>
      </c>
      <c r="N10" s="66">
        <v>2.6223999999999998</v>
      </c>
      <c r="O10" s="66">
        <v>2.4586999999999999</v>
      </c>
      <c r="P10" s="66">
        <v>30.5535</v>
      </c>
      <c r="Q10" s="66">
        <v>30.887599999999999</v>
      </c>
      <c r="R10" s="66">
        <v>8.14</v>
      </c>
      <c r="S10" s="66">
        <v>8.1300000000000008</v>
      </c>
      <c r="T10" s="76">
        <v>11.442260168997274</v>
      </c>
      <c r="U10" s="46">
        <v>11.266496121797545</v>
      </c>
      <c r="V10" s="39">
        <v>1.3146240000000002</v>
      </c>
      <c r="W10" s="39">
        <v>2.4849600000000009</v>
      </c>
      <c r="X10" s="40">
        <v>199.80799999999999</v>
      </c>
      <c r="Y10" s="40">
        <v>81.284000000000006</v>
      </c>
      <c r="Z10" s="78">
        <v>12.124000000000001</v>
      </c>
      <c r="AA10" s="78">
        <v>8.6240000000000006</v>
      </c>
      <c r="AB10" s="78">
        <v>359.702</v>
      </c>
      <c r="AC10" s="78">
        <v>312.01799999999997</v>
      </c>
      <c r="AD10" s="41">
        <v>571.63400000000001</v>
      </c>
      <c r="AE10" s="41">
        <v>401.92599999999999</v>
      </c>
      <c r="AF10" s="54">
        <v>794.94799999999998</v>
      </c>
      <c r="AG10" s="54">
        <v>528.178</v>
      </c>
      <c r="AH10" s="78">
        <v>37.881999999999998</v>
      </c>
      <c r="AI10" s="78">
        <v>32.952999999999996</v>
      </c>
      <c r="AJ10" s="54">
        <v>60.542999999999999</v>
      </c>
      <c r="AK10" s="54">
        <v>47.926000000000002</v>
      </c>
      <c r="AL10" s="79">
        <v>734.38400000000001</v>
      </c>
      <c r="AM10" s="79">
        <v>603.28800000000001</v>
      </c>
      <c r="AN10" s="40">
        <v>9.33</v>
      </c>
      <c r="AO10" s="40">
        <v>8.0000000000000444</v>
      </c>
      <c r="AP10" s="55">
        <v>1.0266666666666666</v>
      </c>
      <c r="AQ10" s="55">
        <v>0.88666666666666671</v>
      </c>
      <c r="AR10" s="40">
        <v>1.2</v>
      </c>
      <c r="AS10" s="105" t="s">
        <v>75</v>
      </c>
      <c r="AT10" s="105">
        <v>7</v>
      </c>
    </row>
    <row r="11" spans="1:46" ht="12" customHeight="1">
      <c r="A11" s="35">
        <f t="shared" si="0"/>
        <v>2022</v>
      </c>
      <c r="B11" s="103">
        <f t="shared" si="0"/>
        <v>2</v>
      </c>
      <c r="C11" s="7">
        <v>11</v>
      </c>
      <c r="D11" s="2">
        <v>0.66875000000000007</v>
      </c>
      <c r="E11" s="104" t="s">
        <v>1569</v>
      </c>
      <c r="F11" s="104" t="s">
        <v>1570</v>
      </c>
      <c r="G11" s="105" t="s">
        <v>1464</v>
      </c>
      <c r="H11" s="105" t="s">
        <v>1301</v>
      </c>
      <c r="I11" s="104" t="s">
        <v>357</v>
      </c>
      <c r="J11" s="104" t="s">
        <v>804</v>
      </c>
      <c r="K11" s="104" t="s">
        <v>805</v>
      </c>
      <c r="L11" s="6">
        <v>7</v>
      </c>
      <c r="M11" s="6" t="s">
        <v>353</v>
      </c>
      <c r="N11" s="66">
        <v>3.2473000000000001</v>
      </c>
      <c r="O11" s="66">
        <v>2.508</v>
      </c>
      <c r="P11" s="66">
        <v>30.5349</v>
      </c>
      <c r="Q11" s="66">
        <v>30.8033</v>
      </c>
      <c r="R11" s="66">
        <v>8.11</v>
      </c>
      <c r="S11" s="66">
        <v>8.15</v>
      </c>
      <c r="T11" s="46">
        <v>11.736019169018652</v>
      </c>
      <c r="U11" s="46">
        <v>11.167098099858071</v>
      </c>
      <c r="V11" s="39">
        <v>1.3146240000000002</v>
      </c>
      <c r="W11" s="39">
        <v>2.3406719999999983</v>
      </c>
      <c r="X11" s="40">
        <v>100.422</v>
      </c>
      <c r="Y11" s="40">
        <v>61.459999999999994</v>
      </c>
      <c r="Z11" s="78">
        <v>11.564</v>
      </c>
      <c r="AA11" s="78">
        <v>9.1980000000000004</v>
      </c>
      <c r="AB11" s="78">
        <v>340.03199999999998</v>
      </c>
      <c r="AC11" s="78">
        <v>323.12</v>
      </c>
      <c r="AD11" s="41">
        <v>452.01799999999997</v>
      </c>
      <c r="AE11" s="41">
        <v>393.77800000000002</v>
      </c>
      <c r="AF11" s="54">
        <v>605.93399999999997</v>
      </c>
      <c r="AG11" s="54">
        <v>500.47199999999998</v>
      </c>
      <c r="AH11" s="78">
        <v>32.798000000000002</v>
      </c>
      <c r="AI11" s="78">
        <v>32.612000000000002</v>
      </c>
      <c r="AJ11" s="54">
        <v>48.329000000000001</v>
      </c>
      <c r="AK11" s="54">
        <v>43.275999999999996</v>
      </c>
      <c r="AL11" s="79">
        <v>536.14400000000001</v>
      </c>
      <c r="AM11" s="79">
        <v>533.904</v>
      </c>
      <c r="AN11" s="40">
        <v>7.5000000000000062</v>
      </c>
      <c r="AO11" s="40">
        <v>5.8333333333333384</v>
      </c>
      <c r="AP11" s="55">
        <v>0.94666666666666666</v>
      </c>
      <c r="AQ11" s="55">
        <v>0.88666666666666671</v>
      </c>
      <c r="AR11" s="40">
        <v>1</v>
      </c>
      <c r="AS11" s="105" t="s">
        <v>75</v>
      </c>
      <c r="AT11" s="105">
        <v>8</v>
      </c>
    </row>
    <row r="12" spans="1:46" ht="12" customHeight="1">
      <c r="A12" s="35">
        <f t="shared" si="0"/>
        <v>2022</v>
      </c>
      <c r="B12" s="103">
        <f t="shared" si="0"/>
        <v>2</v>
      </c>
      <c r="C12" s="7">
        <v>11</v>
      </c>
      <c r="D12" s="2">
        <v>0.69305555555555554</v>
      </c>
      <c r="E12" s="104" t="s">
        <v>1569</v>
      </c>
      <c r="F12" s="104" t="s">
        <v>1570</v>
      </c>
      <c r="G12" s="105" t="s">
        <v>1464</v>
      </c>
      <c r="H12" s="105" t="s">
        <v>1302</v>
      </c>
      <c r="I12" s="104" t="s">
        <v>357</v>
      </c>
      <c r="J12" s="104" t="s">
        <v>806</v>
      </c>
      <c r="K12" s="104" t="s">
        <v>807</v>
      </c>
      <c r="L12" s="6">
        <v>9</v>
      </c>
      <c r="M12" s="6" t="s">
        <v>355</v>
      </c>
      <c r="N12" s="66">
        <v>2.6103000000000001</v>
      </c>
      <c r="O12" s="66">
        <v>2.4908999999999999</v>
      </c>
      <c r="P12" s="66">
        <v>30.745899999999999</v>
      </c>
      <c r="Q12" s="66">
        <v>30.857299999999999</v>
      </c>
      <c r="R12" s="66">
        <v>8.1300000000000008</v>
      </c>
      <c r="S12" s="66">
        <v>8.17</v>
      </c>
      <c r="T12" s="46">
        <v>11.625605685136751</v>
      </c>
      <c r="U12" s="46">
        <v>11.560488943776328</v>
      </c>
      <c r="V12" s="39">
        <v>0.8657279999999985</v>
      </c>
      <c r="W12" s="39">
        <v>2.5009920000000005</v>
      </c>
      <c r="X12" s="40">
        <v>75.543999999999997</v>
      </c>
      <c r="Y12" s="40">
        <v>70.153999999999996</v>
      </c>
      <c r="Z12" s="78">
        <v>8.89</v>
      </c>
      <c r="AA12" s="78">
        <v>7.3360000000000003</v>
      </c>
      <c r="AB12" s="78">
        <v>326.40999999999997</v>
      </c>
      <c r="AC12" s="78">
        <v>308.83999999999997</v>
      </c>
      <c r="AD12" s="41">
        <v>410.84399999999994</v>
      </c>
      <c r="AE12" s="41">
        <v>386.33</v>
      </c>
      <c r="AF12" s="54">
        <v>598.55599999999993</v>
      </c>
      <c r="AG12" s="54">
        <v>483.46199999999999</v>
      </c>
      <c r="AH12" s="78">
        <v>32.550000000000004</v>
      </c>
      <c r="AI12" s="78">
        <v>30.907</v>
      </c>
      <c r="AJ12" s="54">
        <v>47.492000000000004</v>
      </c>
      <c r="AK12" s="54">
        <v>43.121000000000002</v>
      </c>
      <c r="AL12" s="79">
        <v>531.18799999999999</v>
      </c>
      <c r="AM12" s="79">
        <v>521.69600000000003</v>
      </c>
      <c r="AN12" s="40">
        <v>7.1666666666666172</v>
      </c>
      <c r="AO12" s="40">
        <v>6.6666666666666723</v>
      </c>
      <c r="AP12" s="55">
        <v>0.91333333333333333</v>
      </c>
      <c r="AQ12" s="55">
        <v>0.98666666666666669</v>
      </c>
      <c r="AR12" s="40">
        <v>2.1</v>
      </c>
      <c r="AS12" s="105" t="s">
        <v>75</v>
      </c>
      <c r="AT12" s="105">
        <v>9</v>
      </c>
    </row>
    <row r="13" spans="1:46" ht="12" customHeight="1">
      <c r="A13" s="35">
        <f t="shared" si="0"/>
        <v>2022</v>
      </c>
      <c r="B13" s="103">
        <f t="shared" si="0"/>
        <v>2</v>
      </c>
      <c r="C13" s="7">
        <v>10</v>
      </c>
      <c r="D13" s="2">
        <v>0.57638888888888895</v>
      </c>
      <c r="E13" s="104" t="s">
        <v>1569</v>
      </c>
      <c r="F13" s="104" t="s">
        <v>1570</v>
      </c>
      <c r="G13" s="105" t="s">
        <v>1464</v>
      </c>
      <c r="H13" s="105" t="s">
        <v>1303</v>
      </c>
      <c r="I13" s="104" t="s">
        <v>357</v>
      </c>
      <c r="J13" s="104" t="s">
        <v>808</v>
      </c>
      <c r="K13" s="104" t="s">
        <v>809</v>
      </c>
      <c r="L13" s="6">
        <v>17</v>
      </c>
      <c r="M13" s="6" t="s">
        <v>355</v>
      </c>
      <c r="N13" s="66">
        <v>2.9702999999999999</v>
      </c>
      <c r="O13" s="66">
        <v>2.5425</v>
      </c>
      <c r="P13" s="66">
        <v>31.054400000000001</v>
      </c>
      <c r="Q13" s="66">
        <v>31.097799999999999</v>
      </c>
      <c r="R13" s="66">
        <v>8.1199999999999992</v>
      </c>
      <c r="S13" s="66">
        <v>8.14</v>
      </c>
      <c r="T13" s="46">
        <v>11.363550701491439</v>
      </c>
      <c r="U13" s="46">
        <v>11.127561220841219</v>
      </c>
      <c r="V13" s="39">
        <v>1.955904000000001</v>
      </c>
      <c r="W13" s="39">
        <v>0.94588799999999973</v>
      </c>
      <c r="X13" s="40">
        <v>48.300000000000004</v>
      </c>
      <c r="Y13" s="40">
        <v>36.862000000000002</v>
      </c>
      <c r="Z13" s="78">
        <v>2.702</v>
      </c>
      <c r="AA13" s="78">
        <v>1.778</v>
      </c>
      <c r="AB13" s="78">
        <v>280.36399999999998</v>
      </c>
      <c r="AC13" s="78">
        <v>145.86599999999999</v>
      </c>
      <c r="AD13" s="41">
        <v>331.36599999999999</v>
      </c>
      <c r="AE13" s="41">
        <v>184.50599999999997</v>
      </c>
      <c r="AF13" s="54">
        <v>481.96400000000006</v>
      </c>
      <c r="AG13" s="54">
        <v>416.03800000000001</v>
      </c>
      <c r="AH13" s="78">
        <v>30.597000000000001</v>
      </c>
      <c r="AI13" s="78">
        <v>20.46</v>
      </c>
      <c r="AJ13" s="54">
        <v>40.858000000000004</v>
      </c>
      <c r="AK13" s="54">
        <v>44.268000000000001</v>
      </c>
      <c r="AL13" s="79">
        <v>521.72399999999993</v>
      </c>
      <c r="AM13" s="79">
        <v>277.28399999999999</v>
      </c>
      <c r="AN13" s="40">
        <v>11.999999999999973</v>
      </c>
      <c r="AO13" s="40">
        <v>16.166666666666735</v>
      </c>
      <c r="AP13" s="55">
        <v>0.34799999999999998</v>
      </c>
      <c r="AQ13" s="55">
        <v>0.74</v>
      </c>
      <c r="AR13" s="40">
        <v>1</v>
      </c>
      <c r="AS13" s="105" t="s">
        <v>75</v>
      </c>
      <c r="AT13" s="105">
        <v>10</v>
      </c>
    </row>
    <row r="14" spans="1:46" ht="12" customHeight="1">
      <c r="A14" s="35">
        <f t="shared" si="0"/>
        <v>2022</v>
      </c>
      <c r="B14" s="103">
        <f t="shared" si="0"/>
        <v>2</v>
      </c>
      <c r="C14" s="7">
        <v>12</v>
      </c>
      <c r="D14" s="2">
        <v>0.47430555555555554</v>
      </c>
      <c r="E14" s="104" t="s">
        <v>1569</v>
      </c>
      <c r="F14" s="104" t="s">
        <v>1570</v>
      </c>
      <c r="G14" s="105" t="s">
        <v>1464</v>
      </c>
      <c r="H14" s="105" t="s">
        <v>1304</v>
      </c>
      <c r="I14" s="104" t="s">
        <v>357</v>
      </c>
      <c r="J14" s="104" t="s">
        <v>810</v>
      </c>
      <c r="K14" s="104" t="s">
        <v>811</v>
      </c>
      <c r="L14" s="6">
        <v>15</v>
      </c>
      <c r="M14" s="6" t="s">
        <v>355</v>
      </c>
      <c r="N14" s="66">
        <v>2.9150999999999998</v>
      </c>
      <c r="O14" s="66">
        <v>2.8837999999999999</v>
      </c>
      <c r="P14" s="66">
        <v>31.082100000000001</v>
      </c>
      <c r="Q14" s="66">
        <v>31.126999999999999</v>
      </c>
      <c r="R14" s="66">
        <v>8.17</v>
      </c>
      <c r="S14" s="66">
        <v>8.18</v>
      </c>
      <c r="T14" s="46">
        <v>11.455058902469712</v>
      </c>
      <c r="U14" s="46">
        <v>11.218265972168421</v>
      </c>
      <c r="V14" s="39">
        <v>1.9719360000000006</v>
      </c>
      <c r="W14" s="39">
        <v>2.4849600000000009</v>
      </c>
      <c r="X14" s="40">
        <v>36.833999999999996</v>
      </c>
      <c r="Y14" s="40">
        <v>27.678000000000001</v>
      </c>
      <c r="Z14" s="78">
        <v>3.22</v>
      </c>
      <c r="AA14" s="78">
        <v>2.254</v>
      </c>
      <c r="AB14" s="78">
        <v>263.24200000000002</v>
      </c>
      <c r="AC14" s="78">
        <v>216.48200000000003</v>
      </c>
      <c r="AD14" s="41">
        <v>303.29599999999999</v>
      </c>
      <c r="AE14" s="41">
        <v>246.41400000000004</v>
      </c>
      <c r="AF14" s="54">
        <v>476.16800000000001</v>
      </c>
      <c r="AG14" s="54">
        <v>391.31400000000002</v>
      </c>
      <c r="AH14" s="78">
        <v>28.954000000000001</v>
      </c>
      <c r="AI14" s="78">
        <v>23.157</v>
      </c>
      <c r="AJ14" s="54">
        <v>40.268999999999998</v>
      </c>
      <c r="AK14" s="54">
        <v>40.330999999999996</v>
      </c>
      <c r="AL14" s="79">
        <v>483.75600000000003</v>
      </c>
      <c r="AM14" s="79">
        <v>402.05200000000002</v>
      </c>
      <c r="AN14" s="40">
        <v>4.5000000000000595</v>
      </c>
      <c r="AO14" s="40">
        <v>11.500000000000028</v>
      </c>
      <c r="AP14" s="55">
        <v>0.55400000000000005</v>
      </c>
      <c r="AQ14" s="55">
        <v>0.68666666666666665</v>
      </c>
      <c r="AR14" s="40">
        <v>2.5</v>
      </c>
      <c r="AS14" s="105" t="s">
        <v>75</v>
      </c>
      <c r="AT14" s="105">
        <v>11</v>
      </c>
    </row>
    <row r="15" spans="1:46" ht="12" customHeight="1">
      <c r="A15" s="35">
        <f t="shared" si="0"/>
        <v>2022</v>
      </c>
      <c r="B15" s="103">
        <f t="shared" si="0"/>
        <v>2</v>
      </c>
      <c r="C15" s="7">
        <v>10</v>
      </c>
      <c r="D15" s="2">
        <v>0.6777777777777777</v>
      </c>
      <c r="E15" s="104" t="s">
        <v>1569</v>
      </c>
      <c r="F15" s="104" t="s">
        <v>1570</v>
      </c>
      <c r="G15" s="105" t="s">
        <v>1464</v>
      </c>
      <c r="H15" s="105" t="s">
        <v>1305</v>
      </c>
      <c r="I15" s="104" t="s">
        <v>357</v>
      </c>
      <c r="J15" s="104" t="s">
        <v>812</v>
      </c>
      <c r="K15" s="104" t="s">
        <v>813</v>
      </c>
      <c r="L15" s="6">
        <v>37</v>
      </c>
      <c r="M15" s="6" t="s">
        <v>355</v>
      </c>
      <c r="N15" s="66">
        <v>2.9986000000000002</v>
      </c>
      <c r="O15" s="66">
        <v>2.9045999999999998</v>
      </c>
      <c r="P15" s="66">
        <v>31.174700000000001</v>
      </c>
      <c r="Q15" s="66">
        <v>31.207699999999999</v>
      </c>
      <c r="R15" s="66">
        <v>8.1300000000000008</v>
      </c>
      <c r="S15" s="66">
        <v>8.15</v>
      </c>
      <c r="T15" s="46">
        <v>11.157987495558428</v>
      </c>
      <c r="U15" s="46">
        <v>11.310769848817248</v>
      </c>
      <c r="V15" s="39">
        <v>1.1863680000000003</v>
      </c>
      <c r="W15" s="39">
        <v>1.9078079999999991</v>
      </c>
      <c r="X15" s="40">
        <v>26.208000000000002</v>
      </c>
      <c r="Y15" s="40">
        <v>20.118000000000002</v>
      </c>
      <c r="Z15" s="78">
        <v>1.9320000000000002</v>
      </c>
      <c r="AA15" s="78">
        <v>1.708</v>
      </c>
      <c r="AB15" s="78">
        <v>257.99199999999996</v>
      </c>
      <c r="AC15" s="78">
        <v>253.21799999999999</v>
      </c>
      <c r="AD15" s="41">
        <v>286.13199999999995</v>
      </c>
      <c r="AE15" s="41">
        <v>275.04399999999998</v>
      </c>
      <c r="AF15" s="54">
        <v>440.048</v>
      </c>
      <c r="AG15" s="54">
        <v>372.45600000000002</v>
      </c>
      <c r="AH15" s="78">
        <v>29.821999999999999</v>
      </c>
      <c r="AI15" s="78">
        <v>29.635999999999999</v>
      </c>
      <c r="AJ15" s="54">
        <v>42.005000000000003</v>
      </c>
      <c r="AK15" s="54">
        <v>40.640999999999998</v>
      </c>
      <c r="AL15" s="79">
        <v>493.36</v>
      </c>
      <c r="AM15" s="79">
        <v>485.82799999999997</v>
      </c>
      <c r="AN15" s="40">
        <v>9.0000000000000266</v>
      </c>
      <c r="AO15" s="40">
        <v>16.999999999999979</v>
      </c>
      <c r="AP15" s="55">
        <v>0.62</v>
      </c>
      <c r="AQ15" s="55">
        <v>0.92</v>
      </c>
      <c r="AR15" s="40">
        <v>1.5</v>
      </c>
      <c r="AS15" s="105" t="s">
        <v>75</v>
      </c>
      <c r="AT15" s="105">
        <v>12</v>
      </c>
    </row>
    <row r="16" spans="1:46" ht="12" customHeight="1">
      <c r="A16" s="35">
        <f t="shared" si="0"/>
        <v>2022</v>
      </c>
      <c r="B16" s="103">
        <f t="shared" si="0"/>
        <v>2</v>
      </c>
      <c r="C16" s="7">
        <v>10</v>
      </c>
      <c r="D16" s="2">
        <v>0.65</v>
      </c>
      <c r="E16" s="104" t="s">
        <v>1569</v>
      </c>
      <c r="F16" s="104" t="s">
        <v>1570</v>
      </c>
      <c r="G16" s="105" t="s">
        <v>1464</v>
      </c>
      <c r="H16" s="105" t="s">
        <v>1306</v>
      </c>
      <c r="I16" s="104" t="s">
        <v>357</v>
      </c>
      <c r="J16" s="104" t="s">
        <v>814</v>
      </c>
      <c r="K16" s="104" t="s">
        <v>815</v>
      </c>
      <c r="L16" s="6">
        <v>20</v>
      </c>
      <c r="M16" s="6" t="s">
        <v>355</v>
      </c>
      <c r="N16" s="66">
        <v>3.7625000000000002</v>
      </c>
      <c r="O16" s="66">
        <v>3.4382999999999999</v>
      </c>
      <c r="P16" s="66">
        <v>31.302099999999999</v>
      </c>
      <c r="Q16" s="66">
        <v>31.303599999999999</v>
      </c>
      <c r="R16" s="66">
        <v>8.1300000000000008</v>
      </c>
      <c r="S16" s="66">
        <v>8.15</v>
      </c>
      <c r="T16" s="46">
        <v>11.089846844747603</v>
      </c>
      <c r="U16" s="46">
        <v>11.175951594780237</v>
      </c>
      <c r="V16" s="39">
        <v>1.6192319999999996</v>
      </c>
      <c r="W16" s="39">
        <v>2.7575039999999995</v>
      </c>
      <c r="X16" s="40">
        <v>45.961999999999996</v>
      </c>
      <c r="Y16" s="40">
        <v>16.114000000000001</v>
      </c>
      <c r="Z16" s="78">
        <v>1.8480000000000001</v>
      </c>
      <c r="AA16" s="78">
        <v>1.498</v>
      </c>
      <c r="AB16" s="78">
        <v>233.40799999999996</v>
      </c>
      <c r="AC16" s="78">
        <v>235.10199999999998</v>
      </c>
      <c r="AD16" s="41">
        <v>281.21799999999996</v>
      </c>
      <c r="AE16" s="41">
        <v>252.71399999999997</v>
      </c>
      <c r="AF16" s="54">
        <v>398.38400000000001</v>
      </c>
      <c r="AG16" s="54">
        <v>365.44200000000001</v>
      </c>
      <c r="AH16" s="78">
        <v>29.635999999999999</v>
      </c>
      <c r="AI16" s="78">
        <v>29.016000000000002</v>
      </c>
      <c r="AJ16" s="54">
        <v>39.555999999999997</v>
      </c>
      <c r="AK16" s="54">
        <v>39.772999999999996</v>
      </c>
      <c r="AL16" s="79">
        <v>475.71999999999997</v>
      </c>
      <c r="AM16" s="79">
        <v>466.06</v>
      </c>
      <c r="AN16" s="40">
        <v>7.6666666666667478</v>
      </c>
      <c r="AO16" s="40">
        <v>15.500000000000052</v>
      </c>
      <c r="AP16" s="55">
        <v>0.58466666666666656</v>
      </c>
      <c r="AQ16" s="55">
        <v>0.74</v>
      </c>
      <c r="AR16" s="40">
        <v>2</v>
      </c>
      <c r="AS16" s="105" t="s">
        <v>75</v>
      </c>
      <c r="AT16" s="105">
        <v>13</v>
      </c>
    </row>
    <row r="17" spans="1:46" ht="12" customHeight="1">
      <c r="A17" s="35">
        <f t="shared" si="0"/>
        <v>2022</v>
      </c>
      <c r="B17" s="103">
        <f t="shared" si="0"/>
        <v>2</v>
      </c>
      <c r="C17" s="7">
        <v>10</v>
      </c>
      <c r="D17" s="2">
        <v>0.62916666666666665</v>
      </c>
      <c r="E17" s="104" t="s">
        <v>1569</v>
      </c>
      <c r="F17" s="104" t="s">
        <v>1570</v>
      </c>
      <c r="G17" s="105" t="s">
        <v>1464</v>
      </c>
      <c r="H17" s="105" t="s">
        <v>1307</v>
      </c>
      <c r="I17" s="104" t="s">
        <v>357</v>
      </c>
      <c r="J17" s="104" t="s">
        <v>816</v>
      </c>
      <c r="K17" s="104" t="s">
        <v>817</v>
      </c>
      <c r="L17" s="6">
        <v>31</v>
      </c>
      <c r="M17" s="6" t="s">
        <v>355</v>
      </c>
      <c r="N17" s="66">
        <v>3.9359000000000002</v>
      </c>
      <c r="O17" s="66">
        <v>3.5093999999999999</v>
      </c>
      <c r="P17" s="66">
        <v>31.334299999999999</v>
      </c>
      <c r="Q17" s="66">
        <v>31.3565</v>
      </c>
      <c r="R17" s="66">
        <v>8.14</v>
      </c>
      <c r="S17" s="66">
        <v>8.14</v>
      </c>
      <c r="T17" s="46">
        <v>11.038013385355679</v>
      </c>
      <c r="U17" s="46">
        <v>10.975248349015475</v>
      </c>
      <c r="V17" s="39">
        <v>1.6673279999999986</v>
      </c>
      <c r="W17" s="39">
        <v>2.5971839999999986</v>
      </c>
      <c r="X17" s="40">
        <v>6.02</v>
      </c>
      <c r="Y17" s="40">
        <v>22.274000000000001</v>
      </c>
      <c r="Z17" s="78">
        <v>1.554</v>
      </c>
      <c r="AA17" s="78">
        <v>1.4000000000000001</v>
      </c>
      <c r="AB17" s="78">
        <v>227.03799999999998</v>
      </c>
      <c r="AC17" s="78">
        <v>224.78399999999996</v>
      </c>
      <c r="AD17" s="41">
        <v>234.61199999999999</v>
      </c>
      <c r="AE17" s="41">
        <v>248.45799999999997</v>
      </c>
      <c r="AF17" s="54">
        <v>380.89800000000002</v>
      </c>
      <c r="AG17" s="54">
        <v>328.21600000000001</v>
      </c>
      <c r="AH17" s="78">
        <v>29.605</v>
      </c>
      <c r="AI17" s="78">
        <v>28.117000000000001</v>
      </c>
      <c r="AJ17" s="54">
        <v>40.548000000000002</v>
      </c>
      <c r="AK17" s="54">
        <v>39.214999999999996</v>
      </c>
      <c r="AL17" s="79">
        <v>465.24799999999999</v>
      </c>
      <c r="AM17" s="79">
        <v>458.64</v>
      </c>
      <c r="AN17" s="40">
        <v>8.1666666666666927</v>
      </c>
      <c r="AO17" s="40">
        <v>15.166666666666663</v>
      </c>
      <c r="AP17" s="55">
        <v>0.60533333333333328</v>
      </c>
      <c r="AQ17" s="55">
        <v>1.2137500000000001</v>
      </c>
      <c r="AR17" s="40">
        <v>2</v>
      </c>
      <c r="AS17" s="105" t="s">
        <v>75</v>
      </c>
      <c r="AT17" s="105">
        <v>14</v>
      </c>
    </row>
    <row r="18" spans="1:46" ht="12" customHeight="1">
      <c r="A18" s="35">
        <f t="shared" si="0"/>
        <v>2022</v>
      </c>
      <c r="B18" s="103">
        <f t="shared" si="0"/>
        <v>2</v>
      </c>
      <c r="C18" s="7">
        <v>12</v>
      </c>
      <c r="D18" s="2">
        <v>0.52222222222222225</v>
      </c>
      <c r="E18" s="104" t="s">
        <v>1569</v>
      </c>
      <c r="F18" s="104" t="s">
        <v>1570</v>
      </c>
      <c r="G18" s="105" t="s">
        <v>1464</v>
      </c>
      <c r="H18" s="105" t="s">
        <v>1308</v>
      </c>
      <c r="I18" s="104" t="s">
        <v>357</v>
      </c>
      <c r="J18" s="104" t="s">
        <v>818</v>
      </c>
      <c r="K18" s="104" t="s">
        <v>819</v>
      </c>
      <c r="L18" s="6">
        <v>22</v>
      </c>
      <c r="M18" s="6" t="s">
        <v>355</v>
      </c>
      <c r="N18" s="66">
        <v>3.6905999999999999</v>
      </c>
      <c r="O18" s="66">
        <v>3.6251000000000002</v>
      </c>
      <c r="P18" s="66">
        <v>31.291</v>
      </c>
      <c r="Q18" s="66">
        <v>31.291899999999998</v>
      </c>
      <c r="R18" s="66">
        <v>8.16</v>
      </c>
      <c r="S18" s="66">
        <v>8.17</v>
      </c>
      <c r="T18" s="46">
        <v>11.129610088597731</v>
      </c>
      <c r="U18" s="46">
        <v>11.045295281709897</v>
      </c>
      <c r="V18" s="39">
        <v>1.4108160000000012</v>
      </c>
      <c r="W18" s="39">
        <v>1.8597120000000005</v>
      </c>
      <c r="X18" s="40">
        <v>8.7080000000000002</v>
      </c>
      <c r="Y18" s="40">
        <v>9.9260000000000002</v>
      </c>
      <c r="Z18" s="78">
        <v>1.8760000000000001</v>
      </c>
      <c r="AA18" s="78">
        <v>0.85399999999999998</v>
      </c>
      <c r="AB18" s="78">
        <v>236.54400000000001</v>
      </c>
      <c r="AC18" s="78">
        <v>100.128</v>
      </c>
      <c r="AD18" s="41">
        <v>247.12800000000001</v>
      </c>
      <c r="AE18" s="41">
        <v>110.908</v>
      </c>
      <c r="AF18" s="54">
        <v>393.07800000000003</v>
      </c>
      <c r="AG18" s="54">
        <v>339.05200000000002</v>
      </c>
      <c r="AH18" s="78">
        <v>29.047000000000001</v>
      </c>
      <c r="AI18" s="78">
        <v>17.887</v>
      </c>
      <c r="AJ18" s="54">
        <v>36.393999999999998</v>
      </c>
      <c r="AK18" s="54">
        <v>34.750999999999998</v>
      </c>
      <c r="AL18" s="79">
        <v>471.09999999999997</v>
      </c>
      <c r="AM18" s="79">
        <v>201.124</v>
      </c>
      <c r="AN18" s="40">
        <v>33.666666666666657</v>
      </c>
      <c r="AO18" s="40">
        <v>32.500000000000028</v>
      </c>
      <c r="AP18" s="55">
        <v>0.88</v>
      </c>
      <c r="AQ18" s="55">
        <v>0.81333333333333335</v>
      </c>
      <c r="AR18" s="40">
        <v>1.8</v>
      </c>
      <c r="AS18" s="105" t="s">
        <v>75</v>
      </c>
      <c r="AT18" s="105">
        <v>15</v>
      </c>
    </row>
    <row r="19" spans="1:46" ht="12" customHeight="1">
      <c r="A19" s="35">
        <f t="shared" si="0"/>
        <v>2022</v>
      </c>
      <c r="B19" s="103">
        <f t="shared" si="0"/>
        <v>2</v>
      </c>
      <c r="C19" s="7">
        <v>11</v>
      </c>
      <c r="D19" s="2">
        <v>0.68194444444444446</v>
      </c>
      <c r="E19" s="104" t="s">
        <v>1569</v>
      </c>
      <c r="F19" s="104" t="s">
        <v>1570</v>
      </c>
      <c r="G19" s="105" t="s">
        <v>1464</v>
      </c>
      <c r="H19" s="105" t="s">
        <v>1309</v>
      </c>
      <c r="I19" s="104" t="s">
        <v>357</v>
      </c>
      <c r="J19" s="104" t="s">
        <v>820</v>
      </c>
      <c r="K19" s="104" t="s">
        <v>821</v>
      </c>
      <c r="L19" s="6">
        <v>12</v>
      </c>
      <c r="M19" s="6" t="s">
        <v>355</v>
      </c>
      <c r="N19" s="66">
        <v>3.5137</v>
      </c>
      <c r="O19" s="66">
        <v>2.6088</v>
      </c>
      <c r="P19" s="66">
        <v>30.625</v>
      </c>
      <c r="Q19" s="66">
        <v>31.0428</v>
      </c>
      <c r="R19" s="66">
        <v>8.15</v>
      </c>
      <c r="S19" s="66">
        <v>8.17</v>
      </c>
      <c r="T19" s="46">
        <v>11.514562760351698</v>
      </c>
      <c r="U19" s="46">
        <v>11.469736144196398</v>
      </c>
      <c r="V19" s="39">
        <v>1.6512959999999988</v>
      </c>
      <c r="W19" s="39">
        <v>2.4689279999999987</v>
      </c>
      <c r="X19" s="40">
        <v>78.12</v>
      </c>
      <c r="Y19" s="40">
        <v>46.830000000000005</v>
      </c>
      <c r="Z19" s="78">
        <v>8.0779999999999994</v>
      </c>
      <c r="AA19" s="78">
        <v>4.4800000000000004</v>
      </c>
      <c r="AB19" s="78">
        <v>318.54200000000003</v>
      </c>
      <c r="AC19" s="78">
        <v>278.81</v>
      </c>
      <c r="AD19" s="41">
        <v>404.74</v>
      </c>
      <c r="AE19" s="41">
        <v>330.12</v>
      </c>
      <c r="AF19" s="54">
        <v>570.13599999999997</v>
      </c>
      <c r="AG19" s="54">
        <v>458.13599999999997</v>
      </c>
      <c r="AH19" s="78">
        <v>31.744</v>
      </c>
      <c r="AI19" s="78">
        <v>29.884</v>
      </c>
      <c r="AJ19" s="54">
        <v>43.896000000000001</v>
      </c>
      <c r="AK19" s="54">
        <v>43.430999999999997</v>
      </c>
      <c r="AL19" s="79">
        <v>527.4079999999999</v>
      </c>
      <c r="AM19" s="79">
        <v>502.85199999999998</v>
      </c>
      <c r="AN19" s="40">
        <v>6.3333333333333757</v>
      </c>
      <c r="AO19" s="40">
        <v>14.833333333333366</v>
      </c>
      <c r="AP19" s="55">
        <v>0.78</v>
      </c>
      <c r="AQ19" s="55">
        <v>1.1733333333333333</v>
      </c>
      <c r="AR19" s="40">
        <v>2.1</v>
      </c>
      <c r="AS19" s="105" t="s">
        <v>75</v>
      </c>
      <c r="AT19" s="105">
        <v>16</v>
      </c>
    </row>
    <row r="20" spans="1:46" ht="12" customHeight="1">
      <c r="A20" s="35">
        <f t="shared" si="0"/>
        <v>2022</v>
      </c>
      <c r="B20" s="103">
        <f t="shared" si="0"/>
        <v>2</v>
      </c>
      <c r="C20" s="7">
        <v>12</v>
      </c>
      <c r="D20" s="2">
        <v>0.44861111111111113</v>
      </c>
      <c r="E20" s="104" t="s">
        <v>1569</v>
      </c>
      <c r="F20" s="104" t="s">
        <v>1570</v>
      </c>
      <c r="G20" s="105" t="s">
        <v>1464</v>
      </c>
      <c r="H20" s="105" t="s">
        <v>1310</v>
      </c>
      <c r="I20" s="104" t="s">
        <v>357</v>
      </c>
      <c r="J20" s="104" t="s">
        <v>822</v>
      </c>
      <c r="K20" s="104" t="s">
        <v>823</v>
      </c>
      <c r="L20" s="6">
        <v>10</v>
      </c>
      <c r="M20" s="6" t="s">
        <v>355</v>
      </c>
      <c r="N20" s="66">
        <v>3.1013999999999999</v>
      </c>
      <c r="O20" s="66">
        <v>3.0141</v>
      </c>
      <c r="P20" s="66">
        <v>31.111000000000001</v>
      </c>
      <c r="Q20" s="66">
        <v>31.109000000000002</v>
      </c>
      <c r="R20" s="66">
        <v>8.18</v>
      </c>
      <c r="S20" s="66">
        <v>8.19</v>
      </c>
      <c r="T20" s="46">
        <v>11.357991202014587</v>
      </c>
      <c r="U20" s="46">
        <v>11.305820715590903</v>
      </c>
      <c r="V20" s="39">
        <v>0.55411199999999861</v>
      </c>
      <c r="W20" s="39">
        <v>0.52214399999999939</v>
      </c>
      <c r="X20" s="40">
        <v>35.419999999999995</v>
      </c>
      <c r="Y20" s="40">
        <v>38.122</v>
      </c>
      <c r="Z20" s="78">
        <v>3.3739999999999997</v>
      </c>
      <c r="AA20" s="78">
        <v>3.3879999999999999</v>
      </c>
      <c r="AB20" s="78">
        <v>269.57</v>
      </c>
      <c r="AC20" s="78">
        <v>265.678</v>
      </c>
      <c r="AD20" s="41">
        <v>308.36399999999998</v>
      </c>
      <c r="AE20" s="41">
        <v>307.18799999999999</v>
      </c>
      <c r="AF20" s="54">
        <v>444.96199999999999</v>
      </c>
      <c r="AG20" s="54">
        <v>396.42399999999998</v>
      </c>
      <c r="AH20" s="78">
        <v>29.480999999999998</v>
      </c>
      <c r="AI20" s="78">
        <v>28.830000000000002</v>
      </c>
      <c r="AJ20" s="54">
        <v>39.214999999999996</v>
      </c>
      <c r="AK20" s="54">
        <v>37.385999999999996</v>
      </c>
      <c r="AL20" s="79">
        <v>504.92400000000004</v>
      </c>
      <c r="AM20" s="79">
        <v>494.98400000000004</v>
      </c>
      <c r="AN20" s="40">
        <v>5</v>
      </c>
      <c r="AO20" s="40">
        <v>5.4999999999999494</v>
      </c>
      <c r="AP20" s="55">
        <v>0.92666666666666664</v>
      </c>
      <c r="AQ20" s="55">
        <v>0.94666666666666666</v>
      </c>
      <c r="AR20" s="40">
        <v>2</v>
      </c>
      <c r="AS20" s="105" t="s">
        <v>75</v>
      </c>
      <c r="AT20" s="105">
        <v>17</v>
      </c>
    </row>
    <row r="21" spans="1:46" ht="12" customHeight="1">
      <c r="A21" s="35">
        <f t="shared" si="0"/>
        <v>2022</v>
      </c>
      <c r="B21" s="103">
        <f t="shared" si="0"/>
        <v>2</v>
      </c>
      <c r="C21" s="7">
        <v>12</v>
      </c>
      <c r="D21" s="2">
        <v>0.5</v>
      </c>
      <c r="E21" s="104" t="s">
        <v>1569</v>
      </c>
      <c r="F21" s="104" t="s">
        <v>1570</v>
      </c>
      <c r="G21" s="105" t="s">
        <v>1464</v>
      </c>
      <c r="H21" s="105" t="s">
        <v>1311</v>
      </c>
      <c r="I21" s="104" t="s">
        <v>357</v>
      </c>
      <c r="J21" s="104" t="s">
        <v>824</v>
      </c>
      <c r="K21" s="104" t="s">
        <v>825</v>
      </c>
      <c r="L21" s="6">
        <v>21</v>
      </c>
      <c r="M21" s="6" t="s">
        <v>355</v>
      </c>
      <c r="N21" s="66">
        <v>3.4357000000000002</v>
      </c>
      <c r="O21" s="66">
        <v>3.3226</v>
      </c>
      <c r="P21" s="66">
        <v>31.273599999999998</v>
      </c>
      <c r="Q21" s="66">
        <v>31.2714</v>
      </c>
      <c r="R21" s="66">
        <v>8.16</v>
      </c>
      <c r="S21" s="66">
        <v>8.18</v>
      </c>
      <c r="T21" s="46">
        <v>11.363845380387531</v>
      </c>
      <c r="U21" s="46">
        <v>11.540953044526255</v>
      </c>
      <c r="V21" s="39">
        <v>0.68937599999999943</v>
      </c>
      <c r="W21" s="39">
        <v>2.1214080000000002</v>
      </c>
      <c r="X21" s="40">
        <v>16.702000000000002</v>
      </c>
      <c r="Y21" s="40">
        <v>17.625999999999998</v>
      </c>
      <c r="Z21" s="78">
        <v>1.8340000000000001</v>
      </c>
      <c r="AA21" s="78">
        <v>1.6659999999999999</v>
      </c>
      <c r="AB21" s="78">
        <v>241.416</v>
      </c>
      <c r="AC21" s="78">
        <v>240.21200000000002</v>
      </c>
      <c r="AD21" s="41">
        <v>259.952</v>
      </c>
      <c r="AE21" s="41">
        <v>259.50400000000002</v>
      </c>
      <c r="AF21" s="54">
        <v>387.142</v>
      </c>
      <c r="AG21" s="54">
        <v>351.94599999999997</v>
      </c>
      <c r="AH21" s="78">
        <v>29.512</v>
      </c>
      <c r="AI21" s="78">
        <v>29.418999999999997</v>
      </c>
      <c r="AJ21" s="54">
        <v>36.083999999999996</v>
      </c>
      <c r="AK21" s="54">
        <v>34.967999999999996</v>
      </c>
      <c r="AL21" s="79">
        <v>476</v>
      </c>
      <c r="AM21" s="79">
        <v>476.44799999999998</v>
      </c>
      <c r="AN21" s="40">
        <v>35.666666666666714</v>
      </c>
      <c r="AO21" s="40">
        <v>41.6666666666667</v>
      </c>
      <c r="AP21" s="55">
        <v>0.68</v>
      </c>
      <c r="AQ21" s="55">
        <v>0.54399999999999993</v>
      </c>
      <c r="AR21" s="40">
        <v>1.5</v>
      </c>
      <c r="AS21" s="105" t="s">
        <v>75</v>
      </c>
      <c r="AT21" s="105">
        <v>18</v>
      </c>
    </row>
    <row r="22" spans="1:46" ht="12" customHeight="1">
      <c r="A22" s="35">
        <f t="shared" si="0"/>
        <v>2022</v>
      </c>
      <c r="B22" s="103">
        <f t="shared" si="0"/>
        <v>2</v>
      </c>
      <c r="C22" s="7">
        <v>12</v>
      </c>
      <c r="D22" s="2">
        <v>0.62986111111111109</v>
      </c>
      <c r="E22" s="104" t="s">
        <v>1569</v>
      </c>
      <c r="F22" s="104" t="s">
        <v>1570</v>
      </c>
      <c r="G22" s="105" t="s">
        <v>1464</v>
      </c>
      <c r="H22" s="105" t="s">
        <v>1312</v>
      </c>
      <c r="I22" s="104" t="s">
        <v>357</v>
      </c>
      <c r="J22" s="104" t="s">
        <v>826</v>
      </c>
      <c r="K22" s="104" t="s">
        <v>827</v>
      </c>
      <c r="L22" s="6">
        <v>10</v>
      </c>
      <c r="M22" s="6" t="s">
        <v>355</v>
      </c>
      <c r="N22" s="66">
        <v>2.7806000000000002</v>
      </c>
      <c r="O22" s="66">
        <v>2.7793000000000001</v>
      </c>
      <c r="P22" s="66">
        <v>31.013500000000001</v>
      </c>
      <c r="Q22" s="66">
        <v>31.132899999999999</v>
      </c>
      <c r="R22" s="66">
        <v>8.1199999999999992</v>
      </c>
      <c r="S22" s="66">
        <v>8.15</v>
      </c>
      <c r="T22" s="46">
        <v>11.441954347772674</v>
      </c>
      <c r="U22" s="46">
        <v>11.099079815535255</v>
      </c>
      <c r="V22" s="39">
        <v>2.1322559999999999</v>
      </c>
      <c r="W22" s="39">
        <v>2.3640480000000008</v>
      </c>
      <c r="X22" s="40">
        <v>46.353999999999999</v>
      </c>
      <c r="Y22" s="40">
        <v>67.816000000000003</v>
      </c>
      <c r="Z22" s="78">
        <v>4.032</v>
      </c>
      <c r="AA22" s="78">
        <v>2.66</v>
      </c>
      <c r="AB22" s="78">
        <v>280.81200000000001</v>
      </c>
      <c r="AC22" s="78">
        <v>265.72000000000003</v>
      </c>
      <c r="AD22" s="41">
        <v>331.19799999999998</v>
      </c>
      <c r="AE22" s="41">
        <v>336.19600000000003</v>
      </c>
      <c r="AF22" s="54">
        <v>412.762</v>
      </c>
      <c r="AG22" s="54">
        <v>401.12800000000004</v>
      </c>
      <c r="AH22" s="78">
        <v>29.945999999999998</v>
      </c>
      <c r="AI22" s="78">
        <v>29.852999999999998</v>
      </c>
      <c r="AJ22" s="54">
        <v>35.897999999999996</v>
      </c>
      <c r="AK22" s="54">
        <v>41.323</v>
      </c>
      <c r="AL22" s="79">
        <v>506.96800000000007</v>
      </c>
      <c r="AM22" s="79">
        <v>502.99199999999996</v>
      </c>
      <c r="AN22" s="40">
        <v>5.6666666666666901</v>
      </c>
      <c r="AO22" s="40">
        <v>64.499999999999929</v>
      </c>
      <c r="AP22" s="55">
        <v>0.8</v>
      </c>
      <c r="AQ22" s="55">
        <v>0.73333333333333328</v>
      </c>
      <c r="AR22" s="40">
        <v>2</v>
      </c>
      <c r="AS22" s="105" t="s">
        <v>75</v>
      </c>
      <c r="AT22" s="105">
        <v>19</v>
      </c>
    </row>
    <row r="23" spans="1:46" ht="12" customHeight="1">
      <c r="A23" s="35">
        <f t="shared" si="0"/>
        <v>2022</v>
      </c>
      <c r="B23" s="103">
        <f t="shared" si="0"/>
        <v>2</v>
      </c>
      <c r="C23" s="7">
        <v>11</v>
      </c>
      <c r="D23" s="2">
        <v>0.4284722222222222</v>
      </c>
      <c r="E23" s="104" t="s">
        <v>1569</v>
      </c>
      <c r="F23" s="104" t="s">
        <v>1570</v>
      </c>
      <c r="G23" s="105" t="s">
        <v>1464</v>
      </c>
      <c r="H23" s="105" t="s">
        <v>1313</v>
      </c>
      <c r="I23" s="104" t="s">
        <v>357</v>
      </c>
      <c r="J23" s="104" t="s">
        <v>828</v>
      </c>
      <c r="K23" s="104" t="s">
        <v>829</v>
      </c>
      <c r="L23" s="6">
        <v>12</v>
      </c>
      <c r="M23" s="6" t="s">
        <v>355</v>
      </c>
      <c r="N23" s="66">
        <v>2.5788000000000002</v>
      </c>
      <c r="O23" s="66">
        <v>2.8504</v>
      </c>
      <c r="P23" s="66">
        <v>30.9588</v>
      </c>
      <c r="Q23" s="66">
        <v>31.120200000000001</v>
      </c>
      <c r="R23" s="66">
        <v>8.1440000000000001</v>
      </c>
      <c r="S23" s="66">
        <v>8.16</v>
      </c>
      <c r="T23" s="46">
        <v>11.377200588643451</v>
      </c>
      <c r="U23" s="46">
        <v>11.133325738208191</v>
      </c>
      <c r="V23" s="39">
        <v>2.2925759999999995</v>
      </c>
      <c r="W23" s="39">
        <v>1.2126399999999999</v>
      </c>
      <c r="X23" s="40">
        <v>48.061999999999998</v>
      </c>
      <c r="Y23" s="40">
        <v>31.878</v>
      </c>
      <c r="Z23" s="78">
        <v>4.8719999999999999</v>
      </c>
      <c r="AA23" s="78">
        <v>2.8979999999999997</v>
      </c>
      <c r="AB23" s="78">
        <v>287.54600000000005</v>
      </c>
      <c r="AC23" s="78">
        <v>273.82599999999996</v>
      </c>
      <c r="AD23" s="41">
        <v>340.48</v>
      </c>
      <c r="AE23" s="41">
        <v>308.60199999999998</v>
      </c>
      <c r="AF23" s="54">
        <v>476.392</v>
      </c>
      <c r="AG23" s="54">
        <v>412.42599999999999</v>
      </c>
      <c r="AH23" s="78">
        <v>29.542999999999999</v>
      </c>
      <c r="AI23" s="78">
        <v>29.821999999999999</v>
      </c>
      <c r="AJ23" s="54">
        <v>40.423999999999999</v>
      </c>
      <c r="AK23" s="54">
        <v>40.207000000000001</v>
      </c>
      <c r="AL23" s="79">
        <v>501.59200000000004</v>
      </c>
      <c r="AM23" s="79">
        <v>505.00800000000004</v>
      </c>
      <c r="AN23" s="40">
        <v>4.8333333333332638</v>
      </c>
      <c r="AO23" s="40">
        <v>62.000000000000014</v>
      </c>
      <c r="AP23" s="55">
        <v>0.82</v>
      </c>
      <c r="AQ23" s="55">
        <v>0.89333333333333331</v>
      </c>
      <c r="AR23" s="40">
        <v>2</v>
      </c>
      <c r="AS23" s="105" t="s">
        <v>75</v>
      </c>
      <c r="AT23" s="105">
        <v>20</v>
      </c>
    </row>
    <row r="24" spans="1:46" ht="12" customHeight="1">
      <c r="A24" s="35">
        <f t="shared" ref="A24:B43" si="1">A$3</f>
        <v>2022</v>
      </c>
      <c r="B24" s="103">
        <f t="shared" si="1"/>
        <v>2</v>
      </c>
      <c r="C24" s="7">
        <v>12</v>
      </c>
      <c r="D24" s="2">
        <v>0.48680555555555555</v>
      </c>
      <c r="E24" s="104" t="s">
        <v>1569</v>
      </c>
      <c r="F24" s="104" t="s">
        <v>1570</v>
      </c>
      <c r="G24" s="105" t="s">
        <v>1464</v>
      </c>
      <c r="H24" s="105" t="s">
        <v>1314</v>
      </c>
      <c r="I24" s="104" t="s">
        <v>357</v>
      </c>
      <c r="J24" s="104" t="s">
        <v>830</v>
      </c>
      <c r="K24" s="104" t="s">
        <v>831</v>
      </c>
      <c r="L24" s="6">
        <v>7</v>
      </c>
      <c r="M24" s="6" t="s">
        <v>355</v>
      </c>
      <c r="N24" s="66">
        <v>2.976</v>
      </c>
      <c r="O24" s="66">
        <v>2.9430000000000001</v>
      </c>
      <c r="P24" s="66">
        <v>31.1371</v>
      </c>
      <c r="Q24" s="66">
        <v>31.1389</v>
      </c>
      <c r="R24" s="66">
        <v>8.15</v>
      </c>
      <c r="S24" s="66">
        <v>8.19</v>
      </c>
      <c r="T24" s="46">
        <v>11.575116096218581</v>
      </c>
      <c r="U24" s="46">
        <v>11.302164618586444</v>
      </c>
      <c r="V24" s="39">
        <v>1.0260480000000007</v>
      </c>
      <c r="W24" s="39">
        <v>1.8464160000000001</v>
      </c>
      <c r="X24" s="40">
        <v>31.891999999999999</v>
      </c>
      <c r="Y24" s="40">
        <v>25.844000000000001</v>
      </c>
      <c r="Z24" s="78">
        <v>1.9180000000000001</v>
      </c>
      <c r="AA24" s="78">
        <v>2.464</v>
      </c>
      <c r="AB24" s="78">
        <v>180.124</v>
      </c>
      <c r="AC24" s="78">
        <v>246.554</v>
      </c>
      <c r="AD24" s="41">
        <v>213.934</v>
      </c>
      <c r="AE24" s="41">
        <v>274.86200000000002</v>
      </c>
      <c r="AF24" s="54">
        <v>409.31799999999998</v>
      </c>
      <c r="AG24" s="54">
        <v>373.99599999999998</v>
      </c>
      <c r="AH24" s="78">
        <v>22.692</v>
      </c>
      <c r="AI24" s="78">
        <v>28.024000000000001</v>
      </c>
      <c r="AJ24" s="54">
        <v>38.874000000000002</v>
      </c>
      <c r="AK24" s="54">
        <v>31.372</v>
      </c>
      <c r="AL24" s="79">
        <v>343.86799999999999</v>
      </c>
      <c r="AM24" s="79">
        <v>462.42</v>
      </c>
      <c r="AN24" s="40">
        <v>4.6666666666667078</v>
      </c>
      <c r="AO24" s="40">
        <v>30.66666666666671</v>
      </c>
      <c r="AP24" s="55">
        <v>0.71333333333333337</v>
      </c>
      <c r="AQ24" s="55">
        <v>0.7</v>
      </c>
      <c r="AR24" s="40">
        <v>2.2000000000000002</v>
      </c>
      <c r="AS24" s="105" t="s">
        <v>75</v>
      </c>
      <c r="AT24" s="105">
        <v>21</v>
      </c>
    </row>
    <row r="25" spans="1:46" ht="12" customHeight="1">
      <c r="A25" s="35">
        <f t="shared" si="1"/>
        <v>2022</v>
      </c>
      <c r="B25" s="103">
        <f t="shared" si="1"/>
        <v>2</v>
      </c>
      <c r="C25" s="7">
        <v>11</v>
      </c>
      <c r="D25" s="2">
        <v>0.4381944444444445</v>
      </c>
      <c r="E25" s="104" t="s">
        <v>1569</v>
      </c>
      <c r="F25" s="104" t="s">
        <v>1570</v>
      </c>
      <c r="G25" s="105" t="s">
        <v>1464</v>
      </c>
      <c r="H25" s="105" t="s">
        <v>1315</v>
      </c>
      <c r="I25" s="104" t="s">
        <v>357</v>
      </c>
      <c r="J25" s="104" t="s">
        <v>824</v>
      </c>
      <c r="K25" s="104" t="s">
        <v>832</v>
      </c>
      <c r="L25" s="6">
        <v>9</v>
      </c>
      <c r="M25" s="6" t="s">
        <v>355</v>
      </c>
      <c r="N25" s="66">
        <v>2.7159</v>
      </c>
      <c r="O25" s="66">
        <v>2.7574999999999998</v>
      </c>
      <c r="P25" s="66">
        <v>30.9023</v>
      </c>
      <c r="Q25" s="66">
        <v>31.067399999999999</v>
      </c>
      <c r="R25" s="66">
        <v>8.18</v>
      </c>
      <c r="S25" s="66">
        <v>8.1999999999999993</v>
      </c>
      <c r="T25" s="46">
        <v>11.394663259539549</v>
      </c>
      <c r="U25" s="46">
        <v>11.253870061763294</v>
      </c>
      <c r="V25" s="39">
        <v>2.1001920000000007</v>
      </c>
      <c r="W25" s="39">
        <v>1.9596480000000005</v>
      </c>
      <c r="X25" s="40">
        <v>51.897999999999996</v>
      </c>
      <c r="Y25" s="40">
        <v>38.065999999999995</v>
      </c>
      <c r="Z25" s="78">
        <v>5.9779999999999998</v>
      </c>
      <c r="AA25" s="78">
        <v>3.9340000000000002</v>
      </c>
      <c r="AB25" s="78">
        <v>295.41399999999999</v>
      </c>
      <c r="AC25" s="78">
        <v>280.49</v>
      </c>
      <c r="AD25" s="41">
        <v>353.28999999999996</v>
      </c>
      <c r="AE25" s="41">
        <v>322.49</v>
      </c>
      <c r="AF25" s="54">
        <v>477.21800000000007</v>
      </c>
      <c r="AG25" s="54">
        <v>418.55799999999999</v>
      </c>
      <c r="AH25" s="78">
        <v>31</v>
      </c>
      <c r="AI25" s="78">
        <v>30.163</v>
      </c>
      <c r="AJ25" s="54">
        <v>42.439</v>
      </c>
      <c r="AK25" s="54">
        <v>40.268999999999998</v>
      </c>
      <c r="AL25" s="79">
        <v>517.27200000000005</v>
      </c>
      <c r="AM25" s="79">
        <v>509.88</v>
      </c>
      <c r="AN25" s="40">
        <v>2.6666666666666505</v>
      </c>
      <c r="AO25" s="40">
        <v>10.833333333333343</v>
      </c>
      <c r="AP25" s="55">
        <v>0.61</v>
      </c>
      <c r="AQ25" s="55">
        <v>0.7533333333333333</v>
      </c>
      <c r="AR25" s="40">
        <v>2.2999999999999998</v>
      </c>
      <c r="AS25" s="105" t="s">
        <v>75</v>
      </c>
      <c r="AT25" s="105">
        <v>22</v>
      </c>
    </row>
    <row r="26" spans="1:46" ht="12" customHeight="1">
      <c r="A26" s="35">
        <f t="shared" si="1"/>
        <v>2022</v>
      </c>
      <c r="B26" s="103">
        <f t="shared" si="1"/>
        <v>2</v>
      </c>
      <c r="C26" s="7">
        <v>12</v>
      </c>
      <c r="D26" s="2">
        <v>0.46319444444444446</v>
      </c>
      <c r="E26" s="104" t="s">
        <v>1569</v>
      </c>
      <c r="F26" s="104" t="s">
        <v>1570</v>
      </c>
      <c r="G26" s="105" t="s">
        <v>1464</v>
      </c>
      <c r="H26" s="105" t="s">
        <v>1316</v>
      </c>
      <c r="I26" s="104" t="s">
        <v>357</v>
      </c>
      <c r="J26" s="104" t="s">
        <v>833</v>
      </c>
      <c r="K26" s="104" t="s">
        <v>834</v>
      </c>
      <c r="L26" s="6">
        <v>14</v>
      </c>
      <c r="M26" s="6" t="s">
        <v>355</v>
      </c>
      <c r="N26" s="66">
        <v>3.032</v>
      </c>
      <c r="O26" s="66">
        <v>2.8885999999999998</v>
      </c>
      <c r="P26" s="66">
        <v>31.139299999999999</v>
      </c>
      <c r="Q26" s="66">
        <v>31.133900000000001</v>
      </c>
      <c r="R26" s="66">
        <v>8.17</v>
      </c>
      <c r="S26" s="66">
        <v>8.19</v>
      </c>
      <c r="T26" s="46">
        <v>11.400078075588064</v>
      </c>
      <c r="U26" s="46">
        <v>11.583619829089834</v>
      </c>
      <c r="V26" s="39">
        <v>2.2605120000000003</v>
      </c>
      <c r="W26" s="39">
        <v>1.2288159999999999</v>
      </c>
      <c r="X26" s="40">
        <v>31.443999999999999</v>
      </c>
      <c r="Y26" s="40">
        <v>32.199999999999996</v>
      </c>
      <c r="Z26" s="78">
        <v>1.4419999999999999</v>
      </c>
      <c r="AA26" s="78">
        <v>2.7440000000000002</v>
      </c>
      <c r="AB26" s="78">
        <v>128.77199999999999</v>
      </c>
      <c r="AC26" s="78">
        <v>263.92799999999994</v>
      </c>
      <c r="AD26" s="41">
        <v>161.65799999999999</v>
      </c>
      <c r="AE26" s="41">
        <v>298.87199999999996</v>
      </c>
      <c r="AF26" s="54">
        <v>410.95600000000002</v>
      </c>
      <c r="AG26" s="54">
        <v>369.67</v>
      </c>
      <c r="AH26" s="78">
        <v>19.654</v>
      </c>
      <c r="AI26" s="78">
        <v>29.418999999999997</v>
      </c>
      <c r="AJ26" s="54">
        <v>34.038000000000004</v>
      </c>
      <c r="AK26" s="54">
        <v>35.680999999999997</v>
      </c>
      <c r="AL26" s="79">
        <v>244.10399999999998</v>
      </c>
      <c r="AM26" s="79">
        <v>497.69999999999993</v>
      </c>
      <c r="AN26" s="40">
        <v>18.666666666666742</v>
      </c>
      <c r="AO26" s="40">
        <v>21.333333333333293</v>
      </c>
      <c r="AP26" s="55">
        <v>0.7533333333333333</v>
      </c>
      <c r="AQ26" s="55">
        <v>0.59066666666666667</v>
      </c>
      <c r="AR26" s="40">
        <v>2.5</v>
      </c>
      <c r="AS26" s="105" t="s">
        <v>75</v>
      </c>
      <c r="AT26" s="105">
        <v>23</v>
      </c>
    </row>
    <row r="27" spans="1:46" ht="12" customHeight="1">
      <c r="A27" s="35">
        <f t="shared" si="1"/>
        <v>2022</v>
      </c>
      <c r="B27" s="103">
        <f t="shared" si="1"/>
        <v>2</v>
      </c>
      <c r="C27" s="7">
        <v>12</v>
      </c>
      <c r="D27" s="2">
        <v>0.55902777777777779</v>
      </c>
      <c r="E27" s="104" t="s">
        <v>1569</v>
      </c>
      <c r="F27" s="104" t="s">
        <v>1570</v>
      </c>
      <c r="G27" s="105" t="s">
        <v>1464</v>
      </c>
      <c r="H27" s="105" t="s">
        <v>1289</v>
      </c>
      <c r="I27" s="104" t="s">
        <v>357</v>
      </c>
      <c r="J27" s="104" t="s">
        <v>781</v>
      </c>
      <c r="K27" s="104" t="s">
        <v>628</v>
      </c>
      <c r="L27" s="18">
        <v>18</v>
      </c>
      <c r="M27" s="18" t="s">
        <v>355</v>
      </c>
      <c r="N27" s="66">
        <v>3.7381000000000002</v>
      </c>
      <c r="O27" s="66">
        <v>3.6635</v>
      </c>
      <c r="P27" s="66">
        <v>31.274100000000001</v>
      </c>
      <c r="Q27" s="66">
        <v>31.269500000000001</v>
      </c>
      <c r="R27" s="66">
        <v>8.17</v>
      </c>
      <c r="S27" s="66">
        <v>8.18</v>
      </c>
      <c r="T27" s="74">
        <v>11.385851512401922</v>
      </c>
      <c r="U27" s="74">
        <v>11.038537361180101</v>
      </c>
      <c r="V27" s="39">
        <v>1.688976</v>
      </c>
      <c r="W27" s="39">
        <v>2.4881760000000002</v>
      </c>
      <c r="X27" s="40">
        <v>12.362</v>
      </c>
      <c r="Y27" s="40">
        <v>12.026</v>
      </c>
      <c r="Z27" s="40">
        <v>2.17</v>
      </c>
      <c r="AA27" s="40">
        <v>2.044</v>
      </c>
      <c r="AB27" s="40">
        <v>242.91399999999999</v>
      </c>
      <c r="AC27" s="40">
        <v>230.20199999999997</v>
      </c>
      <c r="AD27" s="41">
        <v>257.44599999999997</v>
      </c>
      <c r="AE27" s="41">
        <v>244.27199999999996</v>
      </c>
      <c r="AF27" s="54">
        <v>329.77</v>
      </c>
      <c r="AG27" s="54">
        <v>361.66199999999998</v>
      </c>
      <c r="AH27" s="40">
        <v>30.256</v>
      </c>
      <c r="AI27" s="40">
        <v>28.241</v>
      </c>
      <c r="AJ27" s="54">
        <v>31.402999999999999</v>
      </c>
      <c r="AK27" s="54">
        <v>34.410000000000004</v>
      </c>
      <c r="AL27" s="52">
        <v>493.61200000000002</v>
      </c>
      <c r="AM27" s="52">
        <v>464.07200000000006</v>
      </c>
      <c r="AN27" s="52">
        <v>23.250000000000021</v>
      </c>
      <c r="AO27" s="52">
        <v>15.300000000000008</v>
      </c>
      <c r="AP27" s="75">
        <v>0.60399999999999998</v>
      </c>
      <c r="AQ27" s="75">
        <v>0.65</v>
      </c>
      <c r="AR27" s="40">
        <v>2</v>
      </c>
      <c r="AS27" s="105" t="s">
        <v>74</v>
      </c>
      <c r="AT27" s="105">
        <v>1</v>
      </c>
    </row>
    <row r="28" spans="1:46" ht="12" customHeight="1">
      <c r="A28" s="35">
        <f t="shared" si="1"/>
        <v>2022</v>
      </c>
      <c r="B28" s="103">
        <f t="shared" si="1"/>
        <v>2</v>
      </c>
      <c r="C28" s="7">
        <v>12</v>
      </c>
      <c r="D28" s="2">
        <v>0.58472222222222225</v>
      </c>
      <c r="E28" s="104" t="s">
        <v>1569</v>
      </c>
      <c r="F28" s="104" t="s">
        <v>1570</v>
      </c>
      <c r="G28" s="105" t="s">
        <v>1464</v>
      </c>
      <c r="H28" s="105" t="s">
        <v>1290</v>
      </c>
      <c r="I28" s="104" t="s">
        <v>357</v>
      </c>
      <c r="J28" s="104" t="s">
        <v>782</v>
      </c>
      <c r="K28" s="104" t="s">
        <v>783</v>
      </c>
      <c r="L28" s="18">
        <v>21</v>
      </c>
      <c r="M28" s="18" t="s">
        <v>355</v>
      </c>
      <c r="N28" s="66">
        <v>3.4034</v>
      </c>
      <c r="O28" s="66">
        <v>3.2515000000000001</v>
      </c>
      <c r="P28" s="66">
        <v>31.1707</v>
      </c>
      <c r="Q28" s="66">
        <v>31.223800000000001</v>
      </c>
      <c r="R28" s="66">
        <v>8.19</v>
      </c>
      <c r="S28" s="66">
        <v>8.1999999999999993</v>
      </c>
      <c r="T28" s="74">
        <v>11.519113491731986</v>
      </c>
      <c r="U28" s="74">
        <v>11.299687974646794</v>
      </c>
      <c r="V28" s="39">
        <v>1.561104</v>
      </c>
      <c r="W28" s="39">
        <v>2.2484159999999993</v>
      </c>
      <c r="X28" s="40">
        <v>18.102</v>
      </c>
      <c r="Y28" s="40">
        <v>12.012</v>
      </c>
      <c r="Z28" s="40">
        <v>2.5339999999999998</v>
      </c>
      <c r="AA28" s="40">
        <v>2.044</v>
      </c>
      <c r="AB28" s="40">
        <v>228.91399999999999</v>
      </c>
      <c r="AC28" s="40">
        <v>216.17399999999998</v>
      </c>
      <c r="AD28" s="41">
        <v>249.54999999999998</v>
      </c>
      <c r="AE28" s="41">
        <v>230.23</v>
      </c>
      <c r="AF28" s="54">
        <v>333.90000000000003</v>
      </c>
      <c r="AG28" s="54">
        <v>282.84199999999998</v>
      </c>
      <c r="AH28" s="40">
        <v>26.225999999999999</v>
      </c>
      <c r="AI28" s="40">
        <v>26.628999999999998</v>
      </c>
      <c r="AJ28" s="54">
        <v>29.047000000000001</v>
      </c>
      <c r="AK28" s="54">
        <v>35.433</v>
      </c>
      <c r="AL28" s="52">
        <v>450.43599999999998</v>
      </c>
      <c r="AM28" s="52">
        <v>438.00400000000002</v>
      </c>
      <c r="AN28" s="52">
        <v>5.8499999999999943</v>
      </c>
      <c r="AO28" s="52">
        <v>24.649999999999977</v>
      </c>
      <c r="AP28" s="75">
        <v>1</v>
      </c>
      <c r="AQ28" s="75">
        <v>0.98</v>
      </c>
      <c r="AR28" s="40">
        <v>2.2000000000000002</v>
      </c>
      <c r="AS28" s="105" t="s">
        <v>74</v>
      </c>
      <c r="AT28" s="105">
        <v>2</v>
      </c>
    </row>
    <row r="29" spans="1:46" ht="12" customHeight="1">
      <c r="A29" s="35">
        <f t="shared" si="1"/>
        <v>2022</v>
      </c>
      <c r="B29" s="103">
        <f t="shared" si="1"/>
        <v>2</v>
      </c>
      <c r="C29" s="7">
        <v>13</v>
      </c>
      <c r="D29" s="2">
        <v>0.50694444444444442</v>
      </c>
      <c r="E29" s="104" t="s">
        <v>1569</v>
      </c>
      <c r="F29" s="104" t="s">
        <v>1570</v>
      </c>
      <c r="G29" s="105" t="s">
        <v>1464</v>
      </c>
      <c r="H29" s="105" t="s">
        <v>1291</v>
      </c>
      <c r="I29" s="104" t="s">
        <v>357</v>
      </c>
      <c r="J29" s="104" t="s">
        <v>784</v>
      </c>
      <c r="K29" s="104" t="s">
        <v>785</v>
      </c>
      <c r="L29" s="18">
        <v>30</v>
      </c>
      <c r="M29" s="18" t="s">
        <v>353</v>
      </c>
      <c r="N29" s="66">
        <v>3.5383</v>
      </c>
      <c r="O29" s="66">
        <v>3.5034000000000001</v>
      </c>
      <c r="P29" s="66">
        <v>31.17</v>
      </c>
      <c r="Q29" s="66">
        <v>31.1706</v>
      </c>
      <c r="R29" s="66">
        <v>8.11</v>
      </c>
      <c r="S29" s="66">
        <v>8.1199999999999992</v>
      </c>
      <c r="T29" s="74">
        <v>11.343335729495859</v>
      </c>
      <c r="U29" s="74">
        <v>12.253297647299664</v>
      </c>
      <c r="V29" s="39">
        <v>2.2484159999999993</v>
      </c>
      <c r="W29" s="39">
        <v>3.047616000000001</v>
      </c>
      <c r="X29" s="40">
        <v>7.49</v>
      </c>
      <c r="Y29" s="40">
        <v>7.6160000000000005</v>
      </c>
      <c r="Z29" s="40">
        <v>1.302</v>
      </c>
      <c r="AA29" s="40">
        <v>1.246</v>
      </c>
      <c r="AB29" s="40">
        <v>138.012</v>
      </c>
      <c r="AC29" s="40">
        <v>156.75799999999998</v>
      </c>
      <c r="AD29" s="41">
        <v>146.804</v>
      </c>
      <c r="AE29" s="41">
        <v>165.61999999999998</v>
      </c>
      <c r="AF29" s="54">
        <v>286.85999999999996</v>
      </c>
      <c r="AG29" s="54">
        <v>328.06200000000001</v>
      </c>
      <c r="AH29" s="40">
        <v>16.988</v>
      </c>
      <c r="AI29" s="40">
        <v>15.097</v>
      </c>
      <c r="AJ29" s="54">
        <v>27.187000000000001</v>
      </c>
      <c r="AK29" s="54">
        <v>30.100999999999999</v>
      </c>
      <c r="AL29" s="52">
        <v>220.108</v>
      </c>
      <c r="AM29" s="52">
        <v>215.572</v>
      </c>
      <c r="AN29" s="52">
        <v>26.399999999999977</v>
      </c>
      <c r="AO29" s="52">
        <v>37.899999999999991</v>
      </c>
      <c r="AP29" s="75">
        <v>2.532</v>
      </c>
      <c r="AQ29" s="75">
        <v>2.6680000000000001</v>
      </c>
      <c r="AR29" s="40">
        <v>1.7</v>
      </c>
      <c r="AS29" s="105" t="s">
        <v>74</v>
      </c>
      <c r="AT29" s="105">
        <v>3</v>
      </c>
    </row>
    <row r="30" spans="1:46" ht="12" customHeight="1">
      <c r="A30" s="35">
        <f t="shared" si="1"/>
        <v>2022</v>
      </c>
      <c r="B30" s="103">
        <f t="shared" si="1"/>
        <v>2</v>
      </c>
      <c r="C30" s="7">
        <v>13</v>
      </c>
      <c r="D30" s="2">
        <v>0.43888888888888888</v>
      </c>
      <c r="E30" s="104" t="s">
        <v>1569</v>
      </c>
      <c r="F30" s="104" t="s">
        <v>1570</v>
      </c>
      <c r="G30" s="105" t="s">
        <v>1464</v>
      </c>
      <c r="H30" s="105" t="s">
        <v>1292</v>
      </c>
      <c r="I30" s="104" t="s">
        <v>357</v>
      </c>
      <c r="J30" s="104" t="s">
        <v>787</v>
      </c>
      <c r="K30" s="104" t="s">
        <v>788</v>
      </c>
      <c r="L30" s="18">
        <v>13</v>
      </c>
      <c r="M30" s="18" t="s">
        <v>353</v>
      </c>
      <c r="N30" s="66">
        <v>2.7111999999999998</v>
      </c>
      <c r="O30" s="66">
        <v>2.6652</v>
      </c>
      <c r="P30" s="66">
        <v>29.055900000000001</v>
      </c>
      <c r="Q30" s="66">
        <v>30.3874</v>
      </c>
      <c r="R30" s="66">
        <v>8.3800000000000008</v>
      </c>
      <c r="S30" s="66">
        <v>8.2899999999999991</v>
      </c>
      <c r="T30" s="74">
        <v>11.702055333054869</v>
      </c>
      <c r="U30" s="74">
        <v>11.178332421604011</v>
      </c>
      <c r="V30" s="39">
        <v>3.750912</v>
      </c>
      <c r="W30" s="39">
        <v>4.0066560000000013</v>
      </c>
      <c r="X30" s="40">
        <v>15.624000000000002</v>
      </c>
      <c r="Y30" s="40">
        <v>19.096</v>
      </c>
      <c r="Z30" s="40">
        <v>7.6720000000000006</v>
      </c>
      <c r="AA30" s="40">
        <v>6.8460000000000001</v>
      </c>
      <c r="AB30" s="40">
        <v>240.68799999999999</v>
      </c>
      <c r="AC30" s="40">
        <v>242.67599999999999</v>
      </c>
      <c r="AD30" s="41">
        <v>263.98399999999998</v>
      </c>
      <c r="AE30" s="41">
        <v>268.61799999999999</v>
      </c>
      <c r="AF30" s="54">
        <v>496.88799999999998</v>
      </c>
      <c r="AG30" s="54">
        <v>437.892</v>
      </c>
      <c r="AH30" s="40">
        <v>4.5259999999999998</v>
      </c>
      <c r="AI30" s="40">
        <v>6.2310000000000008</v>
      </c>
      <c r="AJ30" s="54">
        <v>33.201000000000001</v>
      </c>
      <c r="AK30" s="54">
        <v>28.303000000000001</v>
      </c>
      <c r="AL30" s="52">
        <v>97.804000000000002</v>
      </c>
      <c r="AM30" s="52">
        <v>133.05599999999998</v>
      </c>
      <c r="AN30" s="52">
        <v>29.70000000000006</v>
      </c>
      <c r="AO30" s="52">
        <v>48.499999999999986</v>
      </c>
      <c r="AP30" s="75">
        <v>12.28</v>
      </c>
      <c r="AQ30" s="75">
        <v>9.8800000000000008</v>
      </c>
      <c r="AR30" s="40">
        <v>1.7</v>
      </c>
      <c r="AS30" s="105" t="s">
        <v>74</v>
      </c>
      <c r="AT30" s="105">
        <v>4</v>
      </c>
    </row>
    <row r="31" spans="1:46" ht="12" customHeight="1">
      <c r="A31" s="35">
        <f t="shared" si="1"/>
        <v>2022</v>
      </c>
      <c r="B31" s="103">
        <f t="shared" si="1"/>
        <v>2</v>
      </c>
      <c r="C31" s="7">
        <v>12</v>
      </c>
      <c r="D31" s="2">
        <v>0.62569444444444444</v>
      </c>
      <c r="E31" s="104" t="s">
        <v>1569</v>
      </c>
      <c r="F31" s="104" t="s">
        <v>1570</v>
      </c>
      <c r="G31" s="105" t="s">
        <v>1464</v>
      </c>
      <c r="H31" s="105" t="s">
        <v>1293</v>
      </c>
      <c r="I31" s="104" t="s">
        <v>357</v>
      </c>
      <c r="J31" s="104" t="s">
        <v>789</v>
      </c>
      <c r="K31" s="104" t="s">
        <v>790</v>
      </c>
      <c r="L31" s="18">
        <v>25</v>
      </c>
      <c r="M31" s="18" t="s">
        <v>353</v>
      </c>
      <c r="N31" s="66">
        <v>3.1907999999999999</v>
      </c>
      <c r="O31" s="66">
        <v>3.0026000000000002</v>
      </c>
      <c r="P31" s="66">
        <v>30.473099999999999</v>
      </c>
      <c r="Q31" s="66">
        <v>31.145499999999998</v>
      </c>
      <c r="R31" s="66">
        <v>8.4499999999999993</v>
      </c>
      <c r="S31" s="66">
        <v>8.2200000000000006</v>
      </c>
      <c r="T31" s="74">
        <v>11.387302147052042</v>
      </c>
      <c r="U31" s="74">
        <v>11.1841602535427</v>
      </c>
      <c r="V31" s="39">
        <v>1.385280000000001</v>
      </c>
      <c r="W31" s="39">
        <v>2.2484159999999993</v>
      </c>
      <c r="X31" s="40">
        <v>12.628</v>
      </c>
      <c r="Y31" s="40">
        <v>9.3940000000000001</v>
      </c>
      <c r="Z31" s="40">
        <v>6.5520000000000005</v>
      </c>
      <c r="AA31" s="40">
        <v>3.3319999999999999</v>
      </c>
      <c r="AB31" s="40">
        <v>126.72799999999999</v>
      </c>
      <c r="AC31" s="40">
        <v>221.74600000000004</v>
      </c>
      <c r="AD31" s="41">
        <v>145.90799999999999</v>
      </c>
      <c r="AE31" s="41">
        <v>234.47200000000004</v>
      </c>
      <c r="AF31" s="54">
        <v>269.44399999999996</v>
      </c>
      <c r="AG31" s="54">
        <v>250.18</v>
      </c>
      <c r="AH31" s="40">
        <v>4.03</v>
      </c>
      <c r="AI31" s="40">
        <v>22.071999999999999</v>
      </c>
      <c r="AJ31" s="54">
        <v>19.158000000000001</v>
      </c>
      <c r="AK31" s="54">
        <v>35.494999999999997</v>
      </c>
      <c r="AL31" s="52">
        <v>108.19199999999999</v>
      </c>
      <c r="AM31" s="52">
        <v>380.94</v>
      </c>
      <c r="AN31" s="52">
        <v>24.249999999999964</v>
      </c>
      <c r="AO31" s="52">
        <v>11.950000000000017</v>
      </c>
      <c r="AP31" s="75">
        <v>6.34</v>
      </c>
      <c r="AQ31" s="75">
        <v>2.2200000000000002</v>
      </c>
      <c r="AR31" s="40">
        <v>2</v>
      </c>
      <c r="AS31" s="105" t="s">
        <v>74</v>
      </c>
      <c r="AT31" s="105">
        <v>5</v>
      </c>
    </row>
    <row r="32" spans="1:46" ht="12" customHeight="1">
      <c r="A32" s="35">
        <f t="shared" si="1"/>
        <v>2022</v>
      </c>
      <c r="B32" s="103">
        <f t="shared" si="1"/>
        <v>2</v>
      </c>
      <c r="C32" s="104">
        <v>23</v>
      </c>
      <c r="D32" s="2">
        <v>0.5</v>
      </c>
      <c r="E32" s="104" t="s">
        <v>1569</v>
      </c>
      <c r="F32" s="104" t="s">
        <v>1570</v>
      </c>
      <c r="G32" s="105" t="s">
        <v>1464</v>
      </c>
      <c r="H32" s="105" t="s">
        <v>1317</v>
      </c>
      <c r="I32" s="104" t="s">
        <v>356</v>
      </c>
      <c r="J32" s="104" t="s">
        <v>835</v>
      </c>
      <c r="K32" s="104" t="s">
        <v>836</v>
      </c>
      <c r="L32" s="3">
        <v>4</v>
      </c>
      <c r="M32" s="6" t="s">
        <v>353</v>
      </c>
      <c r="N32" s="66">
        <v>-0.77049999999999996</v>
      </c>
      <c r="O32" s="66">
        <v>-0.71750000000000003</v>
      </c>
      <c r="P32" s="66">
        <v>30.617899999999999</v>
      </c>
      <c r="Q32" s="66">
        <v>30.6875</v>
      </c>
      <c r="R32" s="66">
        <v>8.2799999999999994</v>
      </c>
      <c r="S32" s="66">
        <v>8.17</v>
      </c>
      <c r="T32" s="46">
        <v>12.848762577642869</v>
      </c>
      <c r="U32" s="46">
        <v>13.026756546457904</v>
      </c>
      <c r="V32" s="39">
        <v>3.0621120000000004</v>
      </c>
      <c r="W32" s="39">
        <v>3.4629120000000002</v>
      </c>
      <c r="X32" s="40">
        <v>5.0259999999999998</v>
      </c>
      <c r="Y32" s="40">
        <v>2.9819999999999998</v>
      </c>
      <c r="Z32" s="78">
        <v>8.3159999999999989</v>
      </c>
      <c r="AA32" s="78">
        <v>8.2739999999999991</v>
      </c>
      <c r="AB32" s="78">
        <v>187.12400000000002</v>
      </c>
      <c r="AC32" s="78">
        <v>188.10399999999998</v>
      </c>
      <c r="AD32" s="41">
        <v>200.46600000000001</v>
      </c>
      <c r="AE32" s="41">
        <v>199.35999999999999</v>
      </c>
      <c r="AF32" s="40">
        <v>417.2</v>
      </c>
      <c r="AG32" s="40">
        <v>210.63</v>
      </c>
      <c r="AH32" s="40">
        <v>9.3309999999999995</v>
      </c>
      <c r="AI32" s="40">
        <v>9.5169999999999995</v>
      </c>
      <c r="AJ32" s="40">
        <v>36.734999999999999</v>
      </c>
      <c r="AK32" s="40">
        <v>20.367000000000001</v>
      </c>
      <c r="AL32" s="52">
        <v>275.21199999999999</v>
      </c>
      <c r="AM32" s="52">
        <v>273.476</v>
      </c>
      <c r="AN32" s="40">
        <v>5.1999999999999824</v>
      </c>
      <c r="AO32" s="40">
        <v>7.6999999999999851</v>
      </c>
      <c r="AP32" s="47">
        <v>2.5680000000000001</v>
      </c>
      <c r="AQ32" s="47">
        <v>2.968</v>
      </c>
      <c r="AR32" s="40">
        <v>1.4</v>
      </c>
      <c r="AS32" s="105" t="s">
        <v>1498</v>
      </c>
      <c r="AT32" s="105">
        <v>1</v>
      </c>
    </row>
    <row r="33" spans="1:46" ht="12" customHeight="1">
      <c r="A33" s="35">
        <f t="shared" si="1"/>
        <v>2022</v>
      </c>
      <c r="B33" s="103">
        <f t="shared" si="1"/>
        <v>2</v>
      </c>
      <c r="C33" s="104">
        <v>23</v>
      </c>
      <c r="D33" s="2">
        <v>0.53819444444444442</v>
      </c>
      <c r="E33" s="104" t="s">
        <v>1569</v>
      </c>
      <c r="F33" s="104" t="s">
        <v>1570</v>
      </c>
      <c r="G33" s="105" t="s">
        <v>1464</v>
      </c>
      <c r="H33" s="105" t="s">
        <v>1318</v>
      </c>
      <c r="I33" s="104" t="s">
        <v>356</v>
      </c>
      <c r="J33" s="104" t="s">
        <v>837</v>
      </c>
      <c r="K33" s="104" t="s">
        <v>838</v>
      </c>
      <c r="L33" s="6">
        <v>7</v>
      </c>
      <c r="M33" s="6" t="s">
        <v>353</v>
      </c>
      <c r="N33" s="66">
        <v>0.1106</v>
      </c>
      <c r="O33" s="66">
        <v>-0.59950000000000003</v>
      </c>
      <c r="P33" s="66">
        <v>30.688300000000002</v>
      </c>
      <c r="Q33" s="66">
        <v>30.7151</v>
      </c>
      <c r="R33" s="66">
        <v>7.81</v>
      </c>
      <c r="S33" s="66">
        <v>8.11</v>
      </c>
      <c r="T33" s="46">
        <v>12.001942829743976</v>
      </c>
      <c r="U33" s="46">
        <v>12.271219172347623</v>
      </c>
      <c r="V33" s="39">
        <v>2.7575039999999995</v>
      </c>
      <c r="W33" s="39">
        <v>3.078144</v>
      </c>
      <c r="X33" s="40">
        <v>20.271999999999998</v>
      </c>
      <c r="Y33" s="40">
        <v>26.823999999999998</v>
      </c>
      <c r="Z33" s="78">
        <v>4.4660000000000002</v>
      </c>
      <c r="AA33" s="78">
        <v>6.8319999999999999</v>
      </c>
      <c r="AB33" s="78">
        <v>190.80599999999998</v>
      </c>
      <c r="AC33" s="78">
        <v>288.89000000000004</v>
      </c>
      <c r="AD33" s="41">
        <v>215.54399999999998</v>
      </c>
      <c r="AE33" s="41">
        <v>322.54600000000005</v>
      </c>
      <c r="AF33" s="40">
        <v>470.97399999999999</v>
      </c>
      <c r="AG33" s="40">
        <v>463.06400000000002</v>
      </c>
      <c r="AH33" s="40">
        <v>16.771000000000001</v>
      </c>
      <c r="AI33" s="40">
        <v>23.280999999999999</v>
      </c>
      <c r="AJ33" s="40">
        <v>43.151999999999994</v>
      </c>
      <c r="AK33" s="40">
        <v>26.939</v>
      </c>
      <c r="AL33" s="52">
        <v>301.42</v>
      </c>
      <c r="AM33" s="52">
        <v>452.34000000000003</v>
      </c>
      <c r="AN33" s="40">
        <v>7.0000000000000062</v>
      </c>
      <c r="AO33" s="40">
        <v>8.2999999999999741</v>
      </c>
      <c r="AP33" s="47">
        <v>3.2480000000000002</v>
      </c>
      <c r="AQ33" s="47">
        <v>3.1280000000000001</v>
      </c>
      <c r="AR33" s="40">
        <v>1.2</v>
      </c>
      <c r="AS33" s="105" t="s">
        <v>1498</v>
      </c>
      <c r="AT33" s="105">
        <v>2</v>
      </c>
    </row>
    <row r="34" spans="1:46" ht="12" customHeight="1">
      <c r="A34" s="35">
        <f t="shared" si="1"/>
        <v>2022</v>
      </c>
      <c r="B34" s="103">
        <f t="shared" si="1"/>
        <v>2</v>
      </c>
      <c r="C34" s="104">
        <v>23</v>
      </c>
      <c r="D34" s="2">
        <v>0.58680555555555558</v>
      </c>
      <c r="E34" s="104" t="s">
        <v>1569</v>
      </c>
      <c r="F34" s="104" t="s">
        <v>1570</v>
      </c>
      <c r="G34" s="105" t="s">
        <v>1464</v>
      </c>
      <c r="H34" s="105" t="s">
        <v>1319</v>
      </c>
      <c r="I34" s="104" t="s">
        <v>356</v>
      </c>
      <c r="J34" s="104" t="s">
        <v>839</v>
      </c>
      <c r="K34" s="104" t="s">
        <v>840</v>
      </c>
      <c r="L34" s="6">
        <v>5</v>
      </c>
      <c r="M34" s="6" t="s">
        <v>353</v>
      </c>
      <c r="N34" s="66">
        <v>1.4787999999999999</v>
      </c>
      <c r="O34" s="66">
        <v>1.4690000000000001</v>
      </c>
      <c r="P34" s="66">
        <v>30.8992</v>
      </c>
      <c r="Q34" s="66">
        <v>30.906500000000001</v>
      </c>
      <c r="R34" s="66">
        <v>7.76</v>
      </c>
      <c r="S34" s="66">
        <v>7.99</v>
      </c>
      <c r="T34" s="46">
        <v>12.667972777892349</v>
      </c>
      <c r="U34" s="46">
        <v>11.920768464725111</v>
      </c>
      <c r="V34" s="39">
        <v>2.5170240000000002</v>
      </c>
      <c r="W34" s="39">
        <v>3.0621120000000004</v>
      </c>
      <c r="X34" s="40">
        <v>32.872</v>
      </c>
      <c r="Y34" s="40">
        <v>25.816000000000003</v>
      </c>
      <c r="Z34" s="78">
        <v>6.9160000000000004</v>
      </c>
      <c r="AA34" s="78">
        <v>4.0179999999999998</v>
      </c>
      <c r="AB34" s="78">
        <v>288.16200000000003</v>
      </c>
      <c r="AC34" s="78">
        <v>167.23</v>
      </c>
      <c r="AD34" s="41">
        <v>327.95000000000005</v>
      </c>
      <c r="AE34" s="41">
        <v>197.06399999999999</v>
      </c>
      <c r="AF34" s="40">
        <v>392.67199999999997</v>
      </c>
      <c r="AG34" s="40">
        <v>488.85199999999998</v>
      </c>
      <c r="AH34" s="40">
        <v>23.715</v>
      </c>
      <c r="AI34" s="40">
        <v>16.027000000000001</v>
      </c>
      <c r="AJ34" s="40">
        <v>38.316000000000003</v>
      </c>
      <c r="AK34" s="40">
        <v>44.856999999999999</v>
      </c>
      <c r="AL34" s="52">
        <v>457.18399999999997</v>
      </c>
      <c r="AM34" s="52">
        <v>263.84399999999999</v>
      </c>
      <c r="AN34" s="40">
        <v>7.1999999999999842</v>
      </c>
      <c r="AO34" s="40">
        <v>9.9000000000000199</v>
      </c>
      <c r="AP34" s="47">
        <v>3.2040000000000002</v>
      </c>
      <c r="AQ34" s="47">
        <v>3.0960000000000001</v>
      </c>
      <c r="AR34" s="40">
        <v>1.4</v>
      </c>
      <c r="AS34" s="105" t="s">
        <v>1498</v>
      </c>
      <c r="AT34" s="105">
        <v>3</v>
      </c>
    </row>
    <row r="35" spans="1:46" ht="12" customHeight="1">
      <c r="A35" s="35">
        <f t="shared" si="1"/>
        <v>2022</v>
      </c>
      <c r="B35" s="103">
        <f t="shared" si="1"/>
        <v>2</v>
      </c>
      <c r="C35" s="104">
        <v>23</v>
      </c>
      <c r="D35" s="2">
        <v>0.45</v>
      </c>
      <c r="E35" s="104" t="s">
        <v>1569</v>
      </c>
      <c r="F35" s="104" t="s">
        <v>1570</v>
      </c>
      <c r="G35" s="105" t="s">
        <v>1464</v>
      </c>
      <c r="H35" s="105" t="s">
        <v>1320</v>
      </c>
      <c r="I35" s="104" t="s">
        <v>356</v>
      </c>
      <c r="J35" s="104" t="s">
        <v>841</v>
      </c>
      <c r="K35" s="104" t="s">
        <v>842</v>
      </c>
      <c r="L35" s="6">
        <v>3</v>
      </c>
      <c r="M35" s="6" t="s">
        <v>353</v>
      </c>
      <c r="N35" s="66">
        <v>-0.68330000000000002</v>
      </c>
      <c r="O35" s="66">
        <v>-0.73109999999999997</v>
      </c>
      <c r="P35" s="66">
        <v>26.7531</v>
      </c>
      <c r="Q35" s="66">
        <v>26.767800000000001</v>
      </c>
      <c r="R35" s="66">
        <v>8.2100000000000009</v>
      </c>
      <c r="S35" s="66">
        <v>7.89</v>
      </c>
      <c r="T35" s="46">
        <v>11.161397424754172</v>
      </c>
      <c r="U35" s="46">
        <v>11.953161506618848</v>
      </c>
      <c r="V35" s="39">
        <v>3.4522239999999971</v>
      </c>
      <c r="W35" s="39">
        <v>3.1636479999999976</v>
      </c>
      <c r="X35" s="40">
        <v>186.08799999999999</v>
      </c>
      <c r="Y35" s="40">
        <v>236.642</v>
      </c>
      <c r="Z35" s="78">
        <v>38.905999999999999</v>
      </c>
      <c r="AA35" s="78">
        <v>28.91</v>
      </c>
      <c r="AB35" s="78">
        <v>277.06</v>
      </c>
      <c r="AC35" s="78">
        <v>504.36400000000003</v>
      </c>
      <c r="AD35" s="41">
        <v>502.05399999999997</v>
      </c>
      <c r="AE35" s="41">
        <v>769.91600000000005</v>
      </c>
      <c r="AF35" s="40">
        <v>732.42399999999998</v>
      </c>
      <c r="AG35" s="40">
        <v>919.10000000000014</v>
      </c>
      <c r="AH35" s="40">
        <v>40.92</v>
      </c>
      <c r="AI35" s="40">
        <v>32.178000000000004</v>
      </c>
      <c r="AJ35" s="40">
        <v>48.204999999999998</v>
      </c>
      <c r="AK35" s="40">
        <v>63.364000000000004</v>
      </c>
      <c r="AL35" s="52">
        <v>581.89599999999996</v>
      </c>
      <c r="AM35" s="52">
        <v>436.63200000000001</v>
      </c>
      <c r="AN35" s="40">
        <v>7.0999999999999952</v>
      </c>
      <c r="AO35" s="40">
        <v>8.9000000000000199</v>
      </c>
      <c r="AP35" s="47">
        <v>0.79200000000000004</v>
      </c>
      <c r="AQ35" s="47">
        <v>1.1559999999999999</v>
      </c>
      <c r="AR35" s="40">
        <v>1.3</v>
      </c>
      <c r="AS35" s="105" t="s">
        <v>1498</v>
      </c>
      <c r="AT35" s="105">
        <v>4</v>
      </c>
    </row>
    <row r="36" spans="1:46" ht="12" customHeight="1">
      <c r="A36" s="35">
        <f t="shared" si="1"/>
        <v>2022</v>
      </c>
      <c r="B36" s="103">
        <f t="shared" si="1"/>
        <v>2</v>
      </c>
      <c r="C36" s="104">
        <v>23</v>
      </c>
      <c r="D36" s="2">
        <v>0.47569444444444442</v>
      </c>
      <c r="E36" s="104" t="s">
        <v>1569</v>
      </c>
      <c r="F36" s="104" t="s">
        <v>1570</v>
      </c>
      <c r="G36" s="105" t="s">
        <v>1464</v>
      </c>
      <c r="H36" s="105" t="s">
        <v>1321</v>
      </c>
      <c r="I36" s="104" t="s">
        <v>356</v>
      </c>
      <c r="J36" s="104" t="s">
        <v>843</v>
      </c>
      <c r="K36" s="104" t="s">
        <v>844</v>
      </c>
      <c r="L36" s="6">
        <v>2.5</v>
      </c>
      <c r="M36" s="6" t="s">
        <v>353</v>
      </c>
      <c r="N36" s="66">
        <v>-1.5077</v>
      </c>
      <c r="O36" s="66">
        <v>-0.95720000000000005</v>
      </c>
      <c r="P36" s="66">
        <v>28.877700000000001</v>
      </c>
      <c r="Q36" s="66">
        <v>28.8812</v>
      </c>
      <c r="R36" s="46">
        <v>7.72</v>
      </c>
      <c r="S36" s="46">
        <v>8.18</v>
      </c>
      <c r="T36" s="46">
        <v>12.178232484248026</v>
      </c>
      <c r="U36" s="46">
        <v>12.314374764258632</v>
      </c>
      <c r="V36" s="39">
        <v>2.8109439999999966</v>
      </c>
      <c r="W36" s="39">
        <v>3.3079359999999967</v>
      </c>
      <c r="X36" s="40">
        <v>93.268000000000001</v>
      </c>
      <c r="Y36" s="40">
        <v>92.89</v>
      </c>
      <c r="Z36" s="78">
        <v>18.41</v>
      </c>
      <c r="AA36" s="78">
        <v>18.48</v>
      </c>
      <c r="AB36" s="78">
        <v>324.072</v>
      </c>
      <c r="AC36" s="78">
        <v>324.73</v>
      </c>
      <c r="AD36" s="41">
        <v>435.75</v>
      </c>
      <c r="AE36" s="41">
        <v>436.1</v>
      </c>
      <c r="AF36" s="40">
        <v>507.37400000000002</v>
      </c>
      <c r="AG36" s="40">
        <v>659.61</v>
      </c>
      <c r="AH36" s="40">
        <v>21.762</v>
      </c>
      <c r="AI36" s="40">
        <v>21.482999999999997</v>
      </c>
      <c r="AJ36" s="40">
        <v>41.167999999999999</v>
      </c>
      <c r="AK36" s="40">
        <v>49.538000000000004</v>
      </c>
      <c r="AL36" s="52">
        <v>390.71199999999999</v>
      </c>
      <c r="AM36" s="52">
        <v>383.43200000000002</v>
      </c>
      <c r="AN36" s="40">
        <v>5.0999999999999934</v>
      </c>
      <c r="AO36" s="40">
        <v>6.5000000000000053</v>
      </c>
      <c r="AP36" s="47">
        <v>2.3359999999999999</v>
      </c>
      <c r="AQ36" s="47">
        <v>1.98</v>
      </c>
      <c r="AR36" s="40">
        <v>0.9</v>
      </c>
      <c r="AS36" s="105" t="s">
        <v>1498</v>
      </c>
      <c r="AT36" s="105">
        <v>5</v>
      </c>
    </row>
    <row r="37" spans="1:46" ht="12" customHeight="1">
      <c r="A37" s="35">
        <f t="shared" si="1"/>
        <v>2022</v>
      </c>
      <c r="B37" s="103">
        <f t="shared" si="1"/>
        <v>2</v>
      </c>
      <c r="C37" s="104">
        <v>23</v>
      </c>
      <c r="D37" s="2">
        <v>0.55347222222222225</v>
      </c>
      <c r="E37" s="104" t="s">
        <v>1569</v>
      </c>
      <c r="F37" s="104" t="s">
        <v>1570</v>
      </c>
      <c r="G37" s="105" t="s">
        <v>1464</v>
      </c>
      <c r="H37" s="105" t="s">
        <v>1322</v>
      </c>
      <c r="I37" s="104" t="s">
        <v>356</v>
      </c>
      <c r="J37" s="104" t="s">
        <v>845</v>
      </c>
      <c r="K37" s="104" t="s">
        <v>846</v>
      </c>
      <c r="L37" s="6">
        <v>9</v>
      </c>
      <c r="M37" s="6" t="s">
        <v>353</v>
      </c>
      <c r="N37" s="66">
        <v>0.39119999999999999</v>
      </c>
      <c r="O37" s="66">
        <v>0.59240000000000004</v>
      </c>
      <c r="P37" s="66">
        <v>30.853300000000001</v>
      </c>
      <c r="Q37" s="66">
        <v>30.844999999999999</v>
      </c>
      <c r="R37" s="46">
        <v>7.85</v>
      </c>
      <c r="S37" s="46">
        <v>7.83</v>
      </c>
      <c r="T37" s="46">
        <v>12.395720588912196</v>
      </c>
      <c r="U37" s="46">
        <v>12.103628822597614</v>
      </c>
      <c r="V37" s="39">
        <v>2.057439999999997</v>
      </c>
      <c r="W37" s="39">
        <v>3.7087359999999974</v>
      </c>
      <c r="X37" s="40">
        <v>12.852</v>
      </c>
      <c r="Y37" s="40">
        <v>26.446000000000002</v>
      </c>
      <c r="Z37" s="78">
        <v>6.944</v>
      </c>
      <c r="AA37" s="78">
        <v>6.9859999999999998</v>
      </c>
      <c r="AB37" s="78">
        <v>231.25200000000001</v>
      </c>
      <c r="AC37" s="78">
        <v>284.55000000000007</v>
      </c>
      <c r="AD37" s="41">
        <v>251.048</v>
      </c>
      <c r="AE37" s="41">
        <v>317.98200000000008</v>
      </c>
      <c r="AF37" s="40">
        <v>275.31</v>
      </c>
      <c r="AG37" s="40">
        <v>422.63200000000001</v>
      </c>
      <c r="AH37" s="78">
        <v>16.306000000000001</v>
      </c>
      <c r="AI37" s="78">
        <v>22.288999999999998</v>
      </c>
      <c r="AJ37" s="40">
        <v>26.783999999999999</v>
      </c>
      <c r="AK37" s="40">
        <v>28.334</v>
      </c>
      <c r="AL37" s="79">
        <v>388.27600000000001</v>
      </c>
      <c r="AM37" s="79">
        <v>447.27199999999999</v>
      </c>
      <c r="AN37" s="40">
        <v>13.7</v>
      </c>
      <c r="AO37" s="40">
        <v>9.6999999999999993</v>
      </c>
      <c r="AP37" s="47">
        <v>3.7759999999999998</v>
      </c>
      <c r="AQ37" s="47">
        <v>3.8759999999999999</v>
      </c>
      <c r="AR37" s="40">
        <v>1.5</v>
      </c>
      <c r="AS37" s="105" t="s">
        <v>1498</v>
      </c>
      <c r="AT37" s="105">
        <v>6</v>
      </c>
    </row>
    <row r="38" spans="1:46" ht="12" customHeight="1">
      <c r="A38" s="35">
        <f t="shared" si="1"/>
        <v>2022</v>
      </c>
      <c r="B38" s="103">
        <f t="shared" si="1"/>
        <v>2</v>
      </c>
      <c r="C38" s="104">
        <v>23</v>
      </c>
      <c r="D38" s="2">
        <v>0.51388888888888895</v>
      </c>
      <c r="E38" s="104" t="s">
        <v>1569</v>
      </c>
      <c r="F38" s="104" t="s">
        <v>1570</v>
      </c>
      <c r="G38" s="105" t="s">
        <v>1464</v>
      </c>
      <c r="H38" s="105" t="s">
        <v>1323</v>
      </c>
      <c r="I38" s="104" t="s">
        <v>356</v>
      </c>
      <c r="J38" s="104" t="s">
        <v>847</v>
      </c>
      <c r="K38" s="104" t="s">
        <v>848</v>
      </c>
      <c r="L38" s="6">
        <v>5</v>
      </c>
      <c r="M38" s="6" t="s">
        <v>352</v>
      </c>
      <c r="N38" s="66">
        <v>-0.83389999999999997</v>
      </c>
      <c r="O38" s="66">
        <v>-0.77959999999999996</v>
      </c>
      <c r="P38" s="66">
        <v>30.520399999999999</v>
      </c>
      <c r="Q38" s="66">
        <v>30.406300000000002</v>
      </c>
      <c r="R38" s="46">
        <v>7.98</v>
      </c>
      <c r="S38" s="46">
        <v>8.23</v>
      </c>
      <c r="T38" s="46">
        <v>10.88572734668578</v>
      </c>
      <c r="U38" s="46">
        <v>13.052845644975147</v>
      </c>
      <c r="V38" s="39">
        <v>2.3139519999999973</v>
      </c>
      <c r="W38" s="39">
        <v>3.7087359999999974</v>
      </c>
      <c r="X38" s="40">
        <v>3.234</v>
      </c>
      <c r="Y38" s="40">
        <v>2.4219999999999997</v>
      </c>
      <c r="Z38" s="78">
        <v>7.8680000000000003</v>
      </c>
      <c r="AA38" s="78">
        <v>2.548</v>
      </c>
      <c r="AB38" s="78">
        <v>185.66800000000001</v>
      </c>
      <c r="AC38" s="78">
        <v>59.443999999999996</v>
      </c>
      <c r="AD38" s="41">
        <v>196.77</v>
      </c>
      <c r="AE38" s="41">
        <v>64.414000000000001</v>
      </c>
      <c r="AF38" s="40">
        <v>412.07600000000002</v>
      </c>
      <c r="AG38" s="40">
        <v>302.20399999999995</v>
      </c>
      <c r="AH38" s="78">
        <v>10.818999999999999</v>
      </c>
      <c r="AI38" s="78">
        <v>4.4019999999999992</v>
      </c>
      <c r="AJ38" s="40">
        <v>34.472000000000001</v>
      </c>
      <c r="AK38" s="40">
        <v>26.163999999999998</v>
      </c>
      <c r="AL38" s="79">
        <v>279.94399999999996</v>
      </c>
      <c r="AM38" s="79">
        <v>89.628</v>
      </c>
      <c r="AN38" s="40">
        <v>9.8000000000000309</v>
      </c>
      <c r="AO38" s="40">
        <v>7.0999999999999952</v>
      </c>
      <c r="AP38" s="47">
        <v>3.1640000000000001</v>
      </c>
      <c r="AQ38" s="47">
        <v>3.5680000000000001</v>
      </c>
      <c r="AR38" s="40">
        <v>0.9</v>
      </c>
      <c r="AS38" s="105" t="s">
        <v>1498</v>
      </c>
      <c r="AT38" s="105">
        <v>7</v>
      </c>
    </row>
    <row r="39" spans="1:46" ht="12" customHeight="1">
      <c r="A39" s="35">
        <f t="shared" si="1"/>
        <v>2022</v>
      </c>
      <c r="B39" s="103">
        <f t="shared" si="1"/>
        <v>2</v>
      </c>
      <c r="C39" s="104">
        <v>23</v>
      </c>
      <c r="D39" s="2">
        <v>0.52708333333333335</v>
      </c>
      <c r="E39" s="104" t="s">
        <v>1569</v>
      </c>
      <c r="F39" s="104" t="s">
        <v>1570</v>
      </c>
      <c r="G39" s="105" t="s">
        <v>1464</v>
      </c>
      <c r="H39" s="105" t="s">
        <v>1324</v>
      </c>
      <c r="I39" s="104" t="s">
        <v>356</v>
      </c>
      <c r="J39" s="104" t="s">
        <v>849</v>
      </c>
      <c r="K39" s="104" t="s">
        <v>850</v>
      </c>
      <c r="L39" s="6">
        <v>6</v>
      </c>
      <c r="M39" s="6" t="s">
        <v>353</v>
      </c>
      <c r="N39" s="66">
        <v>-2.1194999999999999</v>
      </c>
      <c r="O39" s="66">
        <v>-2.1648999999999998</v>
      </c>
      <c r="P39" s="66">
        <v>30.92</v>
      </c>
      <c r="Q39" s="66">
        <v>31.14</v>
      </c>
      <c r="R39" s="46">
        <v>8.25</v>
      </c>
      <c r="S39" s="46">
        <v>8.3000000000000007</v>
      </c>
      <c r="T39" s="46">
        <v>12.668650887196</v>
      </c>
      <c r="U39" s="46">
        <v>12.579844301179905</v>
      </c>
      <c r="V39" s="39">
        <v>2.9231679999999964</v>
      </c>
      <c r="W39" s="39">
        <v>3.3239679999999971</v>
      </c>
      <c r="X39" s="40">
        <v>2.4779999999999998</v>
      </c>
      <c r="Y39" s="40">
        <v>3.5419999999999998</v>
      </c>
      <c r="Z39" s="78">
        <v>7.895999999999999</v>
      </c>
      <c r="AA39" s="78">
        <v>7.8400000000000007</v>
      </c>
      <c r="AB39" s="78">
        <v>132.29999999999998</v>
      </c>
      <c r="AC39" s="78">
        <v>153.90200000000002</v>
      </c>
      <c r="AD39" s="41">
        <v>142.67399999999998</v>
      </c>
      <c r="AE39" s="41">
        <v>165.28400000000002</v>
      </c>
      <c r="AF39" s="40">
        <v>261.00200000000001</v>
      </c>
      <c r="AG39" s="40">
        <v>360.45799999999997</v>
      </c>
      <c r="AH39" s="78">
        <v>5.5489999999999995</v>
      </c>
      <c r="AI39" s="78">
        <v>7.3780000000000001</v>
      </c>
      <c r="AJ39" s="40">
        <v>22.506</v>
      </c>
      <c r="AK39" s="40">
        <v>33.634999999999998</v>
      </c>
      <c r="AL39" s="79">
        <v>276.30400000000003</v>
      </c>
      <c r="AM39" s="79">
        <v>293.18799999999999</v>
      </c>
      <c r="AN39" s="40">
        <v>5.2999999999999714</v>
      </c>
      <c r="AO39" s="40">
        <v>6.1000000000000494</v>
      </c>
      <c r="AP39" s="47">
        <v>5.8</v>
      </c>
      <c r="AQ39" s="47">
        <v>4.5599999999999996</v>
      </c>
      <c r="AR39" s="40">
        <v>1.4</v>
      </c>
      <c r="AS39" s="105" t="s">
        <v>1498</v>
      </c>
      <c r="AT39" s="105">
        <v>8</v>
      </c>
    </row>
    <row r="40" spans="1:46" ht="12" customHeight="1">
      <c r="A40" s="35">
        <f t="shared" si="1"/>
        <v>2022</v>
      </c>
      <c r="B40" s="103">
        <f t="shared" si="1"/>
        <v>2</v>
      </c>
      <c r="C40" s="104">
        <v>23</v>
      </c>
      <c r="D40" s="2">
        <v>0.57847222222222217</v>
      </c>
      <c r="E40" s="104" t="s">
        <v>1569</v>
      </c>
      <c r="F40" s="104" t="s">
        <v>1570</v>
      </c>
      <c r="G40" s="105" t="s">
        <v>1464</v>
      </c>
      <c r="H40" s="105" t="s">
        <v>1325</v>
      </c>
      <c r="I40" s="104" t="s">
        <v>356</v>
      </c>
      <c r="J40" s="104" t="s">
        <v>851</v>
      </c>
      <c r="K40" s="104" t="s">
        <v>852</v>
      </c>
      <c r="L40" s="6">
        <v>9</v>
      </c>
      <c r="M40" s="6" t="s">
        <v>353</v>
      </c>
      <c r="N40" s="66">
        <v>1.6435999999999999</v>
      </c>
      <c r="O40" s="66">
        <v>1.6116999999999999</v>
      </c>
      <c r="P40" s="66">
        <v>30.894500000000001</v>
      </c>
      <c r="Q40" s="66">
        <v>30.8917</v>
      </c>
      <c r="R40" s="46">
        <v>7.78</v>
      </c>
      <c r="S40" s="46">
        <v>8.09</v>
      </c>
      <c r="T40" s="46">
        <v>12.291567489338119</v>
      </c>
      <c r="U40" s="46">
        <v>13.53897438267326</v>
      </c>
      <c r="V40" s="39">
        <v>2.2818879999999977</v>
      </c>
      <c r="W40" s="39">
        <v>3.2758719999999966</v>
      </c>
      <c r="X40" s="40">
        <v>28.293999999999997</v>
      </c>
      <c r="Y40" s="40">
        <v>23.73</v>
      </c>
      <c r="Z40" s="78">
        <v>6.8599999999999994</v>
      </c>
      <c r="AA40" s="78">
        <v>6.6359999999999992</v>
      </c>
      <c r="AB40" s="78">
        <v>287.75600000000003</v>
      </c>
      <c r="AC40" s="78">
        <v>287.74200000000002</v>
      </c>
      <c r="AD40" s="41">
        <v>322.91000000000003</v>
      </c>
      <c r="AE40" s="41">
        <v>318.108</v>
      </c>
      <c r="AF40" s="40">
        <v>326.04600000000005</v>
      </c>
      <c r="AG40" s="40">
        <v>318.77999999999997</v>
      </c>
      <c r="AH40" s="78">
        <v>22.878</v>
      </c>
      <c r="AI40" s="78">
        <v>23.622</v>
      </c>
      <c r="AJ40" s="40">
        <v>30.286999999999999</v>
      </c>
      <c r="AK40" s="40">
        <v>26.66</v>
      </c>
      <c r="AL40" s="79">
        <v>453.76799999999997</v>
      </c>
      <c r="AM40" s="79">
        <v>457.07200000000006</v>
      </c>
      <c r="AN40" s="40">
        <v>8.6999999999999851</v>
      </c>
      <c r="AO40" s="40">
        <v>10.999999999999954</v>
      </c>
      <c r="AP40" s="47">
        <v>2.4359999999999999</v>
      </c>
      <c r="AQ40" s="47">
        <v>2.8679999999999999</v>
      </c>
      <c r="AR40" s="40">
        <v>1</v>
      </c>
      <c r="AS40" s="105" t="s">
        <v>1498</v>
      </c>
      <c r="AT40" s="105">
        <v>9</v>
      </c>
    </row>
    <row r="41" spans="1:46" ht="12" customHeight="1">
      <c r="A41" s="35">
        <f t="shared" si="1"/>
        <v>2022</v>
      </c>
      <c r="B41" s="103">
        <f t="shared" si="1"/>
        <v>2</v>
      </c>
      <c r="C41" s="104">
        <v>23</v>
      </c>
      <c r="D41" s="2">
        <v>0.56944444444444442</v>
      </c>
      <c r="E41" s="104" t="s">
        <v>1569</v>
      </c>
      <c r="F41" s="104" t="s">
        <v>1570</v>
      </c>
      <c r="G41" s="105" t="s">
        <v>1464</v>
      </c>
      <c r="H41" s="105" t="s">
        <v>1326</v>
      </c>
      <c r="I41" s="104" t="s">
        <v>356</v>
      </c>
      <c r="J41" s="104" t="s">
        <v>853</v>
      </c>
      <c r="K41" s="104" t="s">
        <v>854</v>
      </c>
      <c r="L41" s="6">
        <v>11</v>
      </c>
      <c r="M41" s="6" t="s">
        <v>353</v>
      </c>
      <c r="N41" s="66">
        <v>0.70699999999999996</v>
      </c>
      <c r="O41" s="66">
        <v>0.90300000000000002</v>
      </c>
      <c r="P41" s="66">
        <v>30.964200000000002</v>
      </c>
      <c r="Q41" s="66">
        <v>30.927299999999999</v>
      </c>
      <c r="R41" s="46">
        <v>7.67</v>
      </c>
      <c r="S41" s="46">
        <v>7.87</v>
      </c>
      <c r="T41" s="46">
        <v>11.783036442856927</v>
      </c>
      <c r="U41" s="46">
        <v>11.899998145824707</v>
      </c>
      <c r="V41" s="39">
        <v>2.7307839999999972</v>
      </c>
      <c r="W41" s="39">
        <v>3.0514239999999968</v>
      </c>
      <c r="X41" s="40">
        <v>32.97</v>
      </c>
      <c r="Y41" s="40">
        <v>36.694000000000003</v>
      </c>
      <c r="Z41" s="78">
        <v>7.2520000000000007</v>
      </c>
      <c r="AA41" s="78">
        <v>7.1400000000000006</v>
      </c>
      <c r="AB41" s="78">
        <v>295.44199999999995</v>
      </c>
      <c r="AC41" s="78">
        <v>290.68199999999996</v>
      </c>
      <c r="AD41" s="41">
        <v>335.66399999999993</v>
      </c>
      <c r="AE41" s="41">
        <v>334.51599999999996</v>
      </c>
      <c r="AF41" s="40">
        <v>493.44400000000002</v>
      </c>
      <c r="AG41" s="40">
        <v>474.13799999999998</v>
      </c>
      <c r="AH41" s="78">
        <v>23.808</v>
      </c>
      <c r="AI41" s="78">
        <v>23.652999999999999</v>
      </c>
      <c r="AJ41" s="40">
        <v>46.716999999999999</v>
      </c>
      <c r="AK41" s="40">
        <v>45.663000000000004</v>
      </c>
      <c r="AL41" s="79">
        <v>461.10399999999998</v>
      </c>
      <c r="AM41" s="79">
        <v>460.01199999999994</v>
      </c>
      <c r="AN41" s="40">
        <v>7.9000000000000181</v>
      </c>
      <c r="AO41" s="40">
        <v>9.5999999999999979</v>
      </c>
      <c r="AP41" s="47">
        <v>2.6320000000000001</v>
      </c>
      <c r="AQ41" s="47">
        <v>2.8079999999999998</v>
      </c>
      <c r="AR41" s="40">
        <v>1.3</v>
      </c>
      <c r="AS41" s="105" t="s">
        <v>1498</v>
      </c>
      <c r="AT41" s="105">
        <v>10</v>
      </c>
    </row>
    <row r="42" spans="1:46" ht="12" customHeight="1">
      <c r="A42" s="35">
        <f t="shared" si="1"/>
        <v>2022</v>
      </c>
      <c r="B42" s="103">
        <f t="shared" si="1"/>
        <v>2</v>
      </c>
      <c r="C42" s="7">
        <v>14</v>
      </c>
      <c r="D42" s="2">
        <v>0.41597222222222219</v>
      </c>
      <c r="E42" s="104" t="s">
        <v>1569</v>
      </c>
      <c r="F42" s="104" t="s">
        <v>1570</v>
      </c>
      <c r="G42" s="105" t="s">
        <v>1463</v>
      </c>
      <c r="H42" s="105" t="s">
        <v>1279</v>
      </c>
      <c r="I42" s="104" t="s">
        <v>357</v>
      </c>
      <c r="J42" s="104" t="s">
        <v>762</v>
      </c>
      <c r="K42" s="104" t="s">
        <v>763</v>
      </c>
      <c r="L42" s="18">
        <v>14</v>
      </c>
      <c r="M42" s="18" t="s">
        <v>355</v>
      </c>
      <c r="N42" s="66">
        <v>4.1939000000000002</v>
      </c>
      <c r="O42" s="66">
        <v>3.8982000000000001</v>
      </c>
      <c r="P42" s="66">
        <v>31.609200000000001</v>
      </c>
      <c r="Q42" s="66">
        <v>31.595800000000001</v>
      </c>
      <c r="R42" s="46">
        <v>8.3000000000000007</v>
      </c>
      <c r="S42" s="46">
        <v>8.3000000000000007</v>
      </c>
      <c r="T42" s="46">
        <v>12.640345047403329</v>
      </c>
      <c r="U42" s="46">
        <v>12.12795050458333</v>
      </c>
      <c r="V42" s="39">
        <v>1.0815840000000017</v>
      </c>
      <c r="W42" s="39">
        <v>1.3213439999999994</v>
      </c>
      <c r="X42" s="40">
        <v>4.0739999999999998</v>
      </c>
      <c r="Y42" s="40">
        <v>6.524</v>
      </c>
      <c r="Z42" s="40">
        <v>1.3580000000000001</v>
      </c>
      <c r="AA42" s="40">
        <v>1.1760000000000002</v>
      </c>
      <c r="AB42" s="40">
        <v>77.153999999999996</v>
      </c>
      <c r="AC42" s="40">
        <v>57.260000000000012</v>
      </c>
      <c r="AD42" s="41">
        <v>82.585999999999999</v>
      </c>
      <c r="AE42" s="41">
        <v>64.960000000000008</v>
      </c>
      <c r="AF42" s="40">
        <v>220.36</v>
      </c>
      <c r="AG42" s="40">
        <v>147.26599999999999</v>
      </c>
      <c r="AH42" s="40">
        <v>13.484999999999999</v>
      </c>
      <c r="AI42" s="40">
        <v>10.075000000000001</v>
      </c>
      <c r="AJ42" s="40">
        <v>26.256999999999998</v>
      </c>
      <c r="AK42" s="40">
        <v>16.492000000000001</v>
      </c>
      <c r="AL42" s="52">
        <v>268.35199999999998</v>
      </c>
      <c r="AM42" s="52">
        <v>209.88800000000001</v>
      </c>
      <c r="AN42" s="77">
        <v>23.649999999999977</v>
      </c>
      <c r="AO42" s="77">
        <v>17.049999999999983</v>
      </c>
      <c r="AP42" s="71">
        <v>2.14</v>
      </c>
      <c r="AQ42" s="71">
        <v>2.7</v>
      </c>
      <c r="AR42" s="40">
        <v>5</v>
      </c>
      <c r="AS42" s="105" t="s">
        <v>72</v>
      </c>
      <c r="AT42" s="105">
        <v>1</v>
      </c>
    </row>
    <row r="43" spans="1:46" ht="12" customHeight="1">
      <c r="A43" s="35">
        <f t="shared" si="1"/>
        <v>2022</v>
      </c>
      <c r="B43" s="103">
        <f t="shared" si="1"/>
        <v>2</v>
      </c>
      <c r="C43" s="7">
        <v>14</v>
      </c>
      <c r="D43" s="2">
        <v>0.4284722222222222</v>
      </c>
      <c r="E43" s="104" t="s">
        <v>1569</v>
      </c>
      <c r="F43" s="104" t="s">
        <v>1570</v>
      </c>
      <c r="G43" s="105" t="s">
        <v>1463</v>
      </c>
      <c r="H43" s="105" t="s">
        <v>1282</v>
      </c>
      <c r="I43" s="104" t="s">
        <v>357</v>
      </c>
      <c r="J43" s="104" t="s">
        <v>768</v>
      </c>
      <c r="K43" s="104" t="s">
        <v>769</v>
      </c>
      <c r="L43" s="18">
        <v>18</v>
      </c>
      <c r="M43" s="18" t="s">
        <v>353</v>
      </c>
      <c r="N43" s="66">
        <v>3.8618999999999999</v>
      </c>
      <c r="O43" s="66">
        <v>3.8224999999999998</v>
      </c>
      <c r="P43" s="66">
        <v>31.596800000000002</v>
      </c>
      <c r="Q43" s="66">
        <v>31.5974</v>
      </c>
      <c r="R43" s="46">
        <v>8.33</v>
      </c>
      <c r="S43" s="46">
        <v>8.34</v>
      </c>
      <c r="T43" s="46">
        <v>12.155423681112667</v>
      </c>
      <c r="U43" s="46">
        <v>12.374826402220297</v>
      </c>
      <c r="V43" s="39">
        <v>1.7209439999999996</v>
      </c>
      <c r="W43" s="39">
        <v>2.983680000000001</v>
      </c>
      <c r="X43" s="40">
        <v>4.4379999999999997</v>
      </c>
      <c r="Y43" s="40">
        <v>3.1080000000000001</v>
      </c>
      <c r="Z43" s="40">
        <v>1.232</v>
      </c>
      <c r="AA43" s="40">
        <v>1.022</v>
      </c>
      <c r="AB43" s="40">
        <v>52.85</v>
      </c>
      <c r="AC43" s="40">
        <v>43.875999999999998</v>
      </c>
      <c r="AD43" s="41">
        <v>58.52</v>
      </c>
      <c r="AE43" s="41">
        <v>48.006</v>
      </c>
      <c r="AF43" s="40">
        <v>218.80599999999998</v>
      </c>
      <c r="AG43" s="40">
        <v>202.98600000000002</v>
      </c>
      <c r="AH43" s="40">
        <v>10.818999999999999</v>
      </c>
      <c r="AI43" s="40">
        <v>9.4239999999999995</v>
      </c>
      <c r="AJ43" s="40">
        <v>24.955000000000002</v>
      </c>
      <c r="AK43" s="40">
        <v>24.118000000000002</v>
      </c>
      <c r="AL43" s="52">
        <v>259.83999999999997</v>
      </c>
      <c r="AM43" s="52">
        <v>219.79999999999998</v>
      </c>
      <c r="AN43" s="77">
        <v>18.449999999999996</v>
      </c>
      <c r="AO43" s="77">
        <v>3.2000000000000082</v>
      </c>
      <c r="AP43" s="71">
        <v>3.08</v>
      </c>
      <c r="AQ43" s="71">
        <v>3.1</v>
      </c>
      <c r="AR43" s="40">
        <v>5</v>
      </c>
      <c r="AS43" s="105" t="s">
        <v>72</v>
      </c>
      <c r="AT43" s="105">
        <v>4</v>
      </c>
    </row>
    <row r="44" spans="1:46" ht="12" customHeight="1">
      <c r="A44" s="35">
        <f t="shared" ref="A44:B63" si="2">A$3</f>
        <v>2022</v>
      </c>
      <c r="B44" s="103">
        <f t="shared" si="2"/>
        <v>2</v>
      </c>
      <c r="C44" s="7">
        <v>14</v>
      </c>
      <c r="D44" s="2">
        <v>0.40416666666666662</v>
      </c>
      <c r="E44" s="104" t="s">
        <v>1569</v>
      </c>
      <c r="F44" s="104" t="s">
        <v>1570</v>
      </c>
      <c r="G44" s="105" t="s">
        <v>1463</v>
      </c>
      <c r="H44" s="105" t="s">
        <v>1283</v>
      </c>
      <c r="I44" s="104" t="s">
        <v>357</v>
      </c>
      <c r="J44" s="104" t="s">
        <v>770</v>
      </c>
      <c r="K44" s="104" t="s">
        <v>771</v>
      </c>
      <c r="L44" s="18">
        <v>10</v>
      </c>
      <c r="M44" s="18" t="s">
        <v>355</v>
      </c>
      <c r="N44" s="66">
        <v>4.2735000000000003</v>
      </c>
      <c r="O44" s="66">
        <v>4.2004999999999999</v>
      </c>
      <c r="P44" s="66">
        <v>31.5535</v>
      </c>
      <c r="Q44" s="66">
        <v>31.557400000000001</v>
      </c>
      <c r="R44" s="46">
        <v>8.19</v>
      </c>
      <c r="S44" s="46">
        <v>8.19</v>
      </c>
      <c r="T44" s="46">
        <v>12.390265117079043</v>
      </c>
      <c r="U44" s="46">
        <v>11.144897728418757</v>
      </c>
      <c r="V44" s="39">
        <v>1.7049599999999998</v>
      </c>
      <c r="W44" s="39">
        <v>2.5041600000000015</v>
      </c>
      <c r="X44" s="40">
        <v>6.2720000000000002</v>
      </c>
      <c r="Y44" s="40">
        <v>12.81</v>
      </c>
      <c r="Z44" s="40">
        <v>1.8340000000000001</v>
      </c>
      <c r="AA44" s="40">
        <v>1.484</v>
      </c>
      <c r="AB44" s="40">
        <v>156.51999999999998</v>
      </c>
      <c r="AC44" s="40">
        <v>123.91400000000002</v>
      </c>
      <c r="AD44" s="41">
        <v>164.62599999999998</v>
      </c>
      <c r="AE44" s="41">
        <v>138.20800000000003</v>
      </c>
      <c r="AF44" s="40">
        <v>286.87400000000002</v>
      </c>
      <c r="AG44" s="40">
        <v>249.01799999999997</v>
      </c>
      <c r="AH44" s="40">
        <v>22.971</v>
      </c>
      <c r="AI44" s="40">
        <v>17.514999999999997</v>
      </c>
      <c r="AJ44" s="40">
        <v>33.045999999999999</v>
      </c>
      <c r="AK44" s="40">
        <v>28.768000000000001</v>
      </c>
      <c r="AL44" s="52">
        <v>369.29200000000003</v>
      </c>
      <c r="AM44" s="52">
        <v>296.072</v>
      </c>
      <c r="AN44" s="77">
        <v>23.499999999999993</v>
      </c>
      <c r="AO44" s="77">
        <v>5.9499999999999833</v>
      </c>
      <c r="AP44" s="71">
        <v>1.3240000000000001</v>
      </c>
      <c r="AQ44" s="71">
        <v>1.4239999999999999</v>
      </c>
      <c r="AR44" s="40">
        <v>2.7</v>
      </c>
      <c r="AS44" s="105" t="s">
        <v>72</v>
      </c>
      <c r="AT44" s="105">
        <v>5</v>
      </c>
    </row>
    <row r="45" spans="1:46" ht="12" customHeight="1">
      <c r="A45" s="35">
        <f t="shared" si="2"/>
        <v>2022</v>
      </c>
      <c r="B45" s="103">
        <f t="shared" si="2"/>
        <v>2</v>
      </c>
      <c r="C45" s="7">
        <v>18</v>
      </c>
      <c r="D45" s="2">
        <v>0.4236111111111111</v>
      </c>
      <c r="E45" s="104" t="s">
        <v>1569</v>
      </c>
      <c r="F45" s="104" t="s">
        <v>1570</v>
      </c>
      <c r="G45" s="105" t="s">
        <v>1462</v>
      </c>
      <c r="H45" s="105" t="s">
        <v>1277</v>
      </c>
      <c r="I45" s="104" t="s">
        <v>357</v>
      </c>
      <c r="J45" s="104" t="s">
        <v>758</v>
      </c>
      <c r="K45" s="104" t="s">
        <v>759</v>
      </c>
      <c r="L45" s="18">
        <v>5.5</v>
      </c>
      <c r="M45" s="18" t="s">
        <v>353</v>
      </c>
      <c r="N45" s="66">
        <v>2.7235</v>
      </c>
      <c r="O45" s="66">
        <v>2.7197</v>
      </c>
      <c r="P45" s="66">
        <v>31.6873</v>
      </c>
      <c r="Q45" s="66">
        <v>31.701000000000001</v>
      </c>
      <c r="R45" s="66">
        <v>8.34</v>
      </c>
      <c r="S45" s="66">
        <v>8.41</v>
      </c>
      <c r="T45" s="46">
        <v>11.324059199841402</v>
      </c>
      <c r="U45" s="46">
        <v>12.094750705207369</v>
      </c>
      <c r="V45" s="39">
        <v>2.2803840000000015</v>
      </c>
      <c r="W45" s="39">
        <v>3.9587040000000013</v>
      </c>
      <c r="X45" s="40">
        <v>3.0939999999999999</v>
      </c>
      <c r="Y45" s="40">
        <v>8.3719999999999999</v>
      </c>
      <c r="Z45" s="40">
        <v>1.6380000000000001</v>
      </c>
      <c r="AA45" s="40">
        <v>1.26</v>
      </c>
      <c r="AB45" s="40">
        <v>47.543999999999997</v>
      </c>
      <c r="AC45" s="40">
        <v>31.416000000000004</v>
      </c>
      <c r="AD45" s="41">
        <v>52.275999999999996</v>
      </c>
      <c r="AE45" s="41">
        <v>41.048000000000002</v>
      </c>
      <c r="AF45" s="40">
        <v>238.68599999999998</v>
      </c>
      <c r="AG45" s="40">
        <v>258.87400000000002</v>
      </c>
      <c r="AH45" s="40">
        <v>7.5640000000000001</v>
      </c>
      <c r="AI45" s="40">
        <v>4.03</v>
      </c>
      <c r="AJ45" s="40">
        <v>28.396000000000001</v>
      </c>
      <c r="AK45" s="40">
        <v>25.048000000000002</v>
      </c>
      <c r="AL45" s="52">
        <v>140.392</v>
      </c>
      <c r="AM45" s="52">
        <v>58.884000000000007</v>
      </c>
      <c r="AN45" s="77">
        <v>20.199999999999996</v>
      </c>
      <c r="AO45" s="77">
        <v>8.7500000000000071</v>
      </c>
      <c r="AP45" s="71">
        <v>3.5</v>
      </c>
      <c r="AQ45" s="71">
        <v>3.34</v>
      </c>
      <c r="AR45" s="40">
        <v>2.2999999999999998</v>
      </c>
      <c r="AS45" s="105" t="s">
        <v>71</v>
      </c>
      <c r="AT45" s="105">
        <v>4</v>
      </c>
    </row>
    <row r="46" spans="1:46" ht="12" customHeight="1">
      <c r="A46" s="35">
        <f t="shared" si="2"/>
        <v>2022</v>
      </c>
      <c r="B46" s="103">
        <f t="shared" si="2"/>
        <v>2</v>
      </c>
      <c r="C46" s="7">
        <v>18</v>
      </c>
      <c r="D46" s="2">
        <v>0.44444444444444442</v>
      </c>
      <c r="E46" s="104" t="s">
        <v>1569</v>
      </c>
      <c r="F46" s="104" t="s">
        <v>1570</v>
      </c>
      <c r="G46" s="105" t="s">
        <v>1462</v>
      </c>
      <c r="H46" s="105" t="s">
        <v>1278</v>
      </c>
      <c r="I46" s="104" t="s">
        <v>357</v>
      </c>
      <c r="J46" s="104" t="s">
        <v>760</v>
      </c>
      <c r="K46" s="104" t="s">
        <v>761</v>
      </c>
      <c r="L46" s="18">
        <v>11</v>
      </c>
      <c r="M46" s="18" t="s">
        <v>353</v>
      </c>
      <c r="N46" s="66">
        <v>3.4152999999999998</v>
      </c>
      <c r="O46" s="66">
        <v>3.3801000000000001</v>
      </c>
      <c r="P46" s="66">
        <v>31.720300000000002</v>
      </c>
      <c r="Q46" s="66">
        <v>31.720500000000001</v>
      </c>
      <c r="R46" s="66">
        <v>8.2200000000000006</v>
      </c>
      <c r="S46" s="66">
        <v>8.24</v>
      </c>
      <c r="T46" s="46">
        <v>11.41830880365611</v>
      </c>
      <c r="U46" s="46">
        <v>11.508964387547103</v>
      </c>
      <c r="V46" s="39">
        <v>1.561104</v>
      </c>
      <c r="W46" s="39">
        <v>2.520144000000001</v>
      </c>
      <c r="X46" s="40">
        <v>2.8559999999999999</v>
      </c>
      <c r="Y46" s="40">
        <v>5.782</v>
      </c>
      <c r="Z46" s="40">
        <v>1.8620000000000001</v>
      </c>
      <c r="AA46" s="40">
        <v>1.4140000000000001</v>
      </c>
      <c r="AB46" s="40">
        <v>82.012</v>
      </c>
      <c r="AC46" s="40">
        <v>76.215999999999994</v>
      </c>
      <c r="AD46" s="41">
        <v>86.73</v>
      </c>
      <c r="AE46" s="41">
        <v>83.411999999999992</v>
      </c>
      <c r="AF46" s="40">
        <v>246.358</v>
      </c>
      <c r="AG46" s="40">
        <v>228.42399999999998</v>
      </c>
      <c r="AH46" s="40">
        <v>13.950000000000001</v>
      </c>
      <c r="AI46" s="40">
        <v>11.656000000000001</v>
      </c>
      <c r="AJ46" s="40">
        <v>35.774000000000001</v>
      </c>
      <c r="AK46" s="40">
        <v>32.116</v>
      </c>
      <c r="AL46" s="52">
        <v>247.18399999999997</v>
      </c>
      <c r="AM46" s="52">
        <v>196.392</v>
      </c>
      <c r="AN46" s="77">
        <v>65.099999999999994</v>
      </c>
      <c r="AO46" s="77">
        <v>27.100000000000012</v>
      </c>
      <c r="AP46" s="71">
        <v>6.08</v>
      </c>
      <c r="AQ46" s="71">
        <v>5.36</v>
      </c>
      <c r="AR46" s="40">
        <v>1</v>
      </c>
      <c r="AS46" s="105" t="s">
        <v>71</v>
      </c>
      <c r="AT46" s="105">
        <v>5</v>
      </c>
    </row>
    <row r="47" spans="1:46" ht="12" customHeight="1">
      <c r="A47" s="35">
        <f t="shared" si="2"/>
        <v>2022</v>
      </c>
      <c r="B47" s="103">
        <f t="shared" si="2"/>
        <v>2</v>
      </c>
      <c r="C47" s="7">
        <v>18</v>
      </c>
      <c r="D47" s="2">
        <v>0.60902777777777783</v>
      </c>
      <c r="E47" s="104" t="s">
        <v>1569</v>
      </c>
      <c r="F47" s="104" t="s">
        <v>1570</v>
      </c>
      <c r="G47" s="105" t="s">
        <v>70</v>
      </c>
      <c r="H47" s="105" t="s">
        <v>1267</v>
      </c>
      <c r="I47" s="104" t="s">
        <v>357</v>
      </c>
      <c r="J47" s="104" t="s">
        <v>739</v>
      </c>
      <c r="K47" s="104" t="s">
        <v>740</v>
      </c>
      <c r="L47" s="18">
        <v>16</v>
      </c>
      <c r="M47" s="18" t="s">
        <v>353</v>
      </c>
      <c r="N47" s="66">
        <v>4.0792000000000002</v>
      </c>
      <c r="O47" s="66">
        <v>3.2660999999999998</v>
      </c>
      <c r="P47" s="66">
        <v>31.722300000000001</v>
      </c>
      <c r="Q47" s="66">
        <v>31.6982</v>
      </c>
      <c r="R47" s="66">
        <v>8.4499999999999993</v>
      </c>
      <c r="S47" s="66">
        <v>8.4600000000000009</v>
      </c>
      <c r="T47" s="74">
        <v>11.846417602398095</v>
      </c>
      <c r="U47" s="74">
        <v>11.656324701956194</v>
      </c>
      <c r="V47" s="39">
        <v>3.1328639999999992</v>
      </c>
      <c r="W47" s="39">
        <v>3.7882079999999991</v>
      </c>
      <c r="X47" s="40">
        <v>18.41</v>
      </c>
      <c r="Y47" s="40">
        <v>10.99</v>
      </c>
      <c r="Z47" s="40">
        <v>0.28000000000000003</v>
      </c>
      <c r="AA47" s="40">
        <v>0.42</v>
      </c>
      <c r="AB47" s="40">
        <v>1.8900000000000001</v>
      </c>
      <c r="AC47" s="40">
        <v>28.560000000000002</v>
      </c>
      <c r="AD47" s="41">
        <v>20.580000000000002</v>
      </c>
      <c r="AE47" s="41">
        <v>39.97</v>
      </c>
      <c r="AF47" s="54">
        <v>139.69200000000001</v>
      </c>
      <c r="AG47" s="54">
        <v>263.60599999999999</v>
      </c>
      <c r="AH47" s="40">
        <v>0.80599999999999994</v>
      </c>
      <c r="AI47" s="40">
        <v>0.80599999999999994</v>
      </c>
      <c r="AJ47" s="54">
        <v>21.297000000000001</v>
      </c>
      <c r="AK47" s="54">
        <v>21.235000000000003</v>
      </c>
      <c r="AL47" s="52">
        <v>7.3640000000000008</v>
      </c>
      <c r="AM47" s="52">
        <v>10.023999999999999</v>
      </c>
      <c r="AN47" s="52">
        <v>19.249999999999989</v>
      </c>
      <c r="AO47" s="52">
        <v>20.299999999999983</v>
      </c>
      <c r="AP47" s="75">
        <v>3.48</v>
      </c>
      <c r="AQ47" s="75">
        <v>3.32</v>
      </c>
      <c r="AR47" s="40">
        <v>3</v>
      </c>
      <c r="AS47" s="105" t="s">
        <v>70</v>
      </c>
      <c r="AT47" s="105">
        <v>1</v>
      </c>
    </row>
    <row r="48" spans="1:46" ht="12" customHeight="1">
      <c r="A48" s="35">
        <f t="shared" si="2"/>
        <v>2022</v>
      </c>
      <c r="B48" s="103">
        <f t="shared" si="2"/>
        <v>2</v>
      </c>
      <c r="C48" s="7">
        <v>18</v>
      </c>
      <c r="D48" s="2">
        <v>0.62986111111111109</v>
      </c>
      <c r="E48" s="104" t="s">
        <v>1569</v>
      </c>
      <c r="F48" s="104" t="s">
        <v>1570</v>
      </c>
      <c r="G48" s="105" t="s">
        <v>70</v>
      </c>
      <c r="H48" s="105" t="s">
        <v>1268</v>
      </c>
      <c r="I48" s="104" t="s">
        <v>357</v>
      </c>
      <c r="J48" s="104" t="s">
        <v>741</v>
      </c>
      <c r="K48" s="104" t="s">
        <v>742</v>
      </c>
      <c r="L48" s="18">
        <v>16</v>
      </c>
      <c r="M48" s="18" t="s">
        <v>353</v>
      </c>
      <c r="N48" s="66">
        <v>3.8248000000000002</v>
      </c>
      <c r="O48" s="66">
        <v>3.4864000000000002</v>
      </c>
      <c r="P48" s="66">
        <v>31.732299999999999</v>
      </c>
      <c r="Q48" s="66">
        <v>31.7272</v>
      </c>
      <c r="R48" s="66">
        <v>8.48</v>
      </c>
      <c r="S48" s="66">
        <v>8.51</v>
      </c>
      <c r="T48" s="74">
        <v>12.55607608042064</v>
      </c>
      <c r="U48" s="74">
        <v>12.465896232495016</v>
      </c>
      <c r="V48" s="39">
        <v>2.9250719999999988</v>
      </c>
      <c r="W48" s="39">
        <v>3.6923039999999996</v>
      </c>
      <c r="X48" s="40">
        <v>2.4499999999999997</v>
      </c>
      <c r="Y48" s="40">
        <v>8.9179999999999993</v>
      </c>
      <c r="Z48" s="40">
        <v>0.154</v>
      </c>
      <c r="AA48" s="40">
        <v>7.0000000000000007E-2</v>
      </c>
      <c r="AB48" s="40">
        <v>1.1060000000000001</v>
      </c>
      <c r="AC48" s="40">
        <v>1.302</v>
      </c>
      <c r="AD48" s="41">
        <v>3.71</v>
      </c>
      <c r="AE48" s="41">
        <v>10.29</v>
      </c>
      <c r="AF48" s="54">
        <v>146.77600000000001</v>
      </c>
      <c r="AG48" s="54">
        <v>362.27799999999996</v>
      </c>
      <c r="AH48" s="40">
        <v>1.9530000000000001</v>
      </c>
      <c r="AI48" s="40">
        <v>2.3249999999999997</v>
      </c>
      <c r="AJ48" s="54">
        <v>25.512999999999998</v>
      </c>
      <c r="AK48" s="54">
        <v>24.056000000000001</v>
      </c>
      <c r="AL48" s="52">
        <v>9.1280000000000001</v>
      </c>
      <c r="AM48" s="52">
        <v>10.92</v>
      </c>
      <c r="AN48" s="52">
        <v>50.899999999999949</v>
      </c>
      <c r="AO48" s="52">
        <v>42.200000000000017</v>
      </c>
      <c r="AP48" s="75">
        <v>7.56</v>
      </c>
      <c r="AQ48" s="75">
        <v>7.08</v>
      </c>
      <c r="AR48" s="40">
        <v>1.5</v>
      </c>
      <c r="AS48" s="105" t="s">
        <v>70</v>
      </c>
      <c r="AT48" s="105">
        <v>2</v>
      </c>
    </row>
    <row r="49" spans="1:46" ht="12" customHeight="1">
      <c r="A49" s="35">
        <f t="shared" si="2"/>
        <v>2022</v>
      </c>
      <c r="B49" s="103">
        <f t="shared" si="2"/>
        <v>2</v>
      </c>
      <c r="C49" s="7">
        <v>18</v>
      </c>
      <c r="D49" s="2">
        <v>0.65972222222222221</v>
      </c>
      <c r="E49" s="104" t="s">
        <v>1569</v>
      </c>
      <c r="F49" s="104" t="s">
        <v>1570</v>
      </c>
      <c r="G49" s="105" t="s">
        <v>70</v>
      </c>
      <c r="H49" s="105" t="s">
        <v>1269</v>
      </c>
      <c r="I49" s="104" t="s">
        <v>357</v>
      </c>
      <c r="J49" s="104" t="s">
        <v>743</v>
      </c>
      <c r="K49" s="104" t="s">
        <v>744</v>
      </c>
      <c r="L49" s="18">
        <v>22</v>
      </c>
      <c r="M49" s="18" t="s">
        <v>353</v>
      </c>
      <c r="N49" s="66">
        <v>4.0789</v>
      </c>
      <c r="O49" s="66">
        <v>4.0297999999999998</v>
      </c>
      <c r="P49" s="66">
        <v>31.764500000000002</v>
      </c>
      <c r="Q49" s="66">
        <v>31.763400000000001</v>
      </c>
      <c r="R49" s="66">
        <v>8.35</v>
      </c>
      <c r="S49" s="66">
        <v>8.3800000000000008</v>
      </c>
      <c r="T49" s="74">
        <v>11.747954464006588</v>
      </c>
      <c r="U49" s="74">
        <v>11.672511571173159</v>
      </c>
      <c r="V49" s="39">
        <v>2.093903999999998</v>
      </c>
      <c r="W49" s="39">
        <v>2.4615359999999988</v>
      </c>
      <c r="X49" s="40">
        <v>2.968</v>
      </c>
      <c r="Y49" s="40">
        <v>11.997999999999999</v>
      </c>
      <c r="Z49" s="40">
        <v>1.036</v>
      </c>
      <c r="AA49" s="40">
        <v>0.84</v>
      </c>
      <c r="AB49" s="40">
        <v>33.908000000000001</v>
      </c>
      <c r="AC49" s="40">
        <v>31.738</v>
      </c>
      <c r="AD49" s="41">
        <v>37.911999999999999</v>
      </c>
      <c r="AE49" s="41">
        <v>44.576000000000001</v>
      </c>
      <c r="AF49" s="54">
        <v>207.536</v>
      </c>
      <c r="AG49" s="54">
        <v>261.43599999999998</v>
      </c>
      <c r="AH49" s="40">
        <v>10.261000000000001</v>
      </c>
      <c r="AI49" s="40">
        <v>9.206999999999999</v>
      </c>
      <c r="AJ49" s="54">
        <v>32.550000000000004</v>
      </c>
      <c r="AK49" s="54">
        <v>28.52</v>
      </c>
      <c r="AL49" s="52">
        <v>122.83599999999998</v>
      </c>
      <c r="AM49" s="52">
        <v>112.78399999999999</v>
      </c>
      <c r="AN49" s="52">
        <v>28.800000000000047</v>
      </c>
      <c r="AO49" s="52">
        <v>31.399999999999984</v>
      </c>
      <c r="AP49" s="75">
        <v>7.72</v>
      </c>
      <c r="AQ49" s="75">
        <v>7.32</v>
      </c>
      <c r="AR49" s="40">
        <v>1</v>
      </c>
      <c r="AS49" s="105" t="s">
        <v>70</v>
      </c>
      <c r="AT49" s="105">
        <v>3</v>
      </c>
    </row>
    <row r="50" spans="1:46" ht="12" customHeight="1">
      <c r="A50" s="35">
        <f t="shared" si="2"/>
        <v>2022</v>
      </c>
      <c r="B50" s="103">
        <f t="shared" si="2"/>
        <v>2</v>
      </c>
      <c r="C50" s="7">
        <v>18</v>
      </c>
      <c r="D50" s="2">
        <v>0.69166666666666676</v>
      </c>
      <c r="E50" s="104" t="s">
        <v>1569</v>
      </c>
      <c r="F50" s="104" t="s">
        <v>1570</v>
      </c>
      <c r="G50" s="105" t="s">
        <v>70</v>
      </c>
      <c r="H50" s="105" t="s">
        <v>1270</v>
      </c>
      <c r="I50" s="104" t="s">
        <v>357</v>
      </c>
      <c r="J50" s="104" t="s">
        <v>745</v>
      </c>
      <c r="K50" s="104" t="s">
        <v>746</v>
      </c>
      <c r="L50" s="18">
        <v>23</v>
      </c>
      <c r="M50" s="18" t="s">
        <v>353</v>
      </c>
      <c r="N50" s="66">
        <v>4.5145999999999997</v>
      </c>
      <c r="O50" s="66">
        <v>4.3083</v>
      </c>
      <c r="P50" s="66">
        <v>31.762499999999999</v>
      </c>
      <c r="Q50" s="66">
        <v>31.766200000000001</v>
      </c>
      <c r="R50" s="66">
        <v>8.3699999999999992</v>
      </c>
      <c r="S50" s="66">
        <v>8.39</v>
      </c>
      <c r="T50" s="74">
        <v>11.762237985656181</v>
      </c>
      <c r="U50" s="74">
        <v>11.690464398632205</v>
      </c>
      <c r="V50" s="39">
        <v>1.8541439999999973</v>
      </c>
      <c r="W50" s="39">
        <v>2.7971999999999984</v>
      </c>
      <c r="X50" s="40">
        <v>3.7940000000000005</v>
      </c>
      <c r="Y50" s="40">
        <v>2.3380000000000001</v>
      </c>
      <c r="Z50" s="40">
        <v>0.67200000000000004</v>
      </c>
      <c r="AA50" s="40">
        <v>0.60199999999999998</v>
      </c>
      <c r="AB50" s="40">
        <v>31.345999999999997</v>
      </c>
      <c r="AC50" s="40">
        <v>20.188000000000002</v>
      </c>
      <c r="AD50" s="41">
        <v>35.811999999999998</v>
      </c>
      <c r="AE50" s="41">
        <v>23.128000000000004</v>
      </c>
      <c r="AF50" s="54">
        <v>172.886</v>
      </c>
      <c r="AG50" s="54">
        <v>188.048</v>
      </c>
      <c r="AH50" s="40">
        <v>6.3239999999999998</v>
      </c>
      <c r="AI50" s="40">
        <v>6.7889999999999997</v>
      </c>
      <c r="AJ50" s="54">
        <v>28.582000000000001</v>
      </c>
      <c r="AK50" s="54">
        <v>28.954000000000001</v>
      </c>
      <c r="AL50" s="52">
        <v>65.38</v>
      </c>
      <c r="AM50" s="52">
        <v>82.936000000000007</v>
      </c>
      <c r="AN50" s="52">
        <v>38.70000000000001</v>
      </c>
      <c r="AO50" s="52">
        <v>25.7</v>
      </c>
      <c r="AP50" s="75">
        <v>8.24</v>
      </c>
      <c r="AQ50" s="75">
        <v>7.24</v>
      </c>
      <c r="AR50" s="40">
        <v>1</v>
      </c>
      <c r="AS50" s="105" t="s">
        <v>70</v>
      </c>
      <c r="AT50" s="105">
        <v>4</v>
      </c>
    </row>
    <row r="51" spans="1:46" ht="12" customHeight="1">
      <c r="A51" s="35">
        <f t="shared" si="2"/>
        <v>2022</v>
      </c>
      <c r="B51" s="103">
        <f t="shared" si="2"/>
        <v>2</v>
      </c>
      <c r="C51" s="7">
        <v>18</v>
      </c>
      <c r="D51" s="2">
        <v>0.55694444444444446</v>
      </c>
      <c r="E51" s="104" t="s">
        <v>1569</v>
      </c>
      <c r="F51" s="104" t="s">
        <v>1570</v>
      </c>
      <c r="G51" s="105" t="s">
        <v>70</v>
      </c>
      <c r="H51" s="105" t="s">
        <v>1271</v>
      </c>
      <c r="I51" s="104" t="s">
        <v>357</v>
      </c>
      <c r="J51" s="104" t="s">
        <v>747</v>
      </c>
      <c r="K51" s="104" t="s">
        <v>744</v>
      </c>
      <c r="L51" s="18">
        <v>28</v>
      </c>
      <c r="M51" s="18" t="s">
        <v>353</v>
      </c>
      <c r="N51" s="66">
        <v>3.9182999999999999</v>
      </c>
      <c r="O51" s="66">
        <v>3.9377</v>
      </c>
      <c r="P51" s="66">
        <v>31.756799999999998</v>
      </c>
      <c r="Q51" s="66">
        <v>31.762699999999999</v>
      </c>
      <c r="R51" s="66">
        <v>8.33</v>
      </c>
      <c r="S51" s="66">
        <v>8.36</v>
      </c>
      <c r="T51" s="74">
        <v>11.387087358653137</v>
      </c>
      <c r="U51" s="74">
        <v>11.214572918517979</v>
      </c>
      <c r="V51" s="39">
        <v>1.4545439999999976</v>
      </c>
      <c r="W51" s="39">
        <v>2.6213759999999984</v>
      </c>
      <c r="X51" s="40">
        <v>2.8000000000000001E-2</v>
      </c>
      <c r="Y51" s="40">
        <v>4.0739999999999998</v>
      </c>
      <c r="Z51" s="40">
        <v>1.022</v>
      </c>
      <c r="AA51" s="40">
        <v>0.79800000000000004</v>
      </c>
      <c r="AB51" s="40">
        <v>46.423999999999999</v>
      </c>
      <c r="AC51" s="40">
        <v>28.924000000000003</v>
      </c>
      <c r="AD51" s="41">
        <v>47.473999999999997</v>
      </c>
      <c r="AE51" s="41">
        <v>33.796000000000006</v>
      </c>
      <c r="AF51" s="54">
        <v>188.45400000000001</v>
      </c>
      <c r="AG51" s="54">
        <v>221.60599999999999</v>
      </c>
      <c r="AH51" s="40">
        <v>11.036</v>
      </c>
      <c r="AI51" s="40">
        <v>8.4939999999999998</v>
      </c>
      <c r="AJ51" s="54">
        <v>29.666999999999998</v>
      </c>
      <c r="AK51" s="54">
        <v>29.45</v>
      </c>
      <c r="AL51" s="52">
        <v>146.16</v>
      </c>
      <c r="AM51" s="52">
        <v>107.94</v>
      </c>
      <c r="AN51" s="52">
        <v>34.899999999999984</v>
      </c>
      <c r="AO51" s="52">
        <v>23.2</v>
      </c>
      <c r="AP51" s="75">
        <v>7.04</v>
      </c>
      <c r="AQ51" s="75">
        <v>6.96</v>
      </c>
      <c r="AR51" s="40">
        <v>1</v>
      </c>
      <c r="AS51" s="105" t="s">
        <v>70</v>
      </c>
      <c r="AT51" s="105">
        <v>5</v>
      </c>
    </row>
    <row r="52" spans="1:46" ht="12" customHeight="1">
      <c r="A52" s="35">
        <f t="shared" si="2"/>
        <v>2022</v>
      </c>
      <c r="B52" s="103">
        <f t="shared" si="2"/>
        <v>2</v>
      </c>
      <c r="C52" s="7">
        <v>18</v>
      </c>
      <c r="D52" s="2">
        <v>0.64374999999999993</v>
      </c>
      <c r="E52" s="104" t="s">
        <v>1569</v>
      </c>
      <c r="F52" s="104" t="s">
        <v>1570</v>
      </c>
      <c r="G52" s="105" t="s">
        <v>70</v>
      </c>
      <c r="H52" s="105" t="s">
        <v>1272</v>
      </c>
      <c r="I52" s="104" t="s">
        <v>357</v>
      </c>
      <c r="J52" s="104" t="s">
        <v>748</v>
      </c>
      <c r="K52" s="104" t="s">
        <v>749</v>
      </c>
      <c r="L52" s="18">
        <v>19</v>
      </c>
      <c r="M52" s="18" t="s">
        <v>353</v>
      </c>
      <c r="N52" s="66">
        <v>4.1467000000000001</v>
      </c>
      <c r="O52" s="66">
        <v>3.8931</v>
      </c>
      <c r="P52" s="66">
        <v>31.754899999999999</v>
      </c>
      <c r="Q52" s="66">
        <v>31.752800000000001</v>
      </c>
      <c r="R52" s="66">
        <v>8.43</v>
      </c>
      <c r="S52" s="66">
        <v>8.43</v>
      </c>
      <c r="T52" s="74">
        <v>12.100277456472599</v>
      </c>
      <c r="U52" s="74">
        <v>12.447696793368927</v>
      </c>
      <c r="V52" s="39">
        <v>1.9500479999999982</v>
      </c>
      <c r="W52" s="39">
        <v>2.7332639999999988</v>
      </c>
      <c r="X52" s="40">
        <v>4.2699999999999996</v>
      </c>
      <c r="Y52" s="40">
        <v>18.312000000000001</v>
      </c>
      <c r="Z52" s="40">
        <v>0.54600000000000004</v>
      </c>
      <c r="AA52" s="40">
        <v>0.378</v>
      </c>
      <c r="AB52" s="40">
        <v>6.9860000000000007</v>
      </c>
      <c r="AC52" s="40">
        <v>24.57</v>
      </c>
      <c r="AD52" s="41">
        <v>11.802</v>
      </c>
      <c r="AE52" s="41">
        <v>43.260000000000005</v>
      </c>
      <c r="AF52" s="54">
        <v>168.50399999999999</v>
      </c>
      <c r="AG52" s="54">
        <v>227.20599999999999</v>
      </c>
      <c r="AH52" s="40">
        <v>6.0760000000000005</v>
      </c>
      <c r="AI52" s="40">
        <v>5.2080000000000002</v>
      </c>
      <c r="AJ52" s="54">
        <v>25.791999999999998</v>
      </c>
      <c r="AK52" s="54">
        <v>28.706000000000003</v>
      </c>
      <c r="AL52" s="52">
        <v>63.56</v>
      </c>
      <c r="AM52" s="52">
        <v>48.44</v>
      </c>
      <c r="AN52" s="52">
        <v>35.600000000000023</v>
      </c>
      <c r="AO52" s="52">
        <v>33.600000000000016</v>
      </c>
      <c r="AP52" s="75">
        <v>7.36</v>
      </c>
      <c r="AQ52" s="75">
        <v>8</v>
      </c>
      <c r="AR52" s="40">
        <v>1</v>
      </c>
      <c r="AS52" s="105" t="s">
        <v>70</v>
      </c>
      <c r="AT52" s="105">
        <v>6</v>
      </c>
    </row>
    <row r="53" spans="1:46" ht="12" customHeight="1">
      <c r="A53" s="35">
        <f t="shared" si="2"/>
        <v>2022</v>
      </c>
      <c r="B53" s="103">
        <f t="shared" si="2"/>
        <v>2</v>
      </c>
      <c r="C53" s="7">
        <v>18</v>
      </c>
      <c r="D53" s="2">
        <v>0.67708333333333337</v>
      </c>
      <c r="E53" s="104" t="s">
        <v>1569</v>
      </c>
      <c r="F53" s="104" t="s">
        <v>1570</v>
      </c>
      <c r="G53" s="105" t="s">
        <v>70</v>
      </c>
      <c r="H53" s="105" t="s">
        <v>1273</v>
      </c>
      <c r="I53" s="104" t="s">
        <v>357</v>
      </c>
      <c r="J53" s="104" t="s">
        <v>750</v>
      </c>
      <c r="K53" s="104" t="s">
        <v>751</v>
      </c>
      <c r="L53" s="18">
        <v>20</v>
      </c>
      <c r="M53" s="18" t="s">
        <v>352</v>
      </c>
      <c r="N53" s="66">
        <v>3.8254999999999999</v>
      </c>
      <c r="O53" s="66">
        <v>3.8163</v>
      </c>
      <c r="P53" s="66">
        <v>31.751000000000001</v>
      </c>
      <c r="Q53" s="66">
        <v>31.750699999999998</v>
      </c>
      <c r="R53" s="66">
        <v>8.32</v>
      </c>
      <c r="S53" s="66">
        <v>8.34</v>
      </c>
      <c r="T53" s="74">
        <v>11.587688266570636</v>
      </c>
      <c r="U53" s="74">
        <v>11.612829702576189</v>
      </c>
      <c r="V53" s="39">
        <v>1.1988000000000001</v>
      </c>
      <c r="W53" s="39">
        <v>2.5094879999999975</v>
      </c>
      <c r="X53" s="40">
        <v>3.4020000000000001</v>
      </c>
      <c r="Y53" s="40">
        <v>9.8979999999999997</v>
      </c>
      <c r="Z53" s="40">
        <v>0.81200000000000006</v>
      </c>
      <c r="AA53" s="40">
        <v>0.93800000000000006</v>
      </c>
      <c r="AB53" s="40">
        <v>68.725999999999999</v>
      </c>
      <c r="AC53" s="40">
        <v>50.246000000000002</v>
      </c>
      <c r="AD53" s="41">
        <v>72.94</v>
      </c>
      <c r="AE53" s="41">
        <v>61.082000000000001</v>
      </c>
      <c r="AF53" s="54">
        <v>212.072</v>
      </c>
      <c r="AG53" s="54">
        <v>197.04999999999998</v>
      </c>
      <c r="AH53" s="40">
        <v>9.7959999999999994</v>
      </c>
      <c r="AI53" s="40">
        <v>10.540000000000001</v>
      </c>
      <c r="AJ53" s="54">
        <v>32.426000000000002</v>
      </c>
      <c r="AK53" s="54">
        <v>31.248000000000001</v>
      </c>
      <c r="AL53" s="52">
        <v>115.33199999999999</v>
      </c>
      <c r="AM53" s="52">
        <v>143.55599999999998</v>
      </c>
      <c r="AN53" s="52">
        <v>50.700000000000024</v>
      </c>
      <c r="AO53" s="52">
        <v>36.20000000000001</v>
      </c>
      <c r="AP53" s="75">
        <v>6.08</v>
      </c>
      <c r="AQ53" s="75">
        <v>5.4</v>
      </c>
      <c r="AR53" s="40">
        <v>0.7</v>
      </c>
      <c r="AS53" s="105" t="s">
        <v>70</v>
      </c>
      <c r="AT53" s="105">
        <v>7</v>
      </c>
    </row>
    <row r="54" spans="1:46" ht="12" customHeight="1">
      <c r="A54" s="35">
        <f t="shared" si="2"/>
        <v>2022</v>
      </c>
      <c r="B54" s="103">
        <f t="shared" si="2"/>
        <v>2</v>
      </c>
      <c r="C54" s="7">
        <v>18</v>
      </c>
      <c r="D54" s="2">
        <v>0.5444444444444444</v>
      </c>
      <c r="E54" s="104" t="s">
        <v>1569</v>
      </c>
      <c r="F54" s="104" t="s">
        <v>1570</v>
      </c>
      <c r="G54" s="105" t="s">
        <v>1460</v>
      </c>
      <c r="H54" s="105" t="s">
        <v>1263</v>
      </c>
      <c r="I54" s="104" t="s">
        <v>357</v>
      </c>
      <c r="J54" s="104" t="s">
        <v>733</v>
      </c>
      <c r="K54" s="104" t="s">
        <v>705</v>
      </c>
      <c r="L54" s="18">
        <v>11</v>
      </c>
      <c r="M54" s="18" t="s">
        <v>353</v>
      </c>
      <c r="N54" s="66">
        <v>4.4730999999999996</v>
      </c>
      <c r="O54" s="66">
        <v>4.0151000000000003</v>
      </c>
      <c r="P54" s="66">
        <v>31.764900000000001</v>
      </c>
      <c r="Q54" s="66">
        <v>31.760300000000001</v>
      </c>
      <c r="R54" s="66">
        <v>8.34</v>
      </c>
      <c r="S54" s="66">
        <v>8.35</v>
      </c>
      <c r="T54" s="74">
        <v>11.610986264143635</v>
      </c>
      <c r="U54" s="74">
        <v>11.65981949905424</v>
      </c>
      <c r="V54" s="39">
        <v>1.0869119999999997</v>
      </c>
      <c r="W54" s="39">
        <v>2.7012959999999993</v>
      </c>
      <c r="X54" s="40">
        <v>10.093999999999999</v>
      </c>
      <c r="Y54" s="40">
        <v>37.576000000000001</v>
      </c>
      <c r="Z54" s="40">
        <v>0.28000000000000003</v>
      </c>
      <c r="AA54" s="40">
        <v>0.98000000000000009</v>
      </c>
      <c r="AB54" s="40">
        <v>14.069999999999999</v>
      </c>
      <c r="AC54" s="40">
        <v>40.544000000000004</v>
      </c>
      <c r="AD54" s="41">
        <v>24.443999999999996</v>
      </c>
      <c r="AE54" s="41">
        <v>79.099999999999994</v>
      </c>
      <c r="AF54" s="54">
        <v>187.376</v>
      </c>
      <c r="AG54" s="54">
        <v>189.88200000000001</v>
      </c>
      <c r="AH54" s="40">
        <v>3.7509999999999999</v>
      </c>
      <c r="AI54" s="40">
        <v>10.137</v>
      </c>
      <c r="AJ54" s="54">
        <v>26.690999999999999</v>
      </c>
      <c r="AK54" s="54">
        <v>29.728999999999999</v>
      </c>
      <c r="AL54" s="52">
        <v>47.6</v>
      </c>
      <c r="AM54" s="52">
        <v>130.928</v>
      </c>
      <c r="AN54" s="52">
        <v>21.400000000000031</v>
      </c>
      <c r="AO54" s="52">
        <v>63.900000000000013</v>
      </c>
      <c r="AP54" s="75">
        <v>6.52</v>
      </c>
      <c r="AQ54" s="75">
        <v>8.0399999999999991</v>
      </c>
      <c r="AR54" s="40">
        <v>1.6</v>
      </c>
      <c r="AS54" s="105" t="s">
        <v>69</v>
      </c>
      <c r="AT54" s="105">
        <v>1</v>
      </c>
    </row>
    <row r="55" spans="1:46" ht="12" customHeight="1">
      <c r="A55" s="35">
        <f t="shared" si="2"/>
        <v>2022</v>
      </c>
      <c r="B55" s="103">
        <f t="shared" si="2"/>
        <v>2</v>
      </c>
      <c r="C55" s="7">
        <v>18</v>
      </c>
      <c r="D55" s="2">
        <v>0.53055555555555556</v>
      </c>
      <c r="E55" s="104" t="s">
        <v>1569</v>
      </c>
      <c r="F55" s="104" t="s">
        <v>1570</v>
      </c>
      <c r="G55" s="105" t="s">
        <v>1460</v>
      </c>
      <c r="H55" s="105" t="s">
        <v>1264</v>
      </c>
      <c r="I55" s="104" t="s">
        <v>357</v>
      </c>
      <c r="J55" s="104" t="s">
        <v>734</v>
      </c>
      <c r="K55" s="104" t="s">
        <v>705</v>
      </c>
      <c r="L55" s="18">
        <v>6</v>
      </c>
      <c r="M55" s="18" t="s">
        <v>353</v>
      </c>
      <c r="N55" s="66">
        <v>4.2007000000000003</v>
      </c>
      <c r="O55" s="66">
        <v>3.9342999999999999</v>
      </c>
      <c r="P55" s="66">
        <v>31.774899999999999</v>
      </c>
      <c r="Q55" s="66">
        <v>31.769500000000001</v>
      </c>
      <c r="R55" s="66">
        <v>8.3699999999999992</v>
      </c>
      <c r="S55" s="66">
        <v>8.3699999999999992</v>
      </c>
      <c r="T55" s="74">
        <v>11.990619099073031</v>
      </c>
      <c r="U55" s="74">
        <v>11.97433881007802</v>
      </c>
      <c r="V55" s="39">
        <v>2.0619359999999984</v>
      </c>
      <c r="W55" s="39">
        <v>1.6623359999999985</v>
      </c>
      <c r="X55" s="40">
        <v>2.8979999999999997</v>
      </c>
      <c r="Y55" s="40">
        <v>11.62</v>
      </c>
      <c r="Z55" s="40">
        <v>1.1060000000000001</v>
      </c>
      <c r="AA55" s="40">
        <v>1.0920000000000001</v>
      </c>
      <c r="AB55" s="40">
        <v>24.667999999999999</v>
      </c>
      <c r="AC55" s="40">
        <v>30.17</v>
      </c>
      <c r="AD55" s="41">
        <v>28.671999999999997</v>
      </c>
      <c r="AE55" s="41">
        <v>42.882000000000005</v>
      </c>
      <c r="AF55" s="54">
        <v>171.12200000000001</v>
      </c>
      <c r="AG55" s="54">
        <v>182.09799999999998</v>
      </c>
      <c r="AH55" s="40">
        <v>8.8969999999999985</v>
      </c>
      <c r="AI55" s="40">
        <v>9.7959999999999994</v>
      </c>
      <c r="AJ55" s="54">
        <v>27.559000000000001</v>
      </c>
      <c r="AK55" s="54">
        <v>25.73</v>
      </c>
      <c r="AL55" s="52">
        <v>116.452</v>
      </c>
      <c r="AM55" s="52">
        <v>117.572</v>
      </c>
      <c r="AN55" s="52">
        <v>24.29999999999999</v>
      </c>
      <c r="AO55" s="52">
        <v>20.399999999999974</v>
      </c>
      <c r="AP55" s="75">
        <v>6.36</v>
      </c>
      <c r="AQ55" s="75">
        <v>7.8</v>
      </c>
      <c r="AR55" s="40">
        <v>1.9</v>
      </c>
      <c r="AS55" s="105" t="s">
        <v>69</v>
      </c>
      <c r="AT55" s="105">
        <v>2</v>
      </c>
    </row>
    <row r="56" spans="1:46" ht="12" customHeight="1">
      <c r="A56" s="35">
        <f t="shared" si="2"/>
        <v>2022</v>
      </c>
      <c r="B56" s="103">
        <f t="shared" si="2"/>
        <v>2</v>
      </c>
      <c r="C56" s="7">
        <v>19</v>
      </c>
      <c r="D56" s="2">
        <v>0.35486111111111113</v>
      </c>
      <c r="E56" s="104" t="s">
        <v>1569</v>
      </c>
      <c r="F56" s="104" t="s">
        <v>1570</v>
      </c>
      <c r="G56" s="105" t="s">
        <v>1460</v>
      </c>
      <c r="H56" s="105" t="s">
        <v>1265</v>
      </c>
      <c r="I56" s="104" t="s">
        <v>358</v>
      </c>
      <c r="J56" s="104" t="s">
        <v>735</v>
      </c>
      <c r="K56" s="104" t="s">
        <v>736</v>
      </c>
      <c r="L56" s="18">
        <v>12</v>
      </c>
      <c r="M56" s="18" t="s">
        <v>352</v>
      </c>
      <c r="N56" s="66">
        <v>3.9434999999999998</v>
      </c>
      <c r="O56" s="66">
        <v>3.9468000000000001</v>
      </c>
      <c r="P56" s="66">
        <v>31.793299999999999</v>
      </c>
      <c r="Q56" s="66">
        <v>31.790900000000001</v>
      </c>
      <c r="R56" s="66">
        <v>8.27</v>
      </c>
      <c r="S56" s="66">
        <v>8.3000000000000007</v>
      </c>
      <c r="T56" s="74">
        <v>11.694813075204539</v>
      </c>
      <c r="U56" s="74">
        <v>11.609729659115594</v>
      </c>
      <c r="V56" s="39">
        <v>1.9500479999999982</v>
      </c>
      <c r="W56" s="39">
        <v>2.1418559999999998</v>
      </c>
      <c r="X56" s="40">
        <v>1.3160000000000001</v>
      </c>
      <c r="Y56" s="40">
        <v>1.554</v>
      </c>
      <c r="Z56" s="40">
        <v>1.26</v>
      </c>
      <c r="AA56" s="40">
        <v>1.274</v>
      </c>
      <c r="AB56" s="40">
        <v>86.548000000000002</v>
      </c>
      <c r="AC56" s="40">
        <v>81.045999999999992</v>
      </c>
      <c r="AD56" s="41">
        <v>89.123999999999995</v>
      </c>
      <c r="AE56" s="41">
        <v>83.873999999999995</v>
      </c>
      <c r="AF56" s="54">
        <v>193.52199999999999</v>
      </c>
      <c r="AG56" s="54">
        <v>200.59199999999998</v>
      </c>
      <c r="AH56" s="40">
        <v>11.904</v>
      </c>
      <c r="AI56" s="40">
        <v>11.376999999999999</v>
      </c>
      <c r="AJ56" s="54">
        <v>26.225999999999999</v>
      </c>
      <c r="AK56" s="54">
        <v>29.728999999999999</v>
      </c>
      <c r="AL56" s="52">
        <v>190.82000000000002</v>
      </c>
      <c r="AM56" s="52">
        <v>165.64800000000002</v>
      </c>
      <c r="AN56" s="52">
        <v>30.000000000000028</v>
      </c>
      <c r="AO56" s="52">
        <v>30.299999999999994</v>
      </c>
      <c r="AP56" s="75">
        <v>8.7200000000000006</v>
      </c>
      <c r="AQ56" s="75">
        <v>8.44</v>
      </c>
      <c r="AR56" s="40">
        <v>0.8</v>
      </c>
      <c r="AS56" s="105" t="s">
        <v>69</v>
      </c>
      <c r="AT56" s="105">
        <v>3</v>
      </c>
    </row>
    <row r="57" spans="1:46" ht="12" customHeight="1">
      <c r="A57" s="35">
        <f t="shared" si="2"/>
        <v>2022</v>
      </c>
      <c r="B57" s="103">
        <f t="shared" si="2"/>
        <v>2</v>
      </c>
      <c r="C57" s="7">
        <v>19</v>
      </c>
      <c r="D57" s="2">
        <v>0.37361111111111112</v>
      </c>
      <c r="E57" s="104" t="s">
        <v>1569</v>
      </c>
      <c r="F57" s="104" t="s">
        <v>1570</v>
      </c>
      <c r="G57" s="105" t="s">
        <v>1460</v>
      </c>
      <c r="H57" s="105" t="s">
        <v>1266</v>
      </c>
      <c r="I57" s="104" t="s">
        <v>358</v>
      </c>
      <c r="J57" s="104" t="s">
        <v>737</v>
      </c>
      <c r="K57" s="104" t="s">
        <v>738</v>
      </c>
      <c r="L57" s="18">
        <v>14</v>
      </c>
      <c r="M57" s="18" t="s">
        <v>353</v>
      </c>
      <c r="N57" s="66">
        <v>3.8883999999999999</v>
      </c>
      <c r="O57" s="66">
        <v>3.9066000000000001</v>
      </c>
      <c r="P57" s="66">
        <v>31.7516</v>
      </c>
      <c r="Q57" s="66">
        <v>31.754000000000001</v>
      </c>
      <c r="R57" s="66">
        <v>8.1999999999999993</v>
      </c>
      <c r="S57" s="66">
        <v>8.24</v>
      </c>
      <c r="T57" s="74">
        <v>11.488000933683875</v>
      </c>
      <c r="U57" s="74">
        <v>11.075551698108596</v>
      </c>
      <c r="V57" s="39">
        <v>1.6303679999999994</v>
      </c>
      <c r="W57" s="39">
        <v>2.6373599999999993</v>
      </c>
      <c r="X57" s="40">
        <v>2.9539999999999997</v>
      </c>
      <c r="Y57" s="40">
        <v>0.23800000000000002</v>
      </c>
      <c r="Z57" s="40">
        <v>1.806</v>
      </c>
      <c r="AA57" s="40">
        <v>1.9180000000000001</v>
      </c>
      <c r="AB57" s="40">
        <v>132.13200000000001</v>
      </c>
      <c r="AC57" s="40">
        <v>125.49600000000001</v>
      </c>
      <c r="AD57" s="41">
        <v>136.892</v>
      </c>
      <c r="AE57" s="41">
        <v>127.65200000000002</v>
      </c>
      <c r="AF57" s="54">
        <v>242.61999999999998</v>
      </c>
      <c r="AG57" s="54">
        <v>216.23000000000002</v>
      </c>
      <c r="AH57" s="40">
        <v>20.894000000000002</v>
      </c>
      <c r="AI57" s="40">
        <v>19.809000000000001</v>
      </c>
      <c r="AJ57" s="54">
        <v>33.294000000000004</v>
      </c>
      <c r="AK57" s="54">
        <v>28.613</v>
      </c>
      <c r="AL57" s="52">
        <v>310.40800000000002</v>
      </c>
      <c r="AM57" s="52">
        <v>298.56400000000002</v>
      </c>
      <c r="AN57" s="52">
        <v>24.29999999999999</v>
      </c>
      <c r="AO57" s="52">
        <v>42.100000000000023</v>
      </c>
      <c r="AP57" s="75">
        <v>4.5199999999999996</v>
      </c>
      <c r="AQ57" s="75">
        <v>6</v>
      </c>
      <c r="AR57" s="40">
        <v>1.2</v>
      </c>
      <c r="AS57" s="105" t="s">
        <v>69</v>
      </c>
      <c r="AT57" s="105">
        <v>4</v>
      </c>
    </row>
    <row r="58" spans="1:46" ht="12" customHeight="1">
      <c r="A58" s="35">
        <f t="shared" si="2"/>
        <v>2022</v>
      </c>
      <c r="B58" s="103">
        <f t="shared" si="2"/>
        <v>2</v>
      </c>
      <c r="C58" s="7">
        <v>19</v>
      </c>
      <c r="D58" s="2">
        <v>0.67083333333333339</v>
      </c>
      <c r="E58" s="104" t="s">
        <v>1569</v>
      </c>
      <c r="F58" s="104" t="s">
        <v>1570</v>
      </c>
      <c r="G58" s="105" t="s">
        <v>1460</v>
      </c>
      <c r="H58" s="105" t="s">
        <v>1253</v>
      </c>
      <c r="I58" s="104" t="s">
        <v>357</v>
      </c>
      <c r="J58" s="104" t="s">
        <v>718</v>
      </c>
      <c r="K58" s="104" t="s">
        <v>719</v>
      </c>
      <c r="L58" s="18">
        <v>9</v>
      </c>
      <c r="M58" s="18" t="s">
        <v>352</v>
      </c>
      <c r="N58" s="66">
        <v>3.4409999999999998</v>
      </c>
      <c r="O58" s="66">
        <v>3.3784000000000001</v>
      </c>
      <c r="P58" s="66">
        <v>27.078199999999999</v>
      </c>
      <c r="Q58" s="66">
        <v>27.397400000000001</v>
      </c>
      <c r="R58" s="66">
        <v>8.5</v>
      </c>
      <c r="S58" s="66">
        <v>8.51</v>
      </c>
      <c r="T58" s="74">
        <v>12.420133172805231</v>
      </c>
      <c r="U58" s="74">
        <v>12.166513353523808</v>
      </c>
      <c r="V58" s="39">
        <v>4.863039999999998</v>
      </c>
      <c r="W58" s="39">
        <v>5.1035199999999987</v>
      </c>
      <c r="X58" s="40">
        <v>20.706000000000003</v>
      </c>
      <c r="Y58" s="40">
        <v>19.655999999999999</v>
      </c>
      <c r="Z58" s="40">
        <v>10.093999999999999</v>
      </c>
      <c r="AA58" s="40">
        <v>10.01</v>
      </c>
      <c r="AB58" s="40">
        <v>237.678</v>
      </c>
      <c r="AC58" s="40">
        <v>238.42000000000002</v>
      </c>
      <c r="AD58" s="41">
        <v>268.47800000000001</v>
      </c>
      <c r="AE58" s="41">
        <v>268.08600000000001</v>
      </c>
      <c r="AF58" s="54">
        <v>773.38799999999992</v>
      </c>
      <c r="AG58" s="54">
        <v>667.08600000000001</v>
      </c>
      <c r="AH58" s="40">
        <v>2.0460000000000003</v>
      </c>
      <c r="AI58" s="40">
        <v>2.3249999999999997</v>
      </c>
      <c r="AJ58" s="54">
        <v>51.087999999999994</v>
      </c>
      <c r="AK58" s="54">
        <v>40.765000000000001</v>
      </c>
      <c r="AL58" s="52">
        <v>74.704000000000008</v>
      </c>
      <c r="AM58" s="52">
        <v>82.488</v>
      </c>
      <c r="AN58" s="52">
        <v>74.833333333333329</v>
      </c>
      <c r="AO58" s="52">
        <v>61.333333333333329</v>
      </c>
      <c r="AP58" s="75">
        <v>29</v>
      </c>
      <c r="AQ58" s="75">
        <v>29.066666666666666</v>
      </c>
      <c r="AR58" s="40">
        <v>0.5</v>
      </c>
      <c r="AS58" s="105" t="s">
        <v>68</v>
      </c>
      <c r="AT58" s="105">
        <v>1</v>
      </c>
    </row>
    <row r="59" spans="1:46" ht="12" customHeight="1">
      <c r="A59" s="35">
        <f t="shared" si="2"/>
        <v>2022</v>
      </c>
      <c r="B59" s="103">
        <f t="shared" si="2"/>
        <v>2</v>
      </c>
      <c r="C59" s="7">
        <v>19</v>
      </c>
      <c r="D59" s="2">
        <v>0.65416666666666667</v>
      </c>
      <c r="E59" s="104" t="s">
        <v>1569</v>
      </c>
      <c r="F59" s="104" t="s">
        <v>1570</v>
      </c>
      <c r="G59" s="105" t="s">
        <v>1460</v>
      </c>
      <c r="H59" s="105" t="s">
        <v>1254</v>
      </c>
      <c r="I59" s="104" t="s">
        <v>357</v>
      </c>
      <c r="J59" s="104" t="s">
        <v>720</v>
      </c>
      <c r="K59" s="104" t="s">
        <v>721</v>
      </c>
      <c r="L59" s="18">
        <v>7</v>
      </c>
      <c r="M59" s="18" t="s">
        <v>352</v>
      </c>
      <c r="N59" s="66">
        <v>3.3033999999999999</v>
      </c>
      <c r="O59" s="66">
        <v>3.2898000000000001</v>
      </c>
      <c r="P59" s="66">
        <v>29.9068</v>
      </c>
      <c r="Q59" s="66">
        <v>29.8126</v>
      </c>
      <c r="R59" s="66">
        <v>8.4700000000000006</v>
      </c>
      <c r="S59" s="66">
        <v>8.49</v>
      </c>
      <c r="T59" s="74">
        <v>12.065566950567675</v>
      </c>
      <c r="U59" s="74">
        <v>11.517403317854468</v>
      </c>
      <c r="V59" s="39">
        <v>4.4622399999999978</v>
      </c>
      <c r="W59" s="39">
        <v>4.1415999999999995</v>
      </c>
      <c r="X59" s="40">
        <v>10.43</v>
      </c>
      <c r="Y59" s="40">
        <v>9.4220000000000006</v>
      </c>
      <c r="Z59" s="40">
        <v>3.2760000000000002</v>
      </c>
      <c r="AA59" s="40">
        <v>3.4299999999999997</v>
      </c>
      <c r="AB59" s="40">
        <v>135.94</v>
      </c>
      <c r="AC59" s="40">
        <v>130.83000000000001</v>
      </c>
      <c r="AD59" s="41">
        <v>149.64599999999999</v>
      </c>
      <c r="AE59" s="41">
        <v>143.68200000000002</v>
      </c>
      <c r="AF59" s="54">
        <v>450.19799999999998</v>
      </c>
      <c r="AG59" s="54">
        <v>270.78800000000001</v>
      </c>
      <c r="AH59" s="40">
        <v>2.1080000000000001</v>
      </c>
      <c r="AI59" s="40">
        <v>1.5190000000000001</v>
      </c>
      <c r="AJ59" s="54">
        <v>52.823999999999998</v>
      </c>
      <c r="AK59" s="54">
        <v>23.498000000000001</v>
      </c>
      <c r="AL59" s="52">
        <v>21.364000000000001</v>
      </c>
      <c r="AM59" s="52">
        <v>19.543999999999997</v>
      </c>
      <c r="AN59" s="52">
        <v>97.833333333333286</v>
      </c>
      <c r="AO59" s="52">
        <v>82.833333333333371</v>
      </c>
      <c r="AP59" s="75">
        <v>24</v>
      </c>
      <c r="AQ59" s="75">
        <v>26.666666666666668</v>
      </c>
      <c r="AR59" s="40">
        <v>0.4</v>
      </c>
      <c r="AS59" s="105" t="s">
        <v>68</v>
      </c>
      <c r="AT59" s="105">
        <v>2</v>
      </c>
    </row>
    <row r="60" spans="1:46" ht="12" customHeight="1">
      <c r="A60" s="35">
        <f t="shared" si="2"/>
        <v>2022</v>
      </c>
      <c r="B60" s="103">
        <f t="shared" si="2"/>
        <v>2</v>
      </c>
      <c r="C60" s="7">
        <v>19</v>
      </c>
      <c r="D60" s="2">
        <v>0.54999999999999993</v>
      </c>
      <c r="E60" s="104" t="s">
        <v>1569</v>
      </c>
      <c r="F60" s="104" t="s">
        <v>1570</v>
      </c>
      <c r="G60" s="105" t="s">
        <v>1460</v>
      </c>
      <c r="H60" s="105" t="s">
        <v>1255</v>
      </c>
      <c r="I60" s="104" t="s">
        <v>358</v>
      </c>
      <c r="J60" s="104" t="s">
        <v>722</v>
      </c>
      <c r="K60" s="104" t="s">
        <v>723</v>
      </c>
      <c r="L60" s="18">
        <v>9</v>
      </c>
      <c r="M60" s="18" t="s">
        <v>352</v>
      </c>
      <c r="N60" s="66">
        <v>3.4927000000000001</v>
      </c>
      <c r="O60" s="66">
        <v>3.2618</v>
      </c>
      <c r="P60" s="66">
        <v>27.5748</v>
      </c>
      <c r="Q60" s="66">
        <v>30.023499999999999</v>
      </c>
      <c r="R60" s="66">
        <v>8.48</v>
      </c>
      <c r="S60" s="66">
        <v>8.4700000000000006</v>
      </c>
      <c r="T60" s="74">
        <v>11.992447135847831</v>
      </c>
      <c r="U60" s="74">
        <v>12.152655349145222</v>
      </c>
      <c r="V60" s="39">
        <v>4.2698559999999981</v>
      </c>
      <c r="W60" s="39">
        <v>4.5904959999999981</v>
      </c>
      <c r="X60" s="40">
        <v>13.271999999999998</v>
      </c>
      <c r="Y60" s="40">
        <v>24.276</v>
      </c>
      <c r="Z60" s="40">
        <v>7.8819999999999997</v>
      </c>
      <c r="AA60" s="40">
        <v>1.9040000000000001</v>
      </c>
      <c r="AB60" s="40">
        <v>240.17000000000002</v>
      </c>
      <c r="AC60" s="40">
        <v>101.44399999999999</v>
      </c>
      <c r="AD60" s="41">
        <v>261.32400000000001</v>
      </c>
      <c r="AE60" s="41">
        <v>127.624</v>
      </c>
      <c r="AF60" s="54">
        <v>666.72199999999998</v>
      </c>
      <c r="AG60" s="54">
        <v>321.02</v>
      </c>
      <c r="AH60" s="40">
        <v>1.2710000000000001</v>
      </c>
      <c r="AI60" s="40">
        <v>0.96099999999999997</v>
      </c>
      <c r="AJ60" s="54">
        <v>40.393000000000001</v>
      </c>
      <c r="AK60" s="54">
        <v>27.683</v>
      </c>
      <c r="AL60" s="52">
        <v>52.667999999999999</v>
      </c>
      <c r="AM60" s="52">
        <v>12.348000000000001</v>
      </c>
      <c r="AN60" s="52">
        <v>82.333333333333329</v>
      </c>
      <c r="AO60" s="52">
        <v>85.500000000000014</v>
      </c>
      <c r="AP60" s="75">
        <v>23.933333333333334</v>
      </c>
      <c r="AQ60" s="75">
        <v>26</v>
      </c>
      <c r="AR60" s="40">
        <v>0.9</v>
      </c>
      <c r="AS60" s="105" t="s">
        <v>68</v>
      </c>
      <c r="AT60" s="105">
        <v>3</v>
      </c>
    </row>
    <row r="61" spans="1:46" ht="12" customHeight="1">
      <c r="A61" s="35">
        <f t="shared" si="2"/>
        <v>2022</v>
      </c>
      <c r="B61" s="103">
        <f t="shared" si="2"/>
        <v>2</v>
      </c>
      <c r="C61" s="7">
        <v>19</v>
      </c>
      <c r="D61" s="2">
        <v>0.53680555555555554</v>
      </c>
      <c r="E61" s="104" t="s">
        <v>1569</v>
      </c>
      <c r="F61" s="104" t="s">
        <v>1570</v>
      </c>
      <c r="G61" s="105" t="s">
        <v>1460</v>
      </c>
      <c r="H61" s="105" t="s">
        <v>1256</v>
      </c>
      <c r="I61" s="104" t="s">
        <v>358</v>
      </c>
      <c r="J61" s="104" t="s">
        <v>722</v>
      </c>
      <c r="K61" s="104" t="s">
        <v>724</v>
      </c>
      <c r="L61" s="18">
        <v>9</v>
      </c>
      <c r="M61" s="18" t="s">
        <v>352</v>
      </c>
      <c r="N61" s="66">
        <v>3.2621000000000002</v>
      </c>
      <c r="O61" s="66">
        <v>3.3431000000000002</v>
      </c>
      <c r="P61" s="66">
        <v>29.5932</v>
      </c>
      <c r="Q61" s="66">
        <v>30.62</v>
      </c>
      <c r="R61" s="66">
        <v>8.4700000000000006</v>
      </c>
      <c r="S61" s="66">
        <v>8.49</v>
      </c>
      <c r="T61" s="74">
        <v>12.238805988216033</v>
      </c>
      <c r="U61" s="74">
        <v>12.382446369216739</v>
      </c>
      <c r="V61" s="39">
        <v>3.468255999999998</v>
      </c>
      <c r="W61" s="39">
        <v>3.9973119999999978</v>
      </c>
      <c r="X61" s="40">
        <v>8.427999999999999</v>
      </c>
      <c r="Y61" s="40">
        <v>15.540000000000001</v>
      </c>
      <c r="Z61" s="40">
        <v>1.9040000000000001</v>
      </c>
      <c r="AA61" s="40">
        <v>2.1</v>
      </c>
      <c r="AB61" s="40">
        <v>92.722000000000008</v>
      </c>
      <c r="AC61" s="40">
        <v>78.988</v>
      </c>
      <c r="AD61" s="41">
        <v>103.054</v>
      </c>
      <c r="AE61" s="41">
        <v>96.628</v>
      </c>
      <c r="AF61" s="54">
        <v>389.76</v>
      </c>
      <c r="AG61" s="54">
        <v>211.554</v>
      </c>
      <c r="AH61" s="40">
        <v>0.80599999999999994</v>
      </c>
      <c r="AI61" s="40">
        <v>1.1779999999999999</v>
      </c>
      <c r="AJ61" s="54">
        <v>33.820999999999998</v>
      </c>
      <c r="AK61" s="54">
        <v>18.847999999999999</v>
      </c>
      <c r="AL61" s="52">
        <v>11.228000000000002</v>
      </c>
      <c r="AM61" s="52">
        <v>12.964</v>
      </c>
      <c r="AN61" s="52">
        <v>36.000000000000014</v>
      </c>
      <c r="AO61" s="52">
        <v>45.666666666666721</v>
      </c>
      <c r="AP61" s="75">
        <v>24.533333333333335</v>
      </c>
      <c r="AQ61" s="75">
        <v>21.733333333333334</v>
      </c>
      <c r="AR61" s="40">
        <v>0.7</v>
      </c>
      <c r="AS61" s="105" t="s">
        <v>68</v>
      </c>
      <c r="AT61" s="105">
        <v>4</v>
      </c>
    </row>
    <row r="62" spans="1:46" ht="12" customHeight="1">
      <c r="A62" s="35">
        <f t="shared" si="2"/>
        <v>2022</v>
      </c>
      <c r="B62" s="103">
        <f t="shared" si="2"/>
        <v>2</v>
      </c>
      <c r="C62" s="7">
        <v>19</v>
      </c>
      <c r="D62" s="2">
        <v>0.43472222222222223</v>
      </c>
      <c r="E62" s="104" t="s">
        <v>1569</v>
      </c>
      <c r="F62" s="104" t="s">
        <v>1570</v>
      </c>
      <c r="G62" s="105" t="s">
        <v>1460</v>
      </c>
      <c r="H62" s="105" t="s">
        <v>1257</v>
      </c>
      <c r="I62" s="104" t="s">
        <v>358</v>
      </c>
      <c r="J62" s="104" t="s">
        <v>725</v>
      </c>
      <c r="K62" s="104" t="s">
        <v>726</v>
      </c>
      <c r="L62" s="18">
        <v>6</v>
      </c>
      <c r="M62" s="18" t="s">
        <v>352</v>
      </c>
      <c r="N62" s="66">
        <v>2.5276999999999998</v>
      </c>
      <c r="O62" s="66">
        <v>2.4821</v>
      </c>
      <c r="P62" s="66">
        <v>31.320799999999998</v>
      </c>
      <c r="Q62" s="66">
        <v>31.322399999999998</v>
      </c>
      <c r="R62" s="66">
        <v>8.4</v>
      </c>
      <c r="S62" s="66">
        <v>8.43</v>
      </c>
      <c r="T62" s="74">
        <v>12.069643842658742</v>
      </c>
      <c r="U62" s="74">
        <v>11.922472153436216</v>
      </c>
      <c r="V62" s="39">
        <v>3.5484159999999991</v>
      </c>
      <c r="W62" s="39">
        <v>4.1736639999999987</v>
      </c>
      <c r="X62" s="40">
        <v>4.55</v>
      </c>
      <c r="Y62" s="40">
        <v>12.334</v>
      </c>
      <c r="Z62" s="40">
        <v>0.21</v>
      </c>
      <c r="AA62" s="40">
        <v>5.6000000000000001E-2</v>
      </c>
      <c r="AB62" s="40">
        <v>3.0799999999999996</v>
      </c>
      <c r="AC62" s="40">
        <v>17.654</v>
      </c>
      <c r="AD62" s="41">
        <v>7.84</v>
      </c>
      <c r="AE62" s="41">
        <v>30.043999999999997</v>
      </c>
      <c r="AF62" s="54">
        <v>244.36999999999998</v>
      </c>
      <c r="AG62" s="54">
        <v>211.13399999999999</v>
      </c>
      <c r="AH62" s="40">
        <v>0.65100000000000002</v>
      </c>
      <c r="AI62" s="40">
        <v>0.80599999999999994</v>
      </c>
      <c r="AJ62" s="54">
        <v>37.695999999999998</v>
      </c>
      <c r="AK62" s="54">
        <v>29.139999999999997</v>
      </c>
      <c r="AL62" s="52">
        <v>6.2720000000000002</v>
      </c>
      <c r="AM62" s="52">
        <v>6.1319999999999997</v>
      </c>
      <c r="AN62" s="52">
        <v>40.499999999999979</v>
      </c>
      <c r="AO62" s="52">
        <v>39.5</v>
      </c>
      <c r="AP62" s="75">
        <v>17.266666666666666</v>
      </c>
      <c r="AQ62" s="75">
        <v>18.333333333333332</v>
      </c>
      <c r="AR62" s="40">
        <v>0.8</v>
      </c>
      <c r="AS62" s="105" t="s">
        <v>68</v>
      </c>
      <c r="AT62" s="105">
        <v>5</v>
      </c>
    </row>
    <row r="63" spans="1:46" ht="12" customHeight="1">
      <c r="A63" s="35">
        <f t="shared" si="2"/>
        <v>2022</v>
      </c>
      <c r="B63" s="103">
        <f t="shared" si="2"/>
        <v>2</v>
      </c>
      <c r="C63" s="7">
        <v>19</v>
      </c>
      <c r="D63" s="2">
        <v>0.4145833333333333</v>
      </c>
      <c r="E63" s="104" t="s">
        <v>1569</v>
      </c>
      <c r="F63" s="104" t="s">
        <v>1570</v>
      </c>
      <c r="G63" s="105" t="s">
        <v>1460</v>
      </c>
      <c r="H63" s="105" t="s">
        <v>1258</v>
      </c>
      <c r="I63" s="104" t="s">
        <v>358</v>
      </c>
      <c r="J63" s="104" t="s">
        <v>727</v>
      </c>
      <c r="K63" s="104" t="s">
        <v>728</v>
      </c>
      <c r="L63" s="18">
        <v>9</v>
      </c>
      <c r="M63" s="18" t="s">
        <v>353</v>
      </c>
      <c r="N63" s="66">
        <v>3.8368000000000002</v>
      </c>
      <c r="O63" s="66">
        <v>3.8329</v>
      </c>
      <c r="P63" s="66">
        <v>31.814699999999998</v>
      </c>
      <c r="Q63" s="66">
        <v>31.8139</v>
      </c>
      <c r="R63" s="66">
        <v>8.35</v>
      </c>
      <c r="S63" s="66">
        <v>8.3800000000000008</v>
      </c>
      <c r="T63" s="74">
        <v>12.10882768596667</v>
      </c>
      <c r="U63" s="74">
        <v>12.009067986391123</v>
      </c>
      <c r="V63" s="39">
        <v>2.169664</v>
      </c>
      <c r="W63" s="39">
        <v>2.6185599999999987</v>
      </c>
      <c r="X63" s="40">
        <v>5.0679999999999996</v>
      </c>
      <c r="Y63" s="40">
        <v>7.3920000000000003</v>
      </c>
      <c r="Z63" s="40">
        <v>0.29400000000000004</v>
      </c>
      <c r="AA63" s="40">
        <v>0.39200000000000002</v>
      </c>
      <c r="AB63" s="40">
        <v>11.997999999999999</v>
      </c>
      <c r="AC63" s="40">
        <v>7.1539999999999999</v>
      </c>
      <c r="AD63" s="41">
        <v>17.36</v>
      </c>
      <c r="AE63" s="41">
        <v>14.938000000000001</v>
      </c>
      <c r="AF63" s="54">
        <v>170.68799999999999</v>
      </c>
      <c r="AG63" s="54">
        <v>161.196</v>
      </c>
      <c r="AH63" s="40">
        <v>5.0220000000000002</v>
      </c>
      <c r="AI63" s="40">
        <v>6.2310000000000008</v>
      </c>
      <c r="AJ63" s="54">
        <v>30.751999999999999</v>
      </c>
      <c r="AK63" s="54">
        <v>24.428000000000001</v>
      </c>
      <c r="AL63" s="52">
        <v>64.76400000000001</v>
      </c>
      <c r="AM63" s="52">
        <v>87.248000000000005</v>
      </c>
      <c r="AN63" s="52">
        <v>15.999999999999996</v>
      </c>
      <c r="AO63" s="52">
        <v>19.333333333333336</v>
      </c>
      <c r="AP63" s="75">
        <v>13.266666666666667</v>
      </c>
      <c r="AQ63" s="75">
        <v>14.4</v>
      </c>
      <c r="AR63" s="40">
        <v>1.5</v>
      </c>
      <c r="AS63" s="105" t="s">
        <v>68</v>
      </c>
      <c r="AT63" s="105">
        <v>6</v>
      </c>
    </row>
    <row r="64" spans="1:46" ht="12" customHeight="1">
      <c r="A64" s="35">
        <f t="shared" ref="A64:B75" si="3">A$3</f>
        <v>2022</v>
      </c>
      <c r="B64" s="103">
        <f t="shared" si="3"/>
        <v>2</v>
      </c>
      <c r="C64" s="7">
        <v>19</v>
      </c>
      <c r="D64" s="2">
        <v>0.39652777777777781</v>
      </c>
      <c r="E64" s="104" t="s">
        <v>1569</v>
      </c>
      <c r="F64" s="104" t="s">
        <v>1570</v>
      </c>
      <c r="G64" s="105" t="s">
        <v>1460</v>
      </c>
      <c r="H64" s="105" t="s">
        <v>1259</v>
      </c>
      <c r="I64" s="104" t="s">
        <v>358</v>
      </c>
      <c r="J64" s="104" t="s">
        <v>729</v>
      </c>
      <c r="K64" s="104" t="s">
        <v>730</v>
      </c>
      <c r="L64" s="18">
        <v>12</v>
      </c>
      <c r="M64" s="18" t="s">
        <v>353</v>
      </c>
      <c r="N64" s="66">
        <v>3.8959000000000001</v>
      </c>
      <c r="O64" s="66">
        <v>3.9007999999999998</v>
      </c>
      <c r="P64" s="66">
        <v>31.7925</v>
      </c>
      <c r="Q64" s="66">
        <v>31.792000000000002</v>
      </c>
      <c r="R64" s="66">
        <v>8.3000000000000007</v>
      </c>
      <c r="S64" s="66">
        <v>8.33</v>
      </c>
      <c r="T64" s="74">
        <v>11.747582513137452</v>
      </c>
      <c r="U64" s="74">
        <v>11.75190907643433</v>
      </c>
      <c r="V64" s="39">
        <v>1.9291839999999993</v>
      </c>
      <c r="W64" s="39">
        <v>1.8009279999999996</v>
      </c>
      <c r="X64" s="40">
        <v>3.01</v>
      </c>
      <c r="Y64" s="40">
        <v>37.337999999999994</v>
      </c>
      <c r="Z64" s="40">
        <v>0.74199999999999999</v>
      </c>
      <c r="AA64" s="40">
        <v>0.96600000000000008</v>
      </c>
      <c r="AB64" s="40">
        <v>45.724000000000004</v>
      </c>
      <c r="AC64" s="40">
        <v>43.96</v>
      </c>
      <c r="AD64" s="41">
        <v>49.476000000000006</v>
      </c>
      <c r="AE64" s="41">
        <v>82.263999999999996</v>
      </c>
      <c r="AF64" s="54">
        <v>180.79599999999999</v>
      </c>
      <c r="AG64" s="54">
        <v>200.91400000000002</v>
      </c>
      <c r="AH64" s="40">
        <v>7.5019999999999998</v>
      </c>
      <c r="AI64" s="40">
        <v>10.881</v>
      </c>
      <c r="AJ64" s="54">
        <v>26.815000000000001</v>
      </c>
      <c r="AK64" s="54">
        <v>27.434999999999999</v>
      </c>
      <c r="AL64" s="52">
        <v>90.355999999999995</v>
      </c>
      <c r="AM64" s="52">
        <v>154.81200000000001</v>
      </c>
      <c r="AN64" s="52">
        <v>18.050000000000011</v>
      </c>
      <c r="AO64" s="52">
        <v>17.949999999999992</v>
      </c>
      <c r="AP64" s="75">
        <v>8.4600000000000009</v>
      </c>
      <c r="AQ64" s="75">
        <v>9.3000000000000007</v>
      </c>
      <c r="AR64" s="40">
        <v>2</v>
      </c>
      <c r="AS64" s="105" t="s">
        <v>68</v>
      </c>
      <c r="AT64" s="105">
        <v>7</v>
      </c>
    </row>
    <row r="65" spans="1:46" ht="12" customHeight="1">
      <c r="A65" s="35">
        <f t="shared" si="3"/>
        <v>2022</v>
      </c>
      <c r="B65" s="103">
        <f t="shared" si="3"/>
        <v>2</v>
      </c>
      <c r="C65" s="7">
        <v>19</v>
      </c>
      <c r="D65" s="2">
        <v>0.5180555555555556</v>
      </c>
      <c r="E65" s="104" t="s">
        <v>1569</v>
      </c>
      <c r="F65" s="104" t="s">
        <v>1570</v>
      </c>
      <c r="G65" s="105" t="s">
        <v>1460</v>
      </c>
      <c r="H65" s="105" t="s">
        <v>1260</v>
      </c>
      <c r="I65" s="104" t="s">
        <v>358</v>
      </c>
      <c r="J65" s="104" t="s">
        <v>722</v>
      </c>
      <c r="K65" s="104" t="s">
        <v>705</v>
      </c>
      <c r="L65" s="18">
        <v>11</v>
      </c>
      <c r="M65" s="18" t="s">
        <v>352</v>
      </c>
      <c r="N65" s="66">
        <v>3.1467000000000001</v>
      </c>
      <c r="O65" s="66">
        <v>3.1842999999999999</v>
      </c>
      <c r="P65" s="66">
        <v>30.534199999999998</v>
      </c>
      <c r="Q65" s="66">
        <v>30.994199999999999</v>
      </c>
      <c r="R65" s="66">
        <v>8.4499999999999993</v>
      </c>
      <c r="S65" s="66">
        <v>8.4700000000000006</v>
      </c>
      <c r="T65" s="74">
        <v>11.938103655880923</v>
      </c>
      <c r="U65" s="74">
        <v>11.336543054491967</v>
      </c>
      <c r="V65" s="39">
        <v>3.3880959999999987</v>
      </c>
      <c r="W65" s="39">
        <v>4.0133439999999991</v>
      </c>
      <c r="X65" s="40">
        <v>5.6000000000000005</v>
      </c>
      <c r="Y65" s="40">
        <v>9.911999999999999</v>
      </c>
      <c r="Z65" s="40">
        <v>1.526</v>
      </c>
      <c r="AA65" s="40">
        <v>0.96600000000000008</v>
      </c>
      <c r="AB65" s="40">
        <v>60.941999999999993</v>
      </c>
      <c r="AC65" s="40">
        <v>29.330000000000002</v>
      </c>
      <c r="AD65" s="41">
        <v>68.067999999999998</v>
      </c>
      <c r="AE65" s="41">
        <v>40.207999999999998</v>
      </c>
      <c r="AF65" s="54">
        <v>300.78999999999996</v>
      </c>
      <c r="AG65" s="54">
        <v>225.666</v>
      </c>
      <c r="AH65" s="40">
        <v>0.71299999999999997</v>
      </c>
      <c r="AI65" s="40">
        <v>1.333</v>
      </c>
      <c r="AJ65" s="54">
        <v>37.913000000000004</v>
      </c>
      <c r="AK65" s="54">
        <v>25.823</v>
      </c>
      <c r="AL65" s="52">
        <v>10.304</v>
      </c>
      <c r="AM65" s="52">
        <v>7.7000000000000011</v>
      </c>
      <c r="AN65" s="52">
        <v>36.999999999999993</v>
      </c>
      <c r="AO65" s="52">
        <v>30.000000000000025</v>
      </c>
      <c r="AP65" s="75">
        <v>21</v>
      </c>
      <c r="AQ65" s="75">
        <v>19.533333333333335</v>
      </c>
      <c r="AR65" s="40">
        <v>0.9</v>
      </c>
      <c r="AS65" s="105" t="s">
        <v>68</v>
      </c>
      <c r="AT65" s="105">
        <v>8</v>
      </c>
    </row>
    <row r="66" spans="1:46" ht="12" customHeight="1">
      <c r="A66" s="35">
        <f t="shared" si="3"/>
        <v>2022</v>
      </c>
      <c r="B66" s="103">
        <f t="shared" si="3"/>
        <v>2</v>
      </c>
      <c r="C66" s="7">
        <v>19</v>
      </c>
      <c r="D66" s="2">
        <v>0.4826388888888889</v>
      </c>
      <c r="E66" s="104" t="s">
        <v>1569</v>
      </c>
      <c r="F66" s="104" t="s">
        <v>1570</v>
      </c>
      <c r="G66" s="105" t="s">
        <v>1460</v>
      </c>
      <c r="H66" s="105" t="s">
        <v>1261</v>
      </c>
      <c r="I66" s="104" t="s">
        <v>358</v>
      </c>
      <c r="J66" s="104" t="s">
        <v>722</v>
      </c>
      <c r="K66" s="104" t="s">
        <v>731</v>
      </c>
      <c r="L66" s="18">
        <v>10</v>
      </c>
      <c r="M66" s="18" t="s">
        <v>353</v>
      </c>
      <c r="N66" s="66">
        <v>3.6625000000000001</v>
      </c>
      <c r="O66" s="66">
        <v>3.6112000000000002</v>
      </c>
      <c r="P66" s="66">
        <v>31.8248</v>
      </c>
      <c r="Q66" s="66">
        <v>31.823899999999998</v>
      </c>
      <c r="R66" s="66">
        <v>8.4</v>
      </c>
      <c r="S66" s="66">
        <v>8.43</v>
      </c>
      <c r="T66" s="74">
        <v>12.275770903462004</v>
      </c>
      <c r="U66" s="74">
        <v>11.957236940623501</v>
      </c>
      <c r="V66" s="39">
        <v>2.0253759999999978</v>
      </c>
      <c r="W66" s="39">
        <v>3.1796799999999985</v>
      </c>
      <c r="X66" s="40">
        <v>20.943999999999999</v>
      </c>
      <c r="Y66" s="40">
        <v>6.1740000000000004</v>
      </c>
      <c r="Z66" s="40">
        <v>0.224</v>
      </c>
      <c r="AA66" s="40">
        <v>0.112</v>
      </c>
      <c r="AB66" s="40">
        <v>2.87</v>
      </c>
      <c r="AC66" s="40">
        <v>2.4779999999999998</v>
      </c>
      <c r="AD66" s="41">
        <v>24.038</v>
      </c>
      <c r="AE66" s="41">
        <v>8.7639999999999993</v>
      </c>
      <c r="AF66" s="54">
        <v>158.00399999999999</v>
      </c>
      <c r="AG66" s="54">
        <v>162.75</v>
      </c>
      <c r="AH66" s="40">
        <v>2.976</v>
      </c>
      <c r="AI66" s="40">
        <v>3.1</v>
      </c>
      <c r="AJ66" s="54">
        <v>24.986000000000001</v>
      </c>
      <c r="AK66" s="54">
        <v>26.597999999999999</v>
      </c>
      <c r="AL66" s="52">
        <v>18.312000000000001</v>
      </c>
      <c r="AM66" s="52">
        <v>17.108000000000001</v>
      </c>
      <c r="AN66" s="52">
        <v>43.333333333333371</v>
      </c>
      <c r="AO66" s="52">
        <v>43.000000000000078</v>
      </c>
      <c r="AP66" s="75">
        <v>12.333333333333334</v>
      </c>
      <c r="AQ66" s="75">
        <v>14.266666666666667</v>
      </c>
      <c r="AR66" s="40">
        <v>1</v>
      </c>
      <c r="AS66" s="105" t="s">
        <v>68</v>
      </c>
      <c r="AT66" s="105">
        <v>9</v>
      </c>
    </row>
    <row r="67" spans="1:46" ht="12" customHeight="1">
      <c r="A67" s="35">
        <f t="shared" si="3"/>
        <v>2022</v>
      </c>
      <c r="B67" s="103">
        <f t="shared" si="3"/>
        <v>2</v>
      </c>
      <c r="C67" s="7">
        <v>19</v>
      </c>
      <c r="D67" s="2">
        <v>0.46736111111111112</v>
      </c>
      <c r="E67" s="104" t="s">
        <v>1569</v>
      </c>
      <c r="F67" s="104" t="s">
        <v>1570</v>
      </c>
      <c r="G67" s="105" t="s">
        <v>1460</v>
      </c>
      <c r="H67" s="105" t="s">
        <v>1262</v>
      </c>
      <c r="I67" s="104" t="s">
        <v>358</v>
      </c>
      <c r="J67" s="104" t="s">
        <v>722</v>
      </c>
      <c r="K67" s="104" t="s">
        <v>732</v>
      </c>
      <c r="L67" s="18">
        <v>15</v>
      </c>
      <c r="M67" s="18" t="s">
        <v>352</v>
      </c>
      <c r="N67" s="66">
        <v>3.9344000000000001</v>
      </c>
      <c r="O67" s="66">
        <v>3.9218000000000002</v>
      </c>
      <c r="P67" s="66">
        <v>31.8049</v>
      </c>
      <c r="Q67" s="66">
        <v>31.802299999999999</v>
      </c>
      <c r="R67" s="66">
        <v>8.2200000000000006</v>
      </c>
      <c r="S67" s="66">
        <v>8.23</v>
      </c>
      <c r="T67" s="74">
        <v>11.300578121068403</v>
      </c>
      <c r="U67" s="74">
        <v>11.017610057160912</v>
      </c>
      <c r="V67" s="39">
        <v>2.105535999999999</v>
      </c>
      <c r="W67" s="39">
        <v>2.2979199999999973</v>
      </c>
      <c r="X67" s="40">
        <v>2.8140000000000001</v>
      </c>
      <c r="Y67" s="40">
        <v>2.8699999999999997</v>
      </c>
      <c r="Z67" s="40">
        <v>1.68</v>
      </c>
      <c r="AA67" s="40">
        <v>1.498</v>
      </c>
      <c r="AB67" s="40">
        <v>107.96799999999999</v>
      </c>
      <c r="AC67" s="40">
        <v>96.025999999999996</v>
      </c>
      <c r="AD67" s="41">
        <v>112.46199999999999</v>
      </c>
      <c r="AE67" s="41">
        <v>100.39399999999999</v>
      </c>
      <c r="AF67" s="54">
        <v>244.98599999999999</v>
      </c>
      <c r="AG67" s="54">
        <v>215.95000000000002</v>
      </c>
      <c r="AH67" s="40">
        <v>17.762999999999998</v>
      </c>
      <c r="AI67" s="40">
        <v>14.972999999999999</v>
      </c>
      <c r="AJ67" s="54">
        <v>34.720000000000006</v>
      </c>
      <c r="AK67" s="54">
        <v>32.550000000000004</v>
      </c>
      <c r="AL67" s="52">
        <v>282.88400000000001</v>
      </c>
      <c r="AM67" s="52">
        <v>246.26</v>
      </c>
      <c r="AN67" s="52">
        <v>82.666666666666643</v>
      </c>
      <c r="AO67" s="52">
        <v>36.666666666666607</v>
      </c>
      <c r="AP67" s="75">
        <v>6.2</v>
      </c>
      <c r="AQ67" s="75">
        <v>7</v>
      </c>
      <c r="AR67" s="40">
        <v>0.9</v>
      </c>
      <c r="AS67" s="105" t="s">
        <v>68</v>
      </c>
      <c r="AT67" s="105">
        <v>10</v>
      </c>
    </row>
    <row r="68" spans="1:46" ht="12" customHeight="1">
      <c r="A68" s="35">
        <f t="shared" si="3"/>
        <v>2022</v>
      </c>
      <c r="B68" s="103">
        <f t="shared" si="3"/>
        <v>2</v>
      </c>
      <c r="C68" s="7">
        <v>24</v>
      </c>
      <c r="D68" s="2">
        <v>0.43333333333333335</v>
      </c>
      <c r="E68" s="104" t="s">
        <v>1569</v>
      </c>
      <c r="F68" s="104" t="s">
        <v>1570</v>
      </c>
      <c r="G68" s="105" t="s">
        <v>1460</v>
      </c>
      <c r="H68" s="105" t="s">
        <v>1245</v>
      </c>
      <c r="I68" s="104" t="s">
        <v>359</v>
      </c>
      <c r="J68" s="104" t="s">
        <v>704</v>
      </c>
      <c r="K68" s="104" t="s">
        <v>705</v>
      </c>
      <c r="L68" s="18">
        <v>11</v>
      </c>
      <c r="M68" s="18" t="s">
        <v>352</v>
      </c>
      <c r="N68" s="66">
        <v>3.0869</v>
      </c>
      <c r="O68" s="66">
        <v>3.0739999999999998</v>
      </c>
      <c r="P68" s="66">
        <v>31.334199999999999</v>
      </c>
      <c r="Q68" s="66">
        <v>31.375599999999999</v>
      </c>
      <c r="R68" s="66">
        <v>8.4700000000000006</v>
      </c>
      <c r="S68" s="66">
        <v>8.48</v>
      </c>
      <c r="T68" s="76">
        <v>11.143000000000001</v>
      </c>
      <c r="U68" s="76">
        <v>12.128125372459257</v>
      </c>
      <c r="V68" s="39">
        <v>2.7172799999999988</v>
      </c>
      <c r="W68" s="39">
        <v>2.1898079999999989</v>
      </c>
      <c r="X68" s="40">
        <v>9.7299999999999986</v>
      </c>
      <c r="Y68" s="40">
        <v>19.754000000000001</v>
      </c>
      <c r="Z68" s="40">
        <v>0.21</v>
      </c>
      <c r="AA68" s="40">
        <v>0.33600000000000002</v>
      </c>
      <c r="AB68" s="40">
        <v>8.5120000000000005</v>
      </c>
      <c r="AC68" s="40">
        <v>3.8079999999999994</v>
      </c>
      <c r="AD68" s="41">
        <v>18.451999999999998</v>
      </c>
      <c r="AE68" s="41">
        <v>23.898</v>
      </c>
      <c r="AF68" s="54">
        <v>219.01599999999999</v>
      </c>
      <c r="AG68" s="54">
        <v>252.65800000000002</v>
      </c>
      <c r="AH68" s="40">
        <v>0.96099999999999997</v>
      </c>
      <c r="AI68" s="40">
        <v>0.27899999999999997</v>
      </c>
      <c r="AJ68" s="54">
        <v>34.348000000000006</v>
      </c>
      <c r="AK68" s="54">
        <v>42.160000000000004</v>
      </c>
      <c r="AL68" s="52">
        <v>3.9479999999999995</v>
      </c>
      <c r="AM68" s="52">
        <v>5.4320000000000004</v>
      </c>
      <c r="AN68" s="52">
        <v>26.800000000000047</v>
      </c>
      <c r="AO68" s="52">
        <v>51.499999999999993</v>
      </c>
      <c r="AP68" s="75">
        <v>14.36</v>
      </c>
      <c r="AQ68" s="75">
        <v>16.16</v>
      </c>
      <c r="AR68" s="40">
        <v>0.9</v>
      </c>
      <c r="AS68" s="105" t="s">
        <v>67</v>
      </c>
      <c r="AT68" s="105">
        <v>1</v>
      </c>
    </row>
    <row r="69" spans="1:46" ht="12" customHeight="1">
      <c r="A69" s="35">
        <f t="shared" si="3"/>
        <v>2022</v>
      </c>
      <c r="B69" s="103">
        <f t="shared" si="3"/>
        <v>2</v>
      </c>
      <c r="C69" s="7">
        <v>24</v>
      </c>
      <c r="D69" s="2">
        <v>0.4548611111111111</v>
      </c>
      <c r="E69" s="104" t="s">
        <v>1569</v>
      </c>
      <c r="F69" s="104" t="s">
        <v>1570</v>
      </c>
      <c r="G69" s="105" t="s">
        <v>1460</v>
      </c>
      <c r="H69" s="105" t="s">
        <v>1246</v>
      </c>
      <c r="I69" s="104" t="s">
        <v>359</v>
      </c>
      <c r="J69" s="104" t="s">
        <v>706</v>
      </c>
      <c r="K69" s="104" t="s">
        <v>707</v>
      </c>
      <c r="L69" s="18">
        <v>21</v>
      </c>
      <c r="M69" s="18" t="s">
        <v>353</v>
      </c>
      <c r="N69" s="66">
        <v>3.1855000000000002</v>
      </c>
      <c r="O69" s="66">
        <v>3.2765</v>
      </c>
      <c r="P69" s="66">
        <v>31.498899999999999</v>
      </c>
      <c r="Q69" s="66">
        <v>31.5748</v>
      </c>
      <c r="R69" s="66">
        <v>8.44</v>
      </c>
      <c r="S69" s="66">
        <v>8.43</v>
      </c>
      <c r="T69" s="74">
        <v>12.198238293088352</v>
      </c>
      <c r="U69" s="74">
        <v>11.989085532750531</v>
      </c>
      <c r="V69" s="39">
        <v>2.4135839999999997</v>
      </c>
      <c r="W69" s="39">
        <v>2.5894079999999993</v>
      </c>
      <c r="X69" s="40">
        <v>17.486000000000001</v>
      </c>
      <c r="Y69" s="40">
        <v>12.334</v>
      </c>
      <c r="Z69" s="40">
        <v>0.40600000000000003</v>
      </c>
      <c r="AA69" s="40">
        <v>0.53200000000000003</v>
      </c>
      <c r="AB69" s="40">
        <v>2.8000000000000003</v>
      </c>
      <c r="AC69" s="40">
        <v>3.5140000000000002</v>
      </c>
      <c r="AD69" s="41">
        <v>20.692</v>
      </c>
      <c r="AE69" s="41">
        <v>16.38</v>
      </c>
      <c r="AF69" s="54">
        <v>203.93799999999999</v>
      </c>
      <c r="AG69" s="54">
        <v>218.97399999999999</v>
      </c>
      <c r="AH69" s="40">
        <v>1.8599999999999999</v>
      </c>
      <c r="AI69" s="40">
        <v>1.8599999999999999</v>
      </c>
      <c r="AJ69" s="54">
        <v>29.201999999999998</v>
      </c>
      <c r="AK69" s="54">
        <v>31.216999999999995</v>
      </c>
      <c r="AL69" s="52">
        <v>11.591999999999999</v>
      </c>
      <c r="AM69" s="52">
        <v>22.456000000000003</v>
      </c>
      <c r="AN69" s="52">
        <v>17.400000000000027</v>
      </c>
      <c r="AO69" s="52">
        <v>22.299999999999986</v>
      </c>
      <c r="AP69" s="75">
        <v>12.56</v>
      </c>
      <c r="AQ69" s="75">
        <v>12.8</v>
      </c>
      <c r="AR69" s="40">
        <v>1</v>
      </c>
      <c r="AS69" s="105" t="s">
        <v>67</v>
      </c>
      <c r="AT69" s="105">
        <v>2</v>
      </c>
    </row>
    <row r="70" spans="1:46" ht="12" customHeight="1">
      <c r="A70" s="35">
        <f t="shared" si="3"/>
        <v>2022</v>
      </c>
      <c r="B70" s="103">
        <f t="shared" si="3"/>
        <v>2</v>
      </c>
      <c r="C70" s="7">
        <v>24</v>
      </c>
      <c r="D70" s="2">
        <v>0.4993055555555555</v>
      </c>
      <c r="E70" s="104" t="s">
        <v>1569</v>
      </c>
      <c r="F70" s="104" t="s">
        <v>1570</v>
      </c>
      <c r="G70" s="105" t="s">
        <v>1460</v>
      </c>
      <c r="H70" s="105" t="s">
        <v>1247</v>
      </c>
      <c r="I70" s="104" t="s">
        <v>359</v>
      </c>
      <c r="J70" s="104" t="s">
        <v>708</v>
      </c>
      <c r="K70" s="104" t="s">
        <v>709</v>
      </c>
      <c r="L70" s="18">
        <v>15</v>
      </c>
      <c r="M70" s="18" t="s">
        <v>353</v>
      </c>
      <c r="N70" s="66">
        <v>3.6646999999999998</v>
      </c>
      <c r="O70" s="66">
        <v>3.5941000000000001</v>
      </c>
      <c r="P70" s="66">
        <v>31.695900000000002</v>
      </c>
      <c r="Q70" s="66">
        <v>31.728999999999999</v>
      </c>
      <c r="R70" s="66">
        <v>8.42</v>
      </c>
      <c r="S70" s="66">
        <v>8.4</v>
      </c>
      <c r="T70" s="74">
        <v>11.958003806941466</v>
      </c>
      <c r="U70" s="74">
        <v>11.965888173411292</v>
      </c>
      <c r="V70" s="39">
        <v>1.7902079999999989</v>
      </c>
      <c r="W70" s="39">
        <v>2.2537439999999975</v>
      </c>
      <c r="X70" s="40">
        <v>5.516</v>
      </c>
      <c r="Y70" s="40">
        <v>6.4260000000000002</v>
      </c>
      <c r="Z70" s="40">
        <v>1.1620000000000001</v>
      </c>
      <c r="AA70" s="40">
        <v>1.232</v>
      </c>
      <c r="AB70" s="40">
        <v>48.915999999999997</v>
      </c>
      <c r="AC70" s="40">
        <v>69.16</v>
      </c>
      <c r="AD70" s="41">
        <v>55.593999999999994</v>
      </c>
      <c r="AE70" s="41">
        <v>76.817999999999998</v>
      </c>
      <c r="AF70" s="54">
        <v>228.74599999999998</v>
      </c>
      <c r="AG70" s="54">
        <v>220.38800000000001</v>
      </c>
      <c r="AH70" s="40">
        <v>8.7110000000000003</v>
      </c>
      <c r="AI70" s="40">
        <v>11.190999999999999</v>
      </c>
      <c r="AJ70" s="54">
        <v>32.922000000000004</v>
      </c>
      <c r="AK70" s="54">
        <v>30.317999999999998</v>
      </c>
      <c r="AL70" s="52">
        <v>137.76</v>
      </c>
      <c r="AM70" s="52">
        <v>172.452</v>
      </c>
      <c r="AN70" s="52">
        <v>13.199999999999989</v>
      </c>
      <c r="AO70" s="52">
        <v>17.199999999999992</v>
      </c>
      <c r="AP70" s="75">
        <v>8.8800000000000008</v>
      </c>
      <c r="AQ70" s="75">
        <v>9.1999999999999993</v>
      </c>
      <c r="AR70" s="40">
        <v>1.2</v>
      </c>
      <c r="AS70" s="105" t="s">
        <v>67</v>
      </c>
      <c r="AT70" s="105">
        <v>3</v>
      </c>
    </row>
    <row r="71" spans="1:46" ht="12" customHeight="1">
      <c r="A71" s="35">
        <f t="shared" si="3"/>
        <v>2022</v>
      </c>
      <c r="B71" s="103">
        <f t="shared" si="3"/>
        <v>2</v>
      </c>
      <c r="C71" s="7">
        <v>24</v>
      </c>
      <c r="D71" s="2">
        <v>0.5805555555555556</v>
      </c>
      <c r="E71" s="104" t="s">
        <v>1569</v>
      </c>
      <c r="F71" s="104" t="s">
        <v>1570</v>
      </c>
      <c r="G71" s="105" t="s">
        <v>1460</v>
      </c>
      <c r="H71" s="105" t="s">
        <v>1248</v>
      </c>
      <c r="I71" s="104" t="s">
        <v>358</v>
      </c>
      <c r="J71" s="104" t="s">
        <v>710</v>
      </c>
      <c r="K71" s="104" t="s">
        <v>705</v>
      </c>
      <c r="L71" s="18">
        <v>3.5</v>
      </c>
      <c r="M71" s="18" t="s">
        <v>353</v>
      </c>
      <c r="N71" s="66">
        <v>3.3506</v>
      </c>
      <c r="O71" s="66">
        <v>3.2848000000000002</v>
      </c>
      <c r="P71" s="66">
        <v>31.334199999999999</v>
      </c>
      <c r="Q71" s="66">
        <v>31.478100000000001</v>
      </c>
      <c r="R71" s="66">
        <v>8.44</v>
      </c>
      <c r="S71" s="66">
        <v>8.4499999999999993</v>
      </c>
      <c r="T71" s="74">
        <v>11.513143676276602</v>
      </c>
      <c r="U71" s="74">
        <v>11.449697334262977</v>
      </c>
      <c r="V71" s="39">
        <v>2.4935039999999979</v>
      </c>
      <c r="W71" s="39">
        <v>1.7102879999999976</v>
      </c>
      <c r="X71" s="40">
        <v>6.3840000000000003</v>
      </c>
      <c r="Y71" s="40">
        <v>34.622</v>
      </c>
      <c r="Z71" s="40">
        <v>0.16800000000000001</v>
      </c>
      <c r="AA71" s="40">
        <v>0.182</v>
      </c>
      <c r="AB71" s="40">
        <v>2.3239999999999998</v>
      </c>
      <c r="AC71" s="40">
        <v>37.603999999999999</v>
      </c>
      <c r="AD71" s="41">
        <v>8.8760000000000012</v>
      </c>
      <c r="AE71" s="41">
        <v>72.408000000000001</v>
      </c>
      <c r="AF71" s="54">
        <v>208.334</v>
      </c>
      <c r="AG71" s="54">
        <v>196.994</v>
      </c>
      <c r="AH71" s="40">
        <v>9.2999999999999999E-2</v>
      </c>
      <c r="AI71" s="40">
        <v>0.496</v>
      </c>
      <c r="AJ71" s="54">
        <v>25.079000000000001</v>
      </c>
      <c r="AK71" s="54">
        <v>25.388999999999999</v>
      </c>
      <c r="AL71" s="52">
        <v>7.056</v>
      </c>
      <c r="AM71" s="52">
        <v>7.9239999999999995</v>
      </c>
      <c r="AN71" s="52">
        <v>9.1000000000000529</v>
      </c>
      <c r="AO71" s="52">
        <v>15.199999999999992</v>
      </c>
      <c r="AP71" s="75">
        <v>11.08</v>
      </c>
      <c r="AQ71" s="75">
        <v>12</v>
      </c>
      <c r="AR71" s="40">
        <v>1.9</v>
      </c>
      <c r="AS71" s="105" t="s">
        <v>67</v>
      </c>
      <c r="AT71" s="105">
        <v>4</v>
      </c>
    </row>
    <row r="72" spans="1:46" ht="12" customHeight="1">
      <c r="A72" s="35">
        <f t="shared" si="3"/>
        <v>2022</v>
      </c>
      <c r="B72" s="103">
        <f t="shared" si="3"/>
        <v>2</v>
      </c>
      <c r="C72" s="7">
        <v>24</v>
      </c>
      <c r="D72" s="2">
        <v>0.59861111111111109</v>
      </c>
      <c r="E72" s="104" t="s">
        <v>1569</v>
      </c>
      <c r="F72" s="104" t="s">
        <v>1570</v>
      </c>
      <c r="G72" s="105" t="s">
        <v>1460</v>
      </c>
      <c r="H72" s="105" t="s">
        <v>1249</v>
      </c>
      <c r="I72" s="104" t="s">
        <v>358</v>
      </c>
      <c r="J72" s="104" t="s">
        <v>711</v>
      </c>
      <c r="K72" s="104" t="s">
        <v>705</v>
      </c>
      <c r="L72" s="18">
        <v>8</v>
      </c>
      <c r="M72" s="18" t="s">
        <v>353</v>
      </c>
      <c r="N72" s="66">
        <v>3.3075999999999999</v>
      </c>
      <c r="O72" s="66">
        <v>3.2995000000000001</v>
      </c>
      <c r="P72" s="66">
        <v>31.116800000000001</v>
      </c>
      <c r="Q72" s="66">
        <v>31.367799999999999</v>
      </c>
      <c r="R72" s="66">
        <v>8.44</v>
      </c>
      <c r="S72" s="66">
        <v>8.4499999999999993</v>
      </c>
      <c r="T72" s="74">
        <v>12.092829062139121</v>
      </c>
      <c r="U72" s="74">
        <v>11.918848959558948</v>
      </c>
      <c r="V72" s="39">
        <v>3.0849119999999983</v>
      </c>
      <c r="W72" s="39">
        <v>3.0849119999999983</v>
      </c>
      <c r="X72" s="40">
        <v>5.3620000000000001</v>
      </c>
      <c r="Y72" s="40">
        <v>32.353999999999999</v>
      </c>
      <c r="Z72" s="40">
        <v>0.33600000000000002</v>
      </c>
      <c r="AA72" s="40">
        <v>0.224</v>
      </c>
      <c r="AB72" s="40">
        <v>1.778</v>
      </c>
      <c r="AC72" s="40">
        <v>4.4379999999999997</v>
      </c>
      <c r="AD72" s="41">
        <v>7.4760000000000009</v>
      </c>
      <c r="AE72" s="41">
        <v>37.015999999999998</v>
      </c>
      <c r="AF72" s="54">
        <v>233.33800000000002</v>
      </c>
      <c r="AG72" s="54">
        <v>216.14600000000002</v>
      </c>
      <c r="AH72" s="40">
        <v>0.31</v>
      </c>
      <c r="AI72" s="40">
        <v>0.92999999999999994</v>
      </c>
      <c r="AJ72" s="54">
        <v>26.070999999999998</v>
      </c>
      <c r="AK72" s="54">
        <v>29.325999999999997</v>
      </c>
      <c r="AL72" s="52">
        <v>5.9639999999999995</v>
      </c>
      <c r="AM72" s="52">
        <v>8.1479999999999997</v>
      </c>
      <c r="AN72" s="52">
        <v>43.999999999999986</v>
      </c>
      <c r="AO72" s="52">
        <v>31.200000000000006</v>
      </c>
      <c r="AP72" s="75">
        <v>11.6</v>
      </c>
      <c r="AQ72" s="75">
        <v>13.32</v>
      </c>
      <c r="AR72" s="40">
        <v>1.8</v>
      </c>
      <c r="AS72" s="105" t="s">
        <v>67</v>
      </c>
      <c r="AT72" s="105">
        <v>5</v>
      </c>
    </row>
    <row r="73" spans="1:46" ht="12" customHeight="1">
      <c r="A73" s="35">
        <f t="shared" si="3"/>
        <v>2022</v>
      </c>
      <c r="B73" s="103">
        <f t="shared" si="3"/>
        <v>2</v>
      </c>
      <c r="C73" s="7">
        <v>24</v>
      </c>
      <c r="D73" s="2">
        <v>0.64583333333333337</v>
      </c>
      <c r="E73" s="104" t="s">
        <v>1569</v>
      </c>
      <c r="F73" s="104" t="s">
        <v>1570</v>
      </c>
      <c r="G73" s="105" t="s">
        <v>1460</v>
      </c>
      <c r="H73" s="105" t="s">
        <v>1250</v>
      </c>
      <c r="I73" s="104" t="s">
        <v>357</v>
      </c>
      <c r="J73" s="104" t="s">
        <v>712</v>
      </c>
      <c r="K73" s="104" t="s">
        <v>713</v>
      </c>
      <c r="L73" s="18">
        <v>9</v>
      </c>
      <c r="M73" s="18" t="s">
        <v>353</v>
      </c>
      <c r="N73" s="66">
        <v>3.5463</v>
      </c>
      <c r="O73" s="66">
        <v>3.4485000000000001</v>
      </c>
      <c r="P73" s="66">
        <v>31.561699999999998</v>
      </c>
      <c r="Q73" s="66">
        <v>31.573</v>
      </c>
      <c r="R73" s="66">
        <v>8.4499999999999993</v>
      </c>
      <c r="S73" s="66">
        <v>8.4600000000000009</v>
      </c>
      <c r="T73" s="74">
        <v>12.090764827951011</v>
      </c>
      <c r="U73" s="74">
        <v>12.258213221523834</v>
      </c>
      <c r="V73" s="39">
        <v>2.6853119999999984</v>
      </c>
      <c r="W73" s="39">
        <v>2.9250719999999988</v>
      </c>
      <c r="X73" s="40">
        <v>4.13</v>
      </c>
      <c r="Y73" s="40">
        <v>27.902000000000001</v>
      </c>
      <c r="Z73" s="40">
        <v>0.378</v>
      </c>
      <c r="AA73" s="40">
        <v>0.44800000000000001</v>
      </c>
      <c r="AB73" s="40">
        <v>2.226</v>
      </c>
      <c r="AC73" s="40">
        <v>3.4720000000000004</v>
      </c>
      <c r="AD73" s="41">
        <v>6.734</v>
      </c>
      <c r="AE73" s="41">
        <v>31.822000000000003</v>
      </c>
      <c r="AF73" s="54">
        <v>218.512</v>
      </c>
      <c r="AG73" s="54">
        <v>209.482</v>
      </c>
      <c r="AH73" s="40">
        <v>1.24</v>
      </c>
      <c r="AI73" s="40">
        <v>0.74399999999999999</v>
      </c>
      <c r="AJ73" s="54">
        <v>30.969000000000001</v>
      </c>
      <c r="AK73" s="54">
        <v>33.015000000000001</v>
      </c>
      <c r="AL73" s="52">
        <v>22.763999999999999</v>
      </c>
      <c r="AM73" s="52">
        <v>25.872</v>
      </c>
      <c r="AN73" s="52">
        <v>18.80000000000004</v>
      </c>
      <c r="AO73" s="52">
        <v>26.399999999999977</v>
      </c>
      <c r="AP73" s="75">
        <v>13.84</v>
      </c>
      <c r="AQ73" s="75">
        <v>13.88</v>
      </c>
      <c r="AR73" s="40">
        <v>1</v>
      </c>
      <c r="AS73" s="105" t="s">
        <v>67</v>
      </c>
      <c r="AT73" s="105">
        <v>6</v>
      </c>
    </row>
    <row r="74" spans="1:46" ht="12" customHeight="1">
      <c r="A74" s="35">
        <f t="shared" si="3"/>
        <v>2022</v>
      </c>
      <c r="B74" s="103">
        <f t="shared" si="3"/>
        <v>2</v>
      </c>
      <c r="C74" s="7">
        <v>24</v>
      </c>
      <c r="D74" s="2">
        <v>0.53819444444444442</v>
      </c>
      <c r="E74" s="104" t="s">
        <v>1569</v>
      </c>
      <c r="F74" s="104" t="s">
        <v>1570</v>
      </c>
      <c r="G74" s="105" t="s">
        <v>1460</v>
      </c>
      <c r="H74" s="105" t="s">
        <v>1251</v>
      </c>
      <c r="I74" s="104" t="s">
        <v>357</v>
      </c>
      <c r="J74" s="104" t="s">
        <v>714</v>
      </c>
      <c r="K74" s="104" t="s">
        <v>715</v>
      </c>
      <c r="L74" s="18">
        <v>7</v>
      </c>
      <c r="M74" s="18" t="s">
        <v>353</v>
      </c>
      <c r="N74" s="66">
        <v>3.395</v>
      </c>
      <c r="O74" s="66">
        <v>3.3993000000000002</v>
      </c>
      <c r="P74" s="66">
        <v>31.526299999999999</v>
      </c>
      <c r="Q74" s="66">
        <v>31.567399999999999</v>
      </c>
      <c r="R74" s="66">
        <v>8.4600000000000009</v>
      </c>
      <c r="S74" s="66">
        <v>8.4600000000000009</v>
      </c>
      <c r="T74" s="74">
        <v>11.586858088952393</v>
      </c>
      <c r="U74" s="74">
        <v>11.65795223792531</v>
      </c>
      <c r="V74" s="39">
        <v>2.5094879999999975</v>
      </c>
      <c r="W74" s="39">
        <v>3.3246719999999987</v>
      </c>
      <c r="X74" s="40">
        <v>9.9539999999999988</v>
      </c>
      <c r="Y74" s="40">
        <v>9.59</v>
      </c>
      <c r="Z74" s="40">
        <v>1.1060000000000001</v>
      </c>
      <c r="AA74" s="40">
        <v>1.1480000000000001</v>
      </c>
      <c r="AB74" s="40">
        <v>28.377999999999997</v>
      </c>
      <c r="AC74" s="40">
        <v>32.102000000000004</v>
      </c>
      <c r="AD74" s="41">
        <v>39.437999999999995</v>
      </c>
      <c r="AE74" s="41">
        <v>42.84</v>
      </c>
      <c r="AF74" s="54">
        <v>252.476</v>
      </c>
      <c r="AG74" s="54">
        <v>238</v>
      </c>
      <c r="AH74" s="40">
        <v>3.3479999999999999</v>
      </c>
      <c r="AI74" s="40">
        <v>3.4409999999999998</v>
      </c>
      <c r="AJ74" s="54">
        <v>36.611000000000004</v>
      </c>
      <c r="AK74" s="54">
        <v>36.704000000000001</v>
      </c>
      <c r="AL74" s="52">
        <v>74.423999999999992</v>
      </c>
      <c r="AM74" s="52">
        <v>81.872</v>
      </c>
      <c r="AN74" s="52">
        <v>24.29999999999999</v>
      </c>
      <c r="AO74" s="52">
        <v>44.10000000000003</v>
      </c>
      <c r="AP74" s="75">
        <v>11.76</v>
      </c>
      <c r="AQ74" s="75">
        <v>11.96</v>
      </c>
      <c r="AR74" s="40">
        <v>1</v>
      </c>
      <c r="AS74" s="105" t="s">
        <v>67</v>
      </c>
      <c r="AT74" s="105">
        <v>7</v>
      </c>
    </row>
    <row r="75" spans="1:46" ht="12" customHeight="1">
      <c r="A75" s="35">
        <f t="shared" si="3"/>
        <v>2022</v>
      </c>
      <c r="B75" s="103">
        <f t="shared" si="3"/>
        <v>2</v>
      </c>
      <c r="C75" s="7">
        <v>24</v>
      </c>
      <c r="D75" s="2">
        <v>0.4145833333333333</v>
      </c>
      <c r="E75" s="104" t="s">
        <v>1569</v>
      </c>
      <c r="F75" s="104" t="s">
        <v>1570</v>
      </c>
      <c r="G75" s="105" t="s">
        <v>1460</v>
      </c>
      <c r="H75" s="105" t="s">
        <v>1252</v>
      </c>
      <c r="I75" s="104" t="s">
        <v>357</v>
      </c>
      <c r="J75" s="104" t="s">
        <v>716</v>
      </c>
      <c r="K75" s="104" t="s">
        <v>717</v>
      </c>
      <c r="L75" s="18">
        <v>9</v>
      </c>
      <c r="M75" s="18" t="s">
        <v>352</v>
      </c>
      <c r="N75" s="66">
        <v>2.9666000000000001</v>
      </c>
      <c r="O75" s="66">
        <v>3.0796999999999999</v>
      </c>
      <c r="P75" s="66">
        <v>31.353100000000001</v>
      </c>
      <c r="Q75" s="66">
        <v>31.5261</v>
      </c>
      <c r="R75" s="66">
        <v>8.4499999999999993</v>
      </c>
      <c r="S75" s="66">
        <v>8.49</v>
      </c>
      <c r="T75" s="76">
        <v>11.273564444444444</v>
      </c>
      <c r="U75" s="76">
        <v>12.182152974934571</v>
      </c>
      <c r="V75" s="39">
        <v>3.1008959999999997</v>
      </c>
      <c r="W75" s="39">
        <v>3.2127839999999988</v>
      </c>
      <c r="X75" s="40">
        <v>4.7600000000000007</v>
      </c>
      <c r="Y75" s="40">
        <v>8.5399999999999991</v>
      </c>
      <c r="Z75" s="40">
        <v>0.308</v>
      </c>
      <c r="AA75" s="40">
        <v>0.67200000000000004</v>
      </c>
      <c r="AB75" s="40">
        <v>21.112000000000002</v>
      </c>
      <c r="AC75" s="40">
        <v>12.515999999999998</v>
      </c>
      <c r="AD75" s="41">
        <v>26.180000000000003</v>
      </c>
      <c r="AE75" s="41">
        <v>21.727999999999998</v>
      </c>
      <c r="AF75" s="54">
        <v>242.63399999999999</v>
      </c>
      <c r="AG75" s="54">
        <v>191.66</v>
      </c>
      <c r="AH75" s="40">
        <v>1.1779999999999999</v>
      </c>
      <c r="AI75" s="40">
        <v>1.302</v>
      </c>
      <c r="AJ75" s="54">
        <v>35.897999999999996</v>
      </c>
      <c r="AK75" s="54">
        <v>30.193999999999999</v>
      </c>
      <c r="AL75" s="52">
        <v>6.44</v>
      </c>
      <c r="AM75" s="52">
        <v>9.548</v>
      </c>
      <c r="AN75" s="52">
        <v>21.900000000000031</v>
      </c>
      <c r="AO75" s="52">
        <v>24.899999999999977</v>
      </c>
      <c r="AP75" s="75">
        <v>15.64</v>
      </c>
      <c r="AQ75" s="75">
        <v>14.24</v>
      </c>
      <c r="AR75" s="40">
        <v>0.9</v>
      </c>
      <c r="AS75" s="105" t="s">
        <v>67</v>
      </c>
      <c r="AT75" s="105">
        <v>8</v>
      </c>
    </row>
    <row r="76" spans="1:46" ht="12" customHeight="1">
      <c r="A76" s="35">
        <f t="shared" ref="A76:A139" si="4">A$3</f>
        <v>2022</v>
      </c>
      <c r="B76" s="103">
        <v>3</v>
      </c>
      <c r="C76" s="7">
        <v>24</v>
      </c>
      <c r="D76" s="2">
        <v>0.67291666666666661</v>
      </c>
      <c r="E76" s="104" t="s">
        <v>1569</v>
      </c>
      <c r="F76" s="104" t="s">
        <v>1571</v>
      </c>
      <c r="G76" s="105" t="s">
        <v>1460</v>
      </c>
      <c r="H76" s="105" t="s">
        <v>1241</v>
      </c>
      <c r="I76" s="104" t="s">
        <v>357</v>
      </c>
      <c r="J76" s="104" t="s">
        <v>696</v>
      </c>
      <c r="K76" s="104" t="s">
        <v>697</v>
      </c>
      <c r="L76" s="18">
        <v>4</v>
      </c>
      <c r="M76" s="18" t="s">
        <v>353</v>
      </c>
      <c r="N76" s="66">
        <v>3.8469000000000002</v>
      </c>
      <c r="O76" s="66">
        <v>3.4470000000000001</v>
      </c>
      <c r="P76" s="66">
        <v>31.566099999999999</v>
      </c>
      <c r="Q76" s="66">
        <v>31.5825</v>
      </c>
      <c r="R76" s="66">
        <v>8.5</v>
      </c>
      <c r="S76" s="66">
        <v>8.49</v>
      </c>
      <c r="T76" s="74">
        <v>10.775936982711404</v>
      </c>
      <c r="U76" s="74">
        <v>10.764473376972418</v>
      </c>
      <c r="V76" s="39">
        <v>2.5414560000000024</v>
      </c>
      <c r="W76" s="39">
        <v>3.2127840000000027</v>
      </c>
      <c r="X76" s="40">
        <v>5.6560000000000006</v>
      </c>
      <c r="Y76" s="40">
        <v>25.55</v>
      </c>
      <c r="Z76" s="40">
        <v>0.19600000000000001</v>
      </c>
      <c r="AA76" s="40">
        <v>0.19600000000000001</v>
      </c>
      <c r="AB76" s="40">
        <v>22.763999999999999</v>
      </c>
      <c r="AC76" s="40">
        <v>2.0299999999999998</v>
      </c>
      <c r="AD76" s="41">
        <v>28.616</v>
      </c>
      <c r="AE76" s="41">
        <v>27.776000000000003</v>
      </c>
      <c r="AF76" s="54">
        <v>202.524</v>
      </c>
      <c r="AG76" s="54">
        <v>207.928</v>
      </c>
      <c r="AH76" s="40">
        <v>1.2090000000000001</v>
      </c>
      <c r="AI76" s="40">
        <v>0.34099999999999997</v>
      </c>
      <c r="AJ76" s="54">
        <v>29.791</v>
      </c>
      <c r="AK76" s="54">
        <v>32.208999999999996</v>
      </c>
      <c r="AL76" s="52">
        <v>6.944</v>
      </c>
      <c r="AM76" s="52">
        <v>10.36</v>
      </c>
      <c r="AN76" s="52">
        <v>17.199999999999939</v>
      </c>
      <c r="AO76" s="52">
        <v>27.599999999999959</v>
      </c>
      <c r="AP76" s="75">
        <v>12.64</v>
      </c>
      <c r="AQ76" s="75">
        <v>13.32</v>
      </c>
      <c r="AR76" s="40">
        <v>1.1000000000000001</v>
      </c>
      <c r="AS76" s="105" t="s">
        <v>66</v>
      </c>
      <c r="AT76" s="105">
        <v>1</v>
      </c>
    </row>
    <row r="77" spans="1:46" ht="12" customHeight="1">
      <c r="A77" s="35">
        <f t="shared" si="4"/>
        <v>2022</v>
      </c>
      <c r="B77" s="103">
        <f t="shared" ref="B77:B87" si="5">B$3</f>
        <v>2</v>
      </c>
      <c r="C77" s="16">
        <v>44602</v>
      </c>
      <c r="D77" s="2">
        <v>0.67847222222222225</v>
      </c>
      <c r="E77" s="104" t="s">
        <v>1569</v>
      </c>
      <c r="F77" s="104" t="s">
        <v>1572</v>
      </c>
      <c r="G77" s="105" t="s">
        <v>30</v>
      </c>
      <c r="H77" s="105" t="s">
        <v>1023</v>
      </c>
      <c r="I77" s="104" t="s">
        <v>357</v>
      </c>
      <c r="J77" s="104" t="s">
        <v>165</v>
      </c>
      <c r="K77" s="104" t="s">
        <v>166</v>
      </c>
      <c r="L77" s="3">
        <v>7</v>
      </c>
      <c r="M77" s="3" t="s">
        <v>352</v>
      </c>
      <c r="N77" s="46">
        <v>9.8707999999999991</v>
      </c>
      <c r="O77" s="46">
        <v>9.0931999999999995</v>
      </c>
      <c r="P77" s="50">
        <v>33.692500000000003</v>
      </c>
      <c r="Q77" s="50">
        <v>34.156199999999998</v>
      </c>
      <c r="R77" s="37">
        <v>8.07</v>
      </c>
      <c r="S77" s="37">
        <v>8.1199999999999992</v>
      </c>
      <c r="T77" s="37">
        <v>10.200102341051553</v>
      </c>
      <c r="U77" s="37">
        <v>9.9690980111354364</v>
      </c>
      <c r="V77" s="38">
        <v>0.5251414933333326</v>
      </c>
      <c r="W77" s="39">
        <v>1.2130880000000015</v>
      </c>
      <c r="X77" s="40">
        <v>89.782000000000011</v>
      </c>
      <c r="Y77" s="40">
        <v>25.718</v>
      </c>
      <c r="Z77" s="41">
        <v>10.01</v>
      </c>
      <c r="AA77" s="41">
        <v>6.4260000000000002</v>
      </c>
      <c r="AB77" s="41">
        <v>113.90400000000001</v>
      </c>
      <c r="AC77" s="41">
        <v>75.25</v>
      </c>
      <c r="AD77" s="41">
        <v>213.69600000000003</v>
      </c>
      <c r="AE77" s="41">
        <v>107.39400000000001</v>
      </c>
      <c r="AF77" s="40">
        <v>342.09</v>
      </c>
      <c r="AG77" s="40">
        <v>226.64600000000002</v>
      </c>
      <c r="AH77" s="41">
        <v>10.354000000000001</v>
      </c>
      <c r="AI77" s="41">
        <v>8.7110000000000003</v>
      </c>
      <c r="AJ77" s="40">
        <v>26.318999999999999</v>
      </c>
      <c r="AK77" s="40">
        <v>20.584</v>
      </c>
      <c r="AL77" s="42">
        <v>261.71600000000001</v>
      </c>
      <c r="AM77" s="42">
        <v>215.292</v>
      </c>
      <c r="AN77" s="43">
        <v>20.200000000000024</v>
      </c>
      <c r="AO77" s="43">
        <v>20.199999999999996</v>
      </c>
      <c r="AP77" s="44">
        <v>0.67800000000000005</v>
      </c>
      <c r="AQ77" s="44">
        <v>1.1339999999999999</v>
      </c>
      <c r="AR77" s="45">
        <v>6</v>
      </c>
      <c r="AS77" s="105" t="s">
        <v>30</v>
      </c>
      <c r="AT77" s="105">
        <v>1</v>
      </c>
    </row>
    <row r="78" spans="1:46" ht="12" customHeight="1">
      <c r="A78" s="35">
        <f t="shared" si="4"/>
        <v>2022</v>
      </c>
      <c r="B78" s="103">
        <f t="shared" si="5"/>
        <v>2</v>
      </c>
      <c r="C78" s="16">
        <v>44602</v>
      </c>
      <c r="D78" s="2">
        <v>0.63472222222222219</v>
      </c>
      <c r="E78" s="104" t="s">
        <v>1569</v>
      </c>
      <c r="F78" s="104" t="s">
        <v>1572</v>
      </c>
      <c r="G78" s="105" t="s">
        <v>30</v>
      </c>
      <c r="H78" s="105" t="s">
        <v>1024</v>
      </c>
      <c r="I78" s="104" t="s">
        <v>357</v>
      </c>
      <c r="J78" s="104" t="s">
        <v>167</v>
      </c>
      <c r="K78" s="104" t="s">
        <v>168</v>
      </c>
      <c r="L78" s="3">
        <v>10</v>
      </c>
      <c r="M78" s="3" t="s">
        <v>355</v>
      </c>
      <c r="N78" s="46">
        <v>9.8610000000000007</v>
      </c>
      <c r="O78" s="46">
        <v>9.0574999999999992</v>
      </c>
      <c r="P78" s="50">
        <v>34.258600000000001</v>
      </c>
      <c r="Q78" s="50">
        <v>34.255899999999997</v>
      </c>
      <c r="R78" s="37">
        <v>8.06</v>
      </c>
      <c r="S78" s="37">
        <v>8.11</v>
      </c>
      <c r="T78" s="37">
        <v>9.5017298128401748</v>
      </c>
      <c r="U78" s="37">
        <v>9.1522436154125195</v>
      </c>
      <c r="V78" s="38">
        <v>0.42868693333333469</v>
      </c>
      <c r="W78" s="39">
        <v>0.70006400000000113</v>
      </c>
      <c r="X78" s="40">
        <v>8.3159999999999989</v>
      </c>
      <c r="Y78" s="40">
        <v>9.7439999999999998</v>
      </c>
      <c r="Z78" s="41">
        <v>4.3540000000000001</v>
      </c>
      <c r="AA78" s="41">
        <v>4.0739999999999998</v>
      </c>
      <c r="AB78" s="41">
        <v>66.597999999999999</v>
      </c>
      <c r="AC78" s="41">
        <v>49.238</v>
      </c>
      <c r="AD78" s="41">
        <v>79.268000000000001</v>
      </c>
      <c r="AE78" s="41">
        <v>63.055999999999997</v>
      </c>
      <c r="AF78" s="40">
        <v>173.292</v>
      </c>
      <c r="AG78" s="40">
        <v>169.386</v>
      </c>
      <c r="AH78" s="41">
        <v>9.4239999999999995</v>
      </c>
      <c r="AI78" s="41">
        <v>6.4790000000000001</v>
      </c>
      <c r="AJ78" s="40">
        <v>20.615000000000002</v>
      </c>
      <c r="AK78" s="40">
        <v>18.352</v>
      </c>
      <c r="AL78" s="42">
        <v>227.696</v>
      </c>
      <c r="AM78" s="42">
        <v>185.22</v>
      </c>
      <c r="AN78" s="43">
        <v>2.5000000000000022</v>
      </c>
      <c r="AO78" s="43">
        <v>3.799999999999998</v>
      </c>
      <c r="AP78" s="44">
        <v>0.83799999999999997</v>
      </c>
      <c r="AQ78" s="44">
        <v>0.93</v>
      </c>
      <c r="AR78" s="45">
        <v>8</v>
      </c>
      <c r="AS78" s="105" t="s">
        <v>30</v>
      </c>
      <c r="AT78" s="105">
        <v>2</v>
      </c>
    </row>
    <row r="79" spans="1:46" ht="12" customHeight="1">
      <c r="A79" s="35">
        <f t="shared" si="4"/>
        <v>2022</v>
      </c>
      <c r="B79" s="103">
        <f t="shared" si="5"/>
        <v>2</v>
      </c>
      <c r="C79" s="16">
        <v>44602</v>
      </c>
      <c r="D79" s="2">
        <v>0.62430555555555556</v>
      </c>
      <c r="E79" s="104" t="s">
        <v>1569</v>
      </c>
      <c r="F79" s="104" t="s">
        <v>1572</v>
      </c>
      <c r="G79" s="105" t="s">
        <v>30</v>
      </c>
      <c r="H79" s="105" t="s">
        <v>1025</v>
      </c>
      <c r="I79" s="104" t="s">
        <v>357</v>
      </c>
      <c r="J79" s="104" t="s">
        <v>169</v>
      </c>
      <c r="K79" s="104" t="s">
        <v>170</v>
      </c>
      <c r="L79" s="3">
        <v>9</v>
      </c>
      <c r="M79" s="3" t="s">
        <v>353</v>
      </c>
      <c r="N79" s="46">
        <v>9.4448000000000008</v>
      </c>
      <c r="O79" s="46">
        <v>8.8045000000000009</v>
      </c>
      <c r="P79" s="50">
        <v>34.234900000000003</v>
      </c>
      <c r="Q79" s="50">
        <v>34.226999999999997</v>
      </c>
      <c r="R79" s="37">
        <v>8.08</v>
      </c>
      <c r="S79" s="37">
        <v>8.1300000000000008</v>
      </c>
      <c r="T79" s="37">
        <v>10.19407064721549</v>
      </c>
      <c r="U79" s="37">
        <v>10.151087884845323</v>
      </c>
      <c r="V79" s="38">
        <v>0.70197485333333465</v>
      </c>
      <c r="W79" s="39">
        <v>0.60387200000000318</v>
      </c>
      <c r="X79" s="40">
        <v>7.5740000000000007</v>
      </c>
      <c r="Y79" s="40">
        <v>5.3479999999999999</v>
      </c>
      <c r="Z79" s="41">
        <v>4.1440000000000001</v>
      </c>
      <c r="AA79" s="41">
        <v>3.4299999999999997</v>
      </c>
      <c r="AB79" s="41">
        <v>51.31</v>
      </c>
      <c r="AC79" s="41">
        <v>39.186</v>
      </c>
      <c r="AD79" s="41">
        <v>63.028000000000006</v>
      </c>
      <c r="AE79" s="41">
        <v>47.963999999999999</v>
      </c>
      <c r="AF79" s="40">
        <v>110.726</v>
      </c>
      <c r="AG79" s="40">
        <v>138.054</v>
      </c>
      <c r="AH79" s="41">
        <v>6.6339999999999995</v>
      </c>
      <c r="AI79" s="41">
        <v>5.0840000000000005</v>
      </c>
      <c r="AJ79" s="40">
        <v>14.600999999999999</v>
      </c>
      <c r="AK79" s="40">
        <v>15.097</v>
      </c>
      <c r="AL79" s="42">
        <v>187.54400000000001</v>
      </c>
      <c r="AM79" s="42">
        <v>162.84799999999998</v>
      </c>
      <c r="AN79" s="43">
        <v>3.0000000000000027</v>
      </c>
      <c r="AO79" s="43">
        <v>4.3499999999999925</v>
      </c>
      <c r="AP79" s="44">
        <v>1.492</v>
      </c>
      <c r="AQ79" s="44">
        <v>1.0660000000000001</v>
      </c>
      <c r="AR79" s="45">
        <v>6</v>
      </c>
      <c r="AS79" s="105" t="s">
        <v>30</v>
      </c>
      <c r="AT79" s="105">
        <v>3</v>
      </c>
    </row>
    <row r="80" spans="1:46" ht="12" customHeight="1">
      <c r="A80" s="35">
        <f t="shared" si="4"/>
        <v>2022</v>
      </c>
      <c r="B80" s="103">
        <f t="shared" si="5"/>
        <v>2</v>
      </c>
      <c r="C80" s="16">
        <v>44602</v>
      </c>
      <c r="D80" s="2">
        <v>0.61597222222222225</v>
      </c>
      <c r="E80" s="104" t="s">
        <v>1569</v>
      </c>
      <c r="F80" s="104" t="s">
        <v>1572</v>
      </c>
      <c r="G80" s="105" t="s">
        <v>30</v>
      </c>
      <c r="H80" s="105" t="s">
        <v>1026</v>
      </c>
      <c r="I80" s="104" t="s">
        <v>357</v>
      </c>
      <c r="J80" s="104" t="s">
        <v>171</v>
      </c>
      <c r="K80" s="104" t="s">
        <v>172</v>
      </c>
      <c r="L80" s="3">
        <v>11.5</v>
      </c>
      <c r="M80" s="3" t="s">
        <v>355</v>
      </c>
      <c r="N80" s="46">
        <v>10.079599999999999</v>
      </c>
      <c r="O80" s="46">
        <v>9.2112999999999996</v>
      </c>
      <c r="P80" s="50">
        <v>34.314900000000002</v>
      </c>
      <c r="Q80" s="50">
        <v>34.305199999999999</v>
      </c>
      <c r="R80" s="37">
        <v>8.0399999999999991</v>
      </c>
      <c r="S80" s="37">
        <v>8.11</v>
      </c>
      <c r="T80" s="37">
        <v>10.16534899356485</v>
      </c>
      <c r="U80" s="37">
        <v>9.6643761444885978</v>
      </c>
      <c r="V80" s="38">
        <v>0.76627789333333329</v>
      </c>
      <c r="W80" s="39">
        <v>0.60387200000000318</v>
      </c>
      <c r="X80" s="40">
        <v>6.37</v>
      </c>
      <c r="Y80" s="40">
        <v>8.0499999999999989</v>
      </c>
      <c r="Z80" s="41">
        <v>3.7240000000000002</v>
      </c>
      <c r="AA80" s="41">
        <v>3.7520000000000002</v>
      </c>
      <c r="AB80" s="41">
        <v>65.618000000000009</v>
      </c>
      <c r="AC80" s="41">
        <v>48.552</v>
      </c>
      <c r="AD80" s="41">
        <v>75.712000000000018</v>
      </c>
      <c r="AE80" s="41">
        <v>60.353999999999999</v>
      </c>
      <c r="AF80" s="40">
        <v>125.048</v>
      </c>
      <c r="AG80" s="40">
        <v>97.412000000000006</v>
      </c>
      <c r="AH80" s="41">
        <v>10.787999999999998</v>
      </c>
      <c r="AI80" s="41">
        <v>6.3859999999999992</v>
      </c>
      <c r="AJ80" s="40">
        <v>15.438000000000001</v>
      </c>
      <c r="AK80" s="40">
        <v>14.074</v>
      </c>
      <c r="AL80" s="42">
        <v>245.084</v>
      </c>
      <c r="AM80" s="42">
        <v>192.44400000000002</v>
      </c>
      <c r="AN80" s="43">
        <v>2.5999999999999912</v>
      </c>
      <c r="AO80" s="43">
        <v>3.7000000000000091</v>
      </c>
      <c r="AP80" s="44">
        <v>0.91400000000000003</v>
      </c>
      <c r="AQ80" s="44">
        <v>0.99399999999999999</v>
      </c>
      <c r="AR80" s="45">
        <v>9</v>
      </c>
      <c r="AS80" s="105" t="s">
        <v>30</v>
      </c>
      <c r="AT80" s="105">
        <v>4</v>
      </c>
    </row>
    <row r="81" spans="1:46" ht="12" customHeight="1">
      <c r="A81" s="35">
        <f t="shared" si="4"/>
        <v>2022</v>
      </c>
      <c r="B81" s="103">
        <f t="shared" si="5"/>
        <v>2</v>
      </c>
      <c r="C81" s="16">
        <v>44602</v>
      </c>
      <c r="D81" s="2">
        <v>0.60763888888888895</v>
      </c>
      <c r="E81" s="104" t="s">
        <v>1569</v>
      </c>
      <c r="F81" s="104" t="s">
        <v>1572</v>
      </c>
      <c r="G81" s="105" t="s">
        <v>30</v>
      </c>
      <c r="H81" s="105" t="s">
        <v>1027</v>
      </c>
      <c r="I81" s="104" t="s">
        <v>357</v>
      </c>
      <c r="J81" s="104" t="s">
        <v>173</v>
      </c>
      <c r="K81" s="104" t="s">
        <v>174</v>
      </c>
      <c r="L81" s="3">
        <v>17</v>
      </c>
      <c r="M81" s="3" t="s">
        <v>355</v>
      </c>
      <c r="N81" s="46">
        <v>10.640499999999999</v>
      </c>
      <c r="O81" s="46">
        <v>9.2962000000000007</v>
      </c>
      <c r="P81" s="50">
        <v>34.314500000000002</v>
      </c>
      <c r="Q81" s="50">
        <v>34.305500000000002</v>
      </c>
      <c r="R81" s="37">
        <v>8.01</v>
      </c>
      <c r="S81" s="37">
        <v>8.09</v>
      </c>
      <c r="T81" s="37">
        <v>10.160095086673971</v>
      </c>
      <c r="U81" s="37">
        <v>9.4781297809845633</v>
      </c>
      <c r="V81" s="38">
        <v>0.71609600000000084</v>
      </c>
      <c r="W81" s="39">
        <v>1.0848320000000016</v>
      </c>
      <c r="X81" s="40">
        <v>4.3259999999999996</v>
      </c>
      <c r="Y81" s="40">
        <v>6.734</v>
      </c>
      <c r="Z81" s="41">
        <v>3.8360000000000003</v>
      </c>
      <c r="AA81" s="41">
        <v>3.9899999999999998</v>
      </c>
      <c r="AB81" s="41">
        <v>79.240000000000009</v>
      </c>
      <c r="AC81" s="41">
        <v>57.665999999999997</v>
      </c>
      <c r="AD81" s="41">
        <v>87.402000000000015</v>
      </c>
      <c r="AE81" s="41">
        <v>68.39</v>
      </c>
      <c r="AF81" s="40">
        <v>154.196</v>
      </c>
      <c r="AG81" s="40">
        <v>131.23600000000002</v>
      </c>
      <c r="AH81" s="41">
        <v>13.361000000000001</v>
      </c>
      <c r="AI81" s="41">
        <v>8.927999999999999</v>
      </c>
      <c r="AJ81" s="40">
        <v>23.126000000000001</v>
      </c>
      <c r="AK81" s="40">
        <v>19.405999999999999</v>
      </c>
      <c r="AL81" s="42">
        <v>285.79600000000005</v>
      </c>
      <c r="AM81" s="42">
        <v>208.79599999999999</v>
      </c>
      <c r="AN81" s="43">
        <v>3.2000000000000082</v>
      </c>
      <c r="AO81" s="43">
        <v>2.7500000000000027</v>
      </c>
      <c r="AP81" s="44">
        <v>0.504</v>
      </c>
      <c r="AQ81" s="44">
        <v>0.504</v>
      </c>
      <c r="AR81" s="45">
        <v>11</v>
      </c>
      <c r="AS81" s="105" t="s">
        <v>30</v>
      </c>
      <c r="AT81" s="105">
        <v>5</v>
      </c>
    </row>
    <row r="82" spans="1:46" ht="12" customHeight="1">
      <c r="A82" s="35">
        <f t="shared" si="4"/>
        <v>2022</v>
      </c>
      <c r="B82" s="103">
        <f t="shared" si="5"/>
        <v>2</v>
      </c>
      <c r="C82" s="16">
        <v>44602</v>
      </c>
      <c r="D82" s="2">
        <v>0.59027777777777779</v>
      </c>
      <c r="E82" s="104" t="s">
        <v>1569</v>
      </c>
      <c r="F82" s="104" t="s">
        <v>1572</v>
      </c>
      <c r="G82" s="105" t="s">
        <v>30</v>
      </c>
      <c r="H82" s="105" t="s">
        <v>1028</v>
      </c>
      <c r="I82" s="104" t="s">
        <v>357</v>
      </c>
      <c r="J82" s="104" t="s">
        <v>175</v>
      </c>
      <c r="K82" s="104" t="s">
        <v>176</v>
      </c>
      <c r="L82" s="3">
        <v>19.5</v>
      </c>
      <c r="M82" s="3" t="s">
        <v>355</v>
      </c>
      <c r="N82" s="46">
        <v>10.802899999999999</v>
      </c>
      <c r="O82" s="46">
        <v>10.0387</v>
      </c>
      <c r="P82" s="50">
        <v>34.324300000000001</v>
      </c>
      <c r="Q82" s="50">
        <v>34.315600000000003</v>
      </c>
      <c r="R82" s="37">
        <v>7.99</v>
      </c>
      <c r="S82" s="37">
        <v>8.0500000000000007</v>
      </c>
      <c r="T82" s="37">
        <v>9.3656554018098763</v>
      </c>
      <c r="U82" s="37">
        <v>9.0836341745943425</v>
      </c>
      <c r="V82" s="38">
        <v>0.6199040000000029</v>
      </c>
      <c r="W82" s="39">
        <v>1.068800000000002</v>
      </c>
      <c r="X82" s="40">
        <v>3.8080000000000003</v>
      </c>
      <c r="Y82" s="40">
        <v>10.065999999999999</v>
      </c>
      <c r="Z82" s="41">
        <v>3.8780000000000001</v>
      </c>
      <c r="AA82" s="41">
        <v>4.1440000000000001</v>
      </c>
      <c r="AB82" s="41">
        <v>81.073999999999998</v>
      </c>
      <c r="AC82" s="41">
        <v>77.419999999999987</v>
      </c>
      <c r="AD82" s="41">
        <v>88.759999999999991</v>
      </c>
      <c r="AE82" s="41">
        <v>91.629999999999981</v>
      </c>
      <c r="AF82" s="40">
        <v>164.51399999999998</v>
      </c>
      <c r="AG82" s="40">
        <v>131.47399999999999</v>
      </c>
      <c r="AH82" s="41">
        <v>13.857000000000001</v>
      </c>
      <c r="AI82" s="41">
        <v>12.741</v>
      </c>
      <c r="AJ82" s="40">
        <v>23.157</v>
      </c>
      <c r="AK82" s="40">
        <v>16.864000000000001</v>
      </c>
      <c r="AL82" s="42">
        <v>291.56400000000002</v>
      </c>
      <c r="AM82" s="42">
        <v>276.64000000000004</v>
      </c>
      <c r="AN82" s="43">
        <v>2.6500000000000137</v>
      </c>
      <c r="AO82" s="43">
        <v>3.6000000000000201</v>
      </c>
      <c r="AP82" s="44">
        <v>0.45</v>
      </c>
      <c r="AQ82" s="44">
        <v>0.35199999999999998</v>
      </c>
      <c r="AR82" s="45">
        <v>16</v>
      </c>
      <c r="AS82" s="105" t="s">
        <v>30</v>
      </c>
      <c r="AT82" s="105">
        <v>6</v>
      </c>
    </row>
    <row r="83" spans="1:46" ht="12" customHeight="1">
      <c r="A83" s="35">
        <f t="shared" si="4"/>
        <v>2022</v>
      </c>
      <c r="B83" s="103">
        <f t="shared" si="5"/>
        <v>2</v>
      </c>
      <c r="C83" s="16">
        <v>44602</v>
      </c>
      <c r="D83" s="2">
        <v>0.58124999999999993</v>
      </c>
      <c r="E83" s="104" t="s">
        <v>1569</v>
      </c>
      <c r="F83" s="104" t="s">
        <v>1572</v>
      </c>
      <c r="G83" s="105" t="s">
        <v>30</v>
      </c>
      <c r="H83" s="105" t="s">
        <v>1029</v>
      </c>
      <c r="I83" s="104" t="s">
        <v>357</v>
      </c>
      <c r="J83" s="104" t="s">
        <v>177</v>
      </c>
      <c r="K83" s="104" t="s">
        <v>178</v>
      </c>
      <c r="L83" s="3">
        <v>19</v>
      </c>
      <c r="M83" s="3" t="s">
        <v>355</v>
      </c>
      <c r="N83" s="46">
        <v>10.695600000000001</v>
      </c>
      <c r="O83" s="46">
        <v>10.4194</v>
      </c>
      <c r="P83" s="50">
        <v>34.324199999999998</v>
      </c>
      <c r="Q83" s="50">
        <v>34.333599999999997</v>
      </c>
      <c r="R83" s="37">
        <v>7.99</v>
      </c>
      <c r="S83" s="37">
        <v>8.0299999999999994</v>
      </c>
      <c r="T83" s="37">
        <v>9.1848197355013923</v>
      </c>
      <c r="U83" s="37">
        <v>9.1393205317577539</v>
      </c>
      <c r="V83" s="38">
        <v>0.46083845333333401</v>
      </c>
      <c r="W83" s="39">
        <v>0.95918701333333201</v>
      </c>
      <c r="X83" s="40">
        <v>4.97</v>
      </c>
      <c r="Y83" s="40">
        <v>4.5220000000000002</v>
      </c>
      <c r="Z83" s="41">
        <v>3.8500000000000005</v>
      </c>
      <c r="AA83" s="41">
        <v>3.7940000000000005</v>
      </c>
      <c r="AB83" s="41">
        <v>81.955999999999989</v>
      </c>
      <c r="AC83" s="41">
        <v>79.841999999999999</v>
      </c>
      <c r="AD83" s="41">
        <v>90.775999999999982</v>
      </c>
      <c r="AE83" s="41">
        <v>88.158000000000001</v>
      </c>
      <c r="AF83" s="40">
        <v>167.636</v>
      </c>
      <c r="AG83" s="40">
        <v>134.14800000000002</v>
      </c>
      <c r="AH83" s="41">
        <v>13.64</v>
      </c>
      <c r="AI83" s="41">
        <v>13.113</v>
      </c>
      <c r="AJ83" s="40">
        <v>21.948</v>
      </c>
      <c r="AK83" s="40">
        <v>18.785999999999998</v>
      </c>
      <c r="AL83" s="42">
        <v>288.28800000000001</v>
      </c>
      <c r="AM83" s="42">
        <v>283.64000000000004</v>
      </c>
      <c r="AN83" s="43">
        <v>2.4999999999999742</v>
      </c>
      <c r="AO83" s="43">
        <v>8.5000000000000071</v>
      </c>
      <c r="AP83" s="44">
        <v>0.42799999999999999</v>
      </c>
      <c r="AQ83" s="44">
        <v>0.34399999999999997</v>
      </c>
      <c r="AR83" s="45">
        <v>13</v>
      </c>
      <c r="AS83" s="105" t="s">
        <v>30</v>
      </c>
      <c r="AT83" s="105">
        <v>7</v>
      </c>
    </row>
    <row r="84" spans="1:46" ht="12" customHeight="1">
      <c r="A84" s="35">
        <f t="shared" si="4"/>
        <v>2022</v>
      </c>
      <c r="B84" s="103">
        <f t="shared" si="5"/>
        <v>2</v>
      </c>
      <c r="C84" s="16">
        <v>44602</v>
      </c>
      <c r="D84" s="2">
        <v>0.56736111111111109</v>
      </c>
      <c r="E84" s="104" t="s">
        <v>1569</v>
      </c>
      <c r="F84" s="104" t="s">
        <v>1572</v>
      </c>
      <c r="G84" s="105" t="s">
        <v>30</v>
      </c>
      <c r="H84" s="105" t="s">
        <v>1030</v>
      </c>
      <c r="I84" s="104" t="s">
        <v>357</v>
      </c>
      <c r="J84" s="104" t="s">
        <v>179</v>
      </c>
      <c r="K84" s="104" t="s">
        <v>180</v>
      </c>
      <c r="L84" s="3">
        <v>13</v>
      </c>
      <c r="M84" s="3" t="s">
        <v>355</v>
      </c>
      <c r="N84" s="46">
        <v>10.217000000000001</v>
      </c>
      <c r="O84" s="46">
        <v>10.2583</v>
      </c>
      <c r="P84" s="50">
        <v>34.295000000000002</v>
      </c>
      <c r="Q84" s="50">
        <v>34.3249</v>
      </c>
      <c r="R84" s="37">
        <v>8.0299999999999994</v>
      </c>
      <c r="S84" s="37">
        <v>8.0399999999999991</v>
      </c>
      <c r="T84" s="37">
        <v>9.333891358362397</v>
      </c>
      <c r="U84" s="37">
        <v>9.2619138734026212</v>
      </c>
      <c r="V84" s="38">
        <v>0.73212800000000344</v>
      </c>
      <c r="W84" s="39">
        <v>1.0717173333333323</v>
      </c>
      <c r="X84" s="40">
        <v>8.8620000000000001</v>
      </c>
      <c r="Y84" s="40">
        <v>8.9039999999999999</v>
      </c>
      <c r="Z84" s="41">
        <v>4.5360000000000005</v>
      </c>
      <c r="AA84" s="41">
        <v>4.2839999999999998</v>
      </c>
      <c r="AB84" s="41">
        <v>77.224000000000004</v>
      </c>
      <c r="AC84" s="41">
        <v>73.808000000000007</v>
      </c>
      <c r="AD84" s="41">
        <v>90.622</v>
      </c>
      <c r="AE84" s="41">
        <v>86.996000000000009</v>
      </c>
      <c r="AF84" s="40">
        <v>165.732</v>
      </c>
      <c r="AG84" s="40">
        <v>134.49799999999999</v>
      </c>
      <c r="AH84" s="41">
        <v>12.183</v>
      </c>
      <c r="AI84" s="41">
        <v>11.718</v>
      </c>
      <c r="AJ84" s="40">
        <v>17.731999999999999</v>
      </c>
      <c r="AK84" s="40">
        <v>17.360000000000003</v>
      </c>
      <c r="AL84" s="42">
        <v>267.20399999999995</v>
      </c>
      <c r="AM84" s="42">
        <v>260.988</v>
      </c>
      <c r="AN84" s="43">
        <v>2.6000000000000192</v>
      </c>
      <c r="AO84" s="43">
        <v>2.6500000000000137</v>
      </c>
      <c r="AP84" s="44">
        <v>0.57199999999999995</v>
      </c>
      <c r="AQ84" s="44">
        <v>0.35199999999999998</v>
      </c>
      <c r="AR84" s="45">
        <v>12</v>
      </c>
      <c r="AS84" s="105" t="s">
        <v>30</v>
      </c>
      <c r="AT84" s="105">
        <v>8</v>
      </c>
    </row>
    <row r="85" spans="1:46" ht="12" customHeight="1">
      <c r="A85" s="35">
        <f t="shared" si="4"/>
        <v>2022</v>
      </c>
      <c r="B85" s="103">
        <f t="shared" si="5"/>
        <v>2</v>
      </c>
      <c r="C85" s="16">
        <v>44602</v>
      </c>
      <c r="D85" s="2">
        <v>0.4694444444444445</v>
      </c>
      <c r="E85" s="104" t="s">
        <v>1569</v>
      </c>
      <c r="F85" s="104" t="s">
        <v>1572</v>
      </c>
      <c r="G85" s="105" t="s">
        <v>30</v>
      </c>
      <c r="H85" s="105" t="s">
        <v>1031</v>
      </c>
      <c r="I85" s="104" t="s">
        <v>357</v>
      </c>
      <c r="J85" s="104" t="s">
        <v>181</v>
      </c>
      <c r="K85" s="104" t="s">
        <v>182</v>
      </c>
      <c r="L85" s="3">
        <v>20</v>
      </c>
      <c r="M85" s="3" t="s">
        <v>355</v>
      </c>
      <c r="N85" s="46">
        <v>10.997299999999999</v>
      </c>
      <c r="O85" s="46">
        <v>10.3719</v>
      </c>
      <c r="P85" s="50">
        <v>34.314900000000002</v>
      </c>
      <c r="Q85" s="50">
        <v>34.334499999999998</v>
      </c>
      <c r="R85" s="37">
        <v>7.95</v>
      </c>
      <c r="S85" s="37">
        <v>8.0399999999999991</v>
      </c>
      <c r="T85" s="37">
        <v>9.2600060242074775</v>
      </c>
      <c r="U85" s="37">
        <v>9.0362995915670776</v>
      </c>
      <c r="V85" s="38">
        <v>0.73212800000000344</v>
      </c>
      <c r="W85" s="39">
        <v>1.4696000000000018</v>
      </c>
      <c r="X85" s="40">
        <v>3.8640000000000003</v>
      </c>
      <c r="Y85" s="40">
        <v>4.6619999999999999</v>
      </c>
      <c r="Z85" s="41">
        <v>4.298</v>
      </c>
      <c r="AA85" s="41">
        <v>3.7380000000000004</v>
      </c>
      <c r="AB85" s="41">
        <v>98.518000000000001</v>
      </c>
      <c r="AC85" s="41">
        <v>75.823999999999998</v>
      </c>
      <c r="AD85" s="41">
        <v>106.68</v>
      </c>
      <c r="AE85" s="41">
        <v>84.224000000000004</v>
      </c>
      <c r="AF85" s="40">
        <v>166.19400000000002</v>
      </c>
      <c r="AG85" s="40">
        <v>147.798</v>
      </c>
      <c r="AH85" s="41">
        <v>15.5</v>
      </c>
      <c r="AI85" s="41">
        <v>13.577999999999999</v>
      </c>
      <c r="AJ85" s="40">
        <v>22.32</v>
      </c>
      <c r="AK85" s="40">
        <v>19.777999999999999</v>
      </c>
      <c r="AL85" s="42">
        <v>318.66800000000001</v>
      </c>
      <c r="AM85" s="42">
        <v>291.928</v>
      </c>
      <c r="AN85" s="43">
        <v>2.1999999999999797</v>
      </c>
      <c r="AO85" s="43">
        <v>4.399999999999987</v>
      </c>
      <c r="AP85" s="44">
        <v>0.36399999999999999</v>
      </c>
      <c r="AQ85" s="44">
        <v>0.25</v>
      </c>
      <c r="AR85" s="45">
        <v>19</v>
      </c>
      <c r="AS85" s="105" t="s">
        <v>30</v>
      </c>
      <c r="AT85" s="105">
        <v>9</v>
      </c>
    </row>
    <row r="86" spans="1:46" ht="12" customHeight="1">
      <c r="A86" s="35">
        <f t="shared" si="4"/>
        <v>2022</v>
      </c>
      <c r="B86" s="103">
        <f t="shared" si="5"/>
        <v>2</v>
      </c>
      <c r="C86" s="16">
        <v>44602</v>
      </c>
      <c r="D86" s="2">
        <v>0.45902777777777781</v>
      </c>
      <c r="E86" s="104" t="s">
        <v>1569</v>
      </c>
      <c r="F86" s="104" t="s">
        <v>1572</v>
      </c>
      <c r="G86" s="105" t="s">
        <v>30</v>
      </c>
      <c r="H86" s="105" t="s">
        <v>1032</v>
      </c>
      <c r="I86" s="104" t="s">
        <v>357</v>
      </c>
      <c r="J86" s="104" t="s">
        <v>183</v>
      </c>
      <c r="K86" s="104" t="s">
        <v>184</v>
      </c>
      <c r="L86" s="3">
        <v>26</v>
      </c>
      <c r="M86" s="3" t="s">
        <v>355</v>
      </c>
      <c r="N86" s="46">
        <v>11.1069</v>
      </c>
      <c r="O86" s="46">
        <v>10.6843</v>
      </c>
      <c r="P86" s="50">
        <v>34.3063</v>
      </c>
      <c r="Q86" s="50">
        <v>34.321399999999997</v>
      </c>
      <c r="R86" s="37">
        <v>7.94</v>
      </c>
      <c r="S86" s="37">
        <v>8.01</v>
      </c>
      <c r="T86" s="37">
        <v>9.1115278867912401</v>
      </c>
      <c r="U86" s="37">
        <v>8.9535737129698987</v>
      </c>
      <c r="V86" s="38">
        <v>0.78022400000000236</v>
      </c>
      <c r="W86" s="39">
        <v>1.5818240000000023</v>
      </c>
      <c r="X86" s="40">
        <v>5.3339999999999996</v>
      </c>
      <c r="Y86" s="40">
        <v>7.3920000000000003</v>
      </c>
      <c r="Z86" s="41">
        <v>3.9619999999999997</v>
      </c>
      <c r="AA86" s="41">
        <v>4.2139999999999995</v>
      </c>
      <c r="AB86" s="41">
        <v>85.175999999999988</v>
      </c>
      <c r="AC86" s="41">
        <v>89.908000000000001</v>
      </c>
      <c r="AD86" s="41">
        <v>94.47199999999998</v>
      </c>
      <c r="AE86" s="41">
        <v>101.514</v>
      </c>
      <c r="AF86" s="40">
        <v>182.238</v>
      </c>
      <c r="AG86" s="40">
        <v>168.89600000000002</v>
      </c>
      <c r="AH86" s="41">
        <v>14.600999999999999</v>
      </c>
      <c r="AI86" s="41">
        <v>14.725</v>
      </c>
      <c r="AJ86" s="40">
        <v>25.079000000000001</v>
      </c>
      <c r="AK86" s="40">
        <v>21.885999999999999</v>
      </c>
      <c r="AL86" s="42">
        <v>296.38</v>
      </c>
      <c r="AM86" s="42">
        <v>310.88400000000001</v>
      </c>
      <c r="AN86" s="43">
        <v>2.3499999999999908</v>
      </c>
      <c r="AO86" s="43">
        <v>2.5999999999999912</v>
      </c>
      <c r="AP86" s="44">
        <v>0.42599999999999999</v>
      </c>
      <c r="AQ86" s="44">
        <v>0.28999999999999998</v>
      </c>
      <c r="AR86" s="45">
        <v>15</v>
      </c>
      <c r="AS86" s="105" t="s">
        <v>30</v>
      </c>
      <c r="AT86" s="105">
        <v>10</v>
      </c>
    </row>
    <row r="87" spans="1:46" ht="12" customHeight="1">
      <c r="A87" s="35">
        <f t="shared" si="4"/>
        <v>2022</v>
      </c>
      <c r="B87" s="103">
        <f t="shared" si="5"/>
        <v>2</v>
      </c>
      <c r="C87" s="16">
        <v>44602</v>
      </c>
      <c r="D87" s="2">
        <v>0.4458333333333333</v>
      </c>
      <c r="E87" s="104" t="s">
        <v>1569</v>
      </c>
      <c r="F87" s="104" t="s">
        <v>1572</v>
      </c>
      <c r="G87" s="105" t="s">
        <v>30</v>
      </c>
      <c r="H87" s="105" t="s">
        <v>1033</v>
      </c>
      <c r="I87" s="104" t="s">
        <v>357</v>
      </c>
      <c r="J87" s="104" t="s">
        <v>185</v>
      </c>
      <c r="K87" s="104" t="s">
        <v>186</v>
      </c>
      <c r="L87" s="3">
        <v>28</v>
      </c>
      <c r="M87" s="3" t="s">
        <v>353</v>
      </c>
      <c r="N87" s="46">
        <v>10.9687</v>
      </c>
      <c r="O87" s="46">
        <v>9.0997000000000003</v>
      </c>
      <c r="P87" s="50">
        <v>34.302799999999998</v>
      </c>
      <c r="Q87" s="50">
        <v>34.298000000000002</v>
      </c>
      <c r="R87" s="37">
        <v>8</v>
      </c>
      <c r="S87" s="37">
        <v>7.98</v>
      </c>
      <c r="T87" s="37">
        <v>9.8658975315494004</v>
      </c>
      <c r="U87" s="37">
        <v>9.0274004737005384</v>
      </c>
      <c r="V87" s="38">
        <v>0.5878400000000007</v>
      </c>
      <c r="W87" s="39">
        <v>1.1649920000000025</v>
      </c>
      <c r="X87" s="40">
        <v>6.8179999999999996</v>
      </c>
      <c r="Y87" s="40">
        <v>5.2780000000000005</v>
      </c>
      <c r="Z87" s="41">
        <v>2.702</v>
      </c>
      <c r="AA87" s="41">
        <v>2.8000000000000003</v>
      </c>
      <c r="AB87" s="41">
        <v>41.44</v>
      </c>
      <c r="AC87" s="41">
        <v>42.335999999999999</v>
      </c>
      <c r="AD87" s="41">
        <v>50.959999999999994</v>
      </c>
      <c r="AE87" s="41">
        <v>50.414000000000001</v>
      </c>
      <c r="AF87" s="40">
        <v>147.74200000000002</v>
      </c>
      <c r="AG87" s="40">
        <v>171.108</v>
      </c>
      <c r="AH87" s="41">
        <v>7.4089999999999998</v>
      </c>
      <c r="AI87" s="41">
        <v>7.0680000000000005</v>
      </c>
      <c r="AJ87" s="40">
        <v>18.413999999999998</v>
      </c>
      <c r="AK87" s="40">
        <v>22.041</v>
      </c>
      <c r="AL87" s="42">
        <v>181.55199999999999</v>
      </c>
      <c r="AM87" s="42">
        <v>182.02800000000002</v>
      </c>
      <c r="AN87" s="43">
        <v>3.1999999999999806</v>
      </c>
      <c r="AO87" s="43">
        <v>2.7000000000000082</v>
      </c>
      <c r="AP87" s="44">
        <v>2.38</v>
      </c>
      <c r="AQ87" s="44">
        <v>0.18680000000000002</v>
      </c>
      <c r="AR87" s="45">
        <v>13</v>
      </c>
      <c r="AS87" s="105" t="s">
        <v>30</v>
      </c>
      <c r="AT87" s="105">
        <v>11</v>
      </c>
    </row>
    <row r="88" spans="1:46" ht="12" customHeight="1">
      <c r="A88" s="35">
        <f t="shared" si="4"/>
        <v>2022</v>
      </c>
      <c r="B88" s="103">
        <v>2</v>
      </c>
      <c r="C88" s="16">
        <v>44617</v>
      </c>
      <c r="D88" s="2">
        <v>0.56527777777777777</v>
      </c>
      <c r="E88" s="104" t="s">
        <v>1569</v>
      </c>
      <c r="F88" s="104" t="s">
        <v>1572</v>
      </c>
      <c r="G88" s="105" t="s">
        <v>1477</v>
      </c>
      <c r="H88" s="105" t="s">
        <v>1423</v>
      </c>
      <c r="I88" s="104" t="s">
        <v>357</v>
      </c>
      <c r="J88" s="103" t="s">
        <v>297</v>
      </c>
      <c r="K88" s="103" t="s">
        <v>298</v>
      </c>
      <c r="L88" s="6">
        <v>10</v>
      </c>
      <c r="M88" s="6" t="s">
        <v>355</v>
      </c>
      <c r="N88" s="63">
        <v>9.9955999999999996</v>
      </c>
      <c r="O88" s="63">
        <v>9.9436999999999998</v>
      </c>
      <c r="P88" s="57">
        <v>34.1402</v>
      </c>
      <c r="Q88" s="57">
        <v>34.232599999999998</v>
      </c>
      <c r="R88" s="57">
        <v>8.2100000000000009</v>
      </c>
      <c r="S88" s="57">
        <v>8.25</v>
      </c>
      <c r="T88" s="57">
        <v>9.2183546467893027</v>
      </c>
      <c r="U88" s="57">
        <v>9.2235648243742414</v>
      </c>
      <c r="V88" s="57">
        <v>0.68198399999999859</v>
      </c>
      <c r="W88" s="57">
        <v>1.7369279999999991</v>
      </c>
      <c r="X88" s="58">
        <v>2.4499999999999997</v>
      </c>
      <c r="Y88" s="58">
        <v>2.2960000000000003</v>
      </c>
      <c r="Z88" s="58">
        <v>3.3319999999999999</v>
      </c>
      <c r="AA88" s="58">
        <v>3.4020000000000001</v>
      </c>
      <c r="AB88" s="58">
        <v>93.757999999999981</v>
      </c>
      <c r="AC88" s="58">
        <v>94.093999999999994</v>
      </c>
      <c r="AD88" s="41">
        <v>99.539999999999978</v>
      </c>
      <c r="AE88" s="41">
        <v>99.792000000000002</v>
      </c>
      <c r="AF88" s="58">
        <v>182.78399999999999</v>
      </c>
      <c r="AG88" s="58">
        <v>132.83199999999999</v>
      </c>
      <c r="AH88" s="58">
        <v>14.322000000000001</v>
      </c>
      <c r="AI88" s="58">
        <v>14.911</v>
      </c>
      <c r="AJ88" s="58">
        <v>21.730999999999998</v>
      </c>
      <c r="AK88" s="58">
        <v>19.251000000000001</v>
      </c>
      <c r="AL88" s="59">
        <v>288.87599999999998</v>
      </c>
      <c r="AM88" s="59">
        <v>289.15600000000001</v>
      </c>
      <c r="AN88" s="60">
        <v>12.6</v>
      </c>
      <c r="AO88" s="60">
        <v>21.84999999999998</v>
      </c>
      <c r="AP88" s="56">
        <v>0.47399999999999998</v>
      </c>
      <c r="AQ88" s="56">
        <v>0.55400000000000005</v>
      </c>
      <c r="AR88" s="58">
        <v>9</v>
      </c>
      <c r="AS88" s="105" t="s">
        <v>1422</v>
      </c>
      <c r="AT88" s="105">
        <v>1</v>
      </c>
    </row>
    <row r="89" spans="1:46" ht="12" customHeight="1">
      <c r="A89" s="35">
        <f t="shared" si="4"/>
        <v>2022</v>
      </c>
      <c r="B89" s="103">
        <v>2</v>
      </c>
      <c r="C89" s="16">
        <v>44622</v>
      </c>
      <c r="D89" s="2">
        <v>0.64236111111111105</v>
      </c>
      <c r="E89" s="104" t="s">
        <v>1569</v>
      </c>
      <c r="F89" s="104" t="s">
        <v>1572</v>
      </c>
      <c r="G89" s="105" t="s">
        <v>1478</v>
      </c>
      <c r="H89" s="105" t="s">
        <v>1425</v>
      </c>
      <c r="I89" s="104" t="s">
        <v>357</v>
      </c>
      <c r="J89" s="103" t="s">
        <v>299</v>
      </c>
      <c r="K89" s="103" t="s">
        <v>300</v>
      </c>
      <c r="L89" s="6">
        <v>10</v>
      </c>
      <c r="M89" s="6" t="s">
        <v>355</v>
      </c>
      <c r="N89" s="63">
        <v>9.5812000000000008</v>
      </c>
      <c r="O89" s="63">
        <v>9.4075000000000006</v>
      </c>
      <c r="P89" s="57">
        <v>34.2029</v>
      </c>
      <c r="Q89" s="57">
        <v>34.196199999999997</v>
      </c>
      <c r="R89" s="57">
        <v>8.16</v>
      </c>
      <c r="S89" s="57">
        <v>8.18</v>
      </c>
      <c r="T89" s="57">
        <v>9.3917591300552612</v>
      </c>
      <c r="U89" s="57">
        <v>9.2547787886552566</v>
      </c>
      <c r="V89" s="57">
        <v>0.7619039999999998</v>
      </c>
      <c r="W89" s="57">
        <v>1.4172480000000001</v>
      </c>
      <c r="X89" s="58">
        <v>3.0939999999999999</v>
      </c>
      <c r="Y89" s="58">
        <v>2.492</v>
      </c>
      <c r="Z89" s="58">
        <v>3.052</v>
      </c>
      <c r="AA89" s="58">
        <v>3.08</v>
      </c>
      <c r="AB89" s="58">
        <v>104.49600000000001</v>
      </c>
      <c r="AC89" s="58">
        <v>105.378</v>
      </c>
      <c r="AD89" s="41">
        <v>110.64200000000001</v>
      </c>
      <c r="AE89" s="41">
        <v>110.95</v>
      </c>
      <c r="AF89" s="58">
        <v>164.892</v>
      </c>
      <c r="AG89" s="58">
        <v>171.19200000000001</v>
      </c>
      <c r="AH89" s="58">
        <v>16.027000000000001</v>
      </c>
      <c r="AI89" s="58">
        <v>16.027000000000001</v>
      </c>
      <c r="AJ89" s="58">
        <v>19.716000000000001</v>
      </c>
      <c r="AK89" s="58">
        <v>23.094999999999999</v>
      </c>
      <c r="AL89" s="59">
        <v>299.90800000000002</v>
      </c>
      <c r="AM89" s="59">
        <v>301.11199999999997</v>
      </c>
      <c r="AN89" s="60">
        <v>3.2999999999999972</v>
      </c>
      <c r="AO89" s="60">
        <v>5.5499999999999714</v>
      </c>
      <c r="AP89" s="56">
        <v>0.53600000000000003</v>
      </c>
      <c r="AQ89" s="56">
        <v>0.48599999999999999</v>
      </c>
      <c r="AR89" s="58">
        <v>8</v>
      </c>
      <c r="AS89" s="105" t="s">
        <v>1424</v>
      </c>
      <c r="AT89" s="105">
        <v>1</v>
      </c>
    </row>
    <row r="90" spans="1:46" ht="12" customHeight="1">
      <c r="A90" s="35">
        <f t="shared" si="4"/>
        <v>2022</v>
      </c>
      <c r="B90" s="103">
        <v>2</v>
      </c>
      <c r="C90" s="16">
        <v>44620</v>
      </c>
      <c r="D90" s="2">
        <v>0.47847222222222219</v>
      </c>
      <c r="E90" s="104" t="s">
        <v>1569</v>
      </c>
      <c r="F90" s="104" t="s">
        <v>1572</v>
      </c>
      <c r="G90" s="105" t="s">
        <v>1479</v>
      </c>
      <c r="H90" s="105" t="s">
        <v>1427</v>
      </c>
      <c r="I90" s="104" t="s">
        <v>357</v>
      </c>
      <c r="J90" s="103" t="s">
        <v>301</v>
      </c>
      <c r="K90" s="103" t="s">
        <v>302</v>
      </c>
      <c r="L90" s="6">
        <v>11</v>
      </c>
      <c r="M90" s="6" t="s">
        <v>355</v>
      </c>
      <c r="N90" s="63">
        <v>8.1221999999999994</v>
      </c>
      <c r="O90" s="63">
        <v>7.9221000000000004</v>
      </c>
      <c r="P90" s="57">
        <v>34.087000000000003</v>
      </c>
      <c r="Q90" s="57">
        <v>34.252400000000002</v>
      </c>
      <c r="R90" s="57">
        <v>8.16</v>
      </c>
      <c r="S90" s="57">
        <v>8.1999999999999993</v>
      </c>
      <c r="T90" s="57">
        <v>9.4238024378467866</v>
      </c>
      <c r="U90" s="57">
        <v>9.4653692762186097</v>
      </c>
      <c r="V90" s="57">
        <v>0.68198399999999859</v>
      </c>
      <c r="W90" s="57">
        <v>1.5930719999999994</v>
      </c>
      <c r="X90" s="58">
        <v>11.004000000000001</v>
      </c>
      <c r="Y90" s="58">
        <v>6.7759999999999998</v>
      </c>
      <c r="Z90" s="58">
        <v>3.3739999999999997</v>
      </c>
      <c r="AA90" s="58">
        <v>3.052</v>
      </c>
      <c r="AB90" s="58">
        <v>101.962</v>
      </c>
      <c r="AC90" s="58">
        <v>94.009999999999991</v>
      </c>
      <c r="AD90" s="41">
        <v>116.34</v>
      </c>
      <c r="AE90" s="41">
        <v>103.83799999999999</v>
      </c>
      <c r="AF90" s="58">
        <v>214.172</v>
      </c>
      <c r="AG90" s="58">
        <v>188.86</v>
      </c>
      <c r="AH90" s="58">
        <v>16.43</v>
      </c>
      <c r="AI90" s="58">
        <v>15.19</v>
      </c>
      <c r="AJ90" s="58">
        <v>26.288</v>
      </c>
      <c r="AK90" s="58">
        <v>24.335000000000001</v>
      </c>
      <c r="AL90" s="59">
        <v>282.77199999999999</v>
      </c>
      <c r="AM90" s="59">
        <v>259</v>
      </c>
      <c r="AN90" s="60">
        <v>3.1499999999999861</v>
      </c>
      <c r="AO90" s="60">
        <v>3.0999999999999917</v>
      </c>
      <c r="AP90" s="56">
        <v>0.72599999999999998</v>
      </c>
      <c r="AQ90" s="56">
        <v>0.41199999999999998</v>
      </c>
      <c r="AR90" s="58">
        <v>10</v>
      </c>
      <c r="AS90" s="105" t="s">
        <v>1426</v>
      </c>
      <c r="AT90" s="105">
        <v>1</v>
      </c>
    </row>
    <row r="91" spans="1:46" ht="12" customHeight="1">
      <c r="A91" s="35">
        <f t="shared" si="4"/>
        <v>2022</v>
      </c>
      <c r="B91" s="103">
        <v>2</v>
      </c>
      <c r="C91" s="16">
        <v>44622</v>
      </c>
      <c r="D91" s="2">
        <v>0.41388888888888892</v>
      </c>
      <c r="E91" s="104" t="s">
        <v>1569</v>
      </c>
      <c r="F91" s="104" t="s">
        <v>1572</v>
      </c>
      <c r="G91" s="105" t="s">
        <v>1480</v>
      </c>
      <c r="H91" s="105" t="s">
        <v>1429</v>
      </c>
      <c r="I91" s="104" t="s">
        <v>357</v>
      </c>
      <c r="J91" s="103" t="s">
        <v>303</v>
      </c>
      <c r="K91" s="103" t="s">
        <v>304</v>
      </c>
      <c r="L91" s="6">
        <v>16</v>
      </c>
      <c r="M91" s="6" t="s">
        <v>355</v>
      </c>
      <c r="N91" s="63">
        <v>5.0974000000000004</v>
      </c>
      <c r="O91" s="63">
        <v>4.3940999999999999</v>
      </c>
      <c r="P91" s="57">
        <v>33.487099999999998</v>
      </c>
      <c r="Q91" s="57">
        <v>33.9968</v>
      </c>
      <c r="R91" s="57">
        <v>8.1300000000000008</v>
      </c>
      <c r="S91" s="57">
        <v>8.16</v>
      </c>
      <c r="T91" s="57">
        <v>10.179879352543514</v>
      </c>
      <c r="U91" s="57">
        <v>10.182907734334208</v>
      </c>
      <c r="V91" s="57">
        <v>0.65001599999999937</v>
      </c>
      <c r="W91" s="57">
        <v>1.5770879999999996</v>
      </c>
      <c r="X91" s="58">
        <v>8.0079999999999991</v>
      </c>
      <c r="Y91" s="58">
        <v>11.41</v>
      </c>
      <c r="Z91" s="58">
        <v>2.8140000000000001</v>
      </c>
      <c r="AA91" s="58">
        <v>2.6739999999999999</v>
      </c>
      <c r="AB91" s="58">
        <v>91.658000000000015</v>
      </c>
      <c r="AC91" s="58">
        <v>84.378</v>
      </c>
      <c r="AD91" s="41">
        <v>102.48000000000002</v>
      </c>
      <c r="AE91" s="41">
        <v>98.462000000000003</v>
      </c>
      <c r="AF91" s="58">
        <v>192.654</v>
      </c>
      <c r="AG91" s="58">
        <v>182.434</v>
      </c>
      <c r="AH91" s="58">
        <v>15.624000000000001</v>
      </c>
      <c r="AI91" s="58">
        <v>16.678000000000001</v>
      </c>
      <c r="AJ91" s="58">
        <v>22.381999999999998</v>
      </c>
      <c r="AK91" s="58">
        <v>23.777000000000001</v>
      </c>
      <c r="AL91" s="59">
        <v>226.71599999999998</v>
      </c>
      <c r="AM91" s="59">
        <v>197.316</v>
      </c>
      <c r="AN91" s="60">
        <v>8.8999999999999915</v>
      </c>
      <c r="AO91" s="60">
        <v>2.6500000000000137</v>
      </c>
      <c r="AP91" s="56">
        <v>0.50600000000000001</v>
      </c>
      <c r="AQ91" s="56">
        <v>0.14399999999999999</v>
      </c>
      <c r="AR91" s="58">
        <v>12</v>
      </c>
      <c r="AS91" s="105" t="s">
        <v>1428</v>
      </c>
      <c r="AT91" s="105">
        <v>1</v>
      </c>
    </row>
    <row r="92" spans="1:46" ht="12" customHeight="1">
      <c r="A92" s="35">
        <f t="shared" si="4"/>
        <v>2022</v>
      </c>
      <c r="B92" s="103">
        <f t="shared" ref="B92:B111" si="6">B$3</f>
        <v>2</v>
      </c>
      <c r="C92" s="1">
        <v>22</v>
      </c>
      <c r="D92" s="2">
        <v>0.37847222222222227</v>
      </c>
      <c r="E92" s="104" t="s">
        <v>1569</v>
      </c>
      <c r="F92" s="104" t="s">
        <v>1573</v>
      </c>
      <c r="G92" s="105" t="s">
        <v>47</v>
      </c>
      <c r="H92" s="105" t="s">
        <v>1167</v>
      </c>
      <c r="I92" s="104" t="s">
        <v>357</v>
      </c>
      <c r="J92" s="104" t="s">
        <v>566</v>
      </c>
      <c r="K92" s="104" t="s">
        <v>567</v>
      </c>
      <c r="L92" s="6">
        <v>17</v>
      </c>
      <c r="M92" s="6" t="s">
        <v>353</v>
      </c>
      <c r="N92" s="46">
        <v>5.6003999999999996</v>
      </c>
      <c r="O92" s="46">
        <v>6.0191999999999997</v>
      </c>
      <c r="P92" s="47">
        <v>33.5946</v>
      </c>
      <c r="Q92" s="47">
        <v>33.638500000000001</v>
      </c>
      <c r="R92" s="51">
        <v>8.1199999999999992</v>
      </c>
      <c r="S92" s="51">
        <v>8.2100000000000009</v>
      </c>
      <c r="T92" s="51">
        <v>10.359150585120569</v>
      </c>
      <c r="U92" s="51">
        <v>10.281797383028726</v>
      </c>
      <c r="V92" s="38">
        <v>2.5840799999999979</v>
      </c>
      <c r="W92" s="39">
        <v>2.6453520000000021</v>
      </c>
      <c r="X92" s="40">
        <v>11.465999999999999</v>
      </c>
      <c r="Y92" s="40">
        <v>16.141999999999999</v>
      </c>
      <c r="Z92" s="40">
        <v>1.33</v>
      </c>
      <c r="AA92" s="40">
        <v>1.1060000000000001</v>
      </c>
      <c r="AB92" s="40">
        <v>8.3859999999999992</v>
      </c>
      <c r="AC92" s="40">
        <v>7.4760000000000009</v>
      </c>
      <c r="AD92" s="41">
        <v>21.181999999999999</v>
      </c>
      <c r="AE92" s="41">
        <v>24.724000000000004</v>
      </c>
      <c r="AF92" s="40">
        <v>125.986</v>
      </c>
      <c r="AG92" s="40">
        <v>141.33000000000001</v>
      </c>
      <c r="AH92" s="40">
        <v>5.2080000000000002</v>
      </c>
      <c r="AI92" s="40">
        <v>4.7119999999999997</v>
      </c>
      <c r="AJ92" s="40">
        <v>26.132999999999999</v>
      </c>
      <c r="AK92" s="40">
        <v>22.443999999999999</v>
      </c>
      <c r="AL92" s="52">
        <v>54.124000000000002</v>
      </c>
      <c r="AM92" s="52">
        <v>54.908000000000001</v>
      </c>
      <c r="AN92" s="40">
        <v>13.500000000000012</v>
      </c>
      <c r="AO92" s="40">
        <v>14.199999999999935</v>
      </c>
      <c r="AP92" s="47">
        <v>1.744</v>
      </c>
      <c r="AQ92" s="47">
        <v>1.968</v>
      </c>
      <c r="AR92" s="40">
        <v>2</v>
      </c>
      <c r="AS92" s="105" t="s">
        <v>47</v>
      </c>
      <c r="AT92" s="105">
        <v>1</v>
      </c>
    </row>
    <row r="93" spans="1:46" ht="12" customHeight="1">
      <c r="A93" s="35">
        <f t="shared" si="4"/>
        <v>2022</v>
      </c>
      <c r="B93" s="103">
        <f t="shared" si="6"/>
        <v>2</v>
      </c>
      <c r="C93" s="1">
        <v>22</v>
      </c>
      <c r="D93" s="2">
        <v>0.48055555555555557</v>
      </c>
      <c r="E93" s="104" t="s">
        <v>1569</v>
      </c>
      <c r="F93" s="104" t="s">
        <v>1573</v>
      </c>
      <c r="G93" s="105" t="s">
        <v>47</v>
      </c>
      <c r="H93" s="105" t="s">
        <v>1168</v>
      </c>
      <c r="I93" s="104" t="s">
        <v>357</v>
      </c>
      <c r="J93" s="104" t="s">
        <v>568</v>
      </c>
      <c r="K93" s="104" t="s">
        <v>569</v>
      </c>
      <c r="L93" s="6">
        <v>5.5</v>
      </c>
      <c r="M93" s="6" t="s">
        <v>353</v>
      </c>
      <c r="N93" s="46">
        <v>5.7267999999999999</v>
      </c>
      <c r="O93" s="46">
        <v>5.9776999999999996</v>
      </c>
      <c r="P93" s="47">
        <v>33.874499999999998</v>
      </c>
      <c r="Q93" s="47">
        <v>33.873600000000003</v>
      </c>
      <c r="R93" s="51">
        <v>8.32</v>
      </c>
      <c r="S93" s="51">
        <v>8.26</v>
      </c>
      <c r="T93" s="51">
        <v>10.409428315529635</v>
      </c>
      <c r="U93" s="51">
        <v>10.377206601332468</v>
      </c>
      <c r="V93" s="38">
        <v>1.5264720000000003</v>
      </c>
      <c r="W93" s="39">
        <v>2.4055920000000013</v>
      </c>
      <c r="X93" s="40">
        <v>4.774</v>
      </c>
      <c r="Y93" s="40">
        <v>5.3760000000000003</v>
      </c>
      <c r="Z93" s="40">
        <v>0.89600000000000002</v>
      </c>
      <c r="AA93" s="40">
        <v>0.77</v>
      </c>
      <c r="AB93" s="40">
        <v>3.9339999999999997</v>
      </c>
      <c r="AC93" s="40">
        <v>3.8360000000000003</v>
      </c>
      <c r="AD93" s="41">
        <v>9.6039999999999992</v>
      </c>
      <c r="AE93" s="41">
        <v>9.9820000000000011</v>
      </c>
      <c r="AF93" s="40">
        <v>90.832000000000008</v>
      </c>
      <c r="AG93" s="40">
        <v>109.354</v>
      </c>
      <c r="AH93" s="40">
        <v>7.5949999999999998</v>
      </c>
      <c r="AI93" s="40">
        <v>7.0369999999999999</v>
      </c>
      <c r="AJ93" s="40">
        <v>21.266000000000002</v>
      </c>
      <c r="AK93" s="40">
        <v>21.637999999999998</v>
      </c>
      <c r="AL93" s="52">
        <v>105.14</v>
      </c>
      <c r="AM93" s="52">
        <v>105</v>
      </c>
      <c r="AN93" s="40">
        <v>13.800000000000034</v>
      </c>
      <c r="AO93" s="40">
        <v>14.19999999999999</v>
      </c>
      <c r="AP93" s="47">
        <v>1.304</v>
      </c>
      <c r="AQ93" s="47">
        <v>1.5</v>
      </c>
      <c r="AR93" s="40">
        <v>1.7</v>
      </c>
      <c r="AS93" s="105" t="s">
        <v>47</v>
      </c>
      <c r="AT93" s="105">
        <v>2</v>
      </c>
    </row>
    <row r="94" spans="1:46" ht="12" customHeight="1">
      <c r="A94" s="35">
        <f t="shared" si="4"/>
        <v>2022</v>
      </c>
      <c r="B94" s="103">
        <f t="shared" si="6"/>
        <v>2</v>
      </c>
      <c r="C94" s="1">
        <v>22</v>
      </c>
      <c r="D94" s="2">
        <v>0.4548611111111111</v>
      </c>
      <c r="E94" s="104" t="s">
        <v>1569</v>
      </c>
      <c r="F94" s="104" t="s">
        <v>1573</v>
      </c>
      <c r="G94" s="105" t="s">
        <v>47</v>
      </c>
      <c r="H94" s="105" t="s">
        <v>1169</v>
      </c>
      <c r="I94" s="104" t="s">
        <v>357</v>
      </c>
      <c r="J94" s="104" t="s">
        <v>570</v>
      </c>
      <c r="K94" s="104" t="s">
        <v>571</v>
      </c>
      <c r="L94" s="6">
        <v>8</v>
      </c>
      <c r="M94" s="6" t="s">
        <v>353</v>
      </c>
      <c r="N94" s="46">
        <v>7.2679</v>
      </c>
      <c r="O94" s="46">
        <v>7.5621</v>
      </c>
      <c r="P94" s="47">
        <v>33.261299999999999</v>
      </c>
      <c r="Q94" s="47">
        <v>33.8752</v>
      </c>
      <c r="R94" s="51">
        <v>8.32</v>
      </c>
      <c r="S94" s="51">
        <v>8.34</v>
      </c>
      <c r="T94" s="51">
        <v>9.8697538499045159</v>
      </c>
      <c r="U94" s="51">
        <v>9.8359113190271188</v>
      </c>
      <c r="V94" s="38">
        <v>1.5744240000000023</v>
      </c>
      <c r="W94" s="39">
        <v>2.6453520000000021</v>
      </c>
      <c r="X94" s="40">
        <v>7.9939999999999998</v>
      </c>
      <c r="Y94" s="40">
        <v>6.3840000000000003</v>
      </c>
      <c r="Z94" s="40">
        <v>1.8900000000000001</v>
      </c>
      <c r="AA94" s="40">
        <v>1.8760000000000001</v>
      </c>
      <c r="AB94" s="40">
        <v>25.984000000000002</v>
      </c>
      <c r="AC94" s="40">
        <v>22.064</v>
      </c>
      <c r="AD94" s="41">
        <v>35.868000000000002</v>
      </c>
      <c r="AE94" s="41">
        <v>30.323999999999998</v>
      </c>
      <c r="AF94" s="40">
        <v>115.486</v>
      </c>
      <c r="AG94" s="40">
        <v>132.86000000000001</v>
      </c>
      <c r="AH94" s="40">
        <v>9.4860000000000007</v>
      </c>
      <c r="AI94" s="40">
        <v>9.7029999999999994</v>
      </c>
      <c r="AJ94" s="40">
        <v>25.141000000000002</v>
      </c>
      <c r="AK94" s="40">
        <v>25.202999999999999</v>
      </c>
      <c r="AL94" s="52">
        <v>179.48000000000002</v>
      </c>
      <c r="AM94" s="52">
        <v>165.36799999999999</v>
      </c>
      <c r="AN94" s="40">
        <v>18.600000000000005</v>
      </c>
      <c r="AO94" s="40">
        <v>20.099999999999952</v>
      </c>
      <c r="AP94" s="47">
        <v>1.8680000000000001</v>
      </c>
      <c r="AQ94" s="47">
        <v>2.0640000000000001</v>
      </c>
      <c r="AR94" s="40">
        <v>1.2</v>
      </c>
      <c r="AS94" s="105" t="s">
        <v>47</v>
      </c>
      <c r="AT94" s="105">
        <v>3</v>
      </c>
    </row>
    <row r="95" spans="1:46" ht="12" customHeight="1">
      <c r="A95" s="35">
        <f t="shared" si="4"/>
        <v>2022</v>
      </c>
      <c r="B95" s="103">
        <f t="shared" si="6"/>
        <v>2</v>
      </c>
      <c r="C95" s="1">
        <v>22</v>
      </c>
      <c r="D95" s="2">
        <v>0.40763888888888888</v>
      </c>
      <c r="E95" s="104" t="s">
        <v>1569</v>
      </c>
      <c r="F95" s="104" t="s">
        <v>1573</v>
      </c>
      <c r="G95" s="105" t="s">
        <v>47</v>
      </c>
      <c r="H95" s="105" t="s">
        <v>1170</v>
      </c>
      <c r="I95" s="104" t="s">
        <v>357</v>
      </c>
      <c r="J95" s="104" t="s">
        <v>1493</v>
      </c>
      <c r="K95" s="104" t="s">
        <v>572</v>
      </c>
      <c r="L95" s="6">
        <v>7.5</v>
      </c>
      <c r="M95" s="6" t="s">
        <v>355</v>
      </c>
      <c r="N95" s="46">
        <v>4.3197999999999999</v>
      </c>
      <c r="O95" s="46">
        <v>4.5541999999999998</v>
      </c>
      <c r="P95" s="47">
        <v>33.694600000000001</v>
      </c>
      <c r="Q95" s="47">
        <v>33.726999999999997</v>
      </c>
      <c r="R95" s="51">
        <v>8.23</v>
      </c>
      <c r="S95" s="51">
        <v>8.32</v>
      </c>
      <c r="T95" s="51">
        <v>10.639135702938272</v>
      </c>
      <c r="U95" s="51">
        <v>10.601876585297838</v>
      </c>
      <c r="V95" s="38">
        <v>1.9580400000000022</v>
      </c>
      <c r="W95" s="39">
        <v>2.7572400000000012</v>
      </c>
      <c r="X95" s="40">
        <v>2.8140000000000001</v>
      </c>
      <c r="Y95" s="40">
        <v>3.0659999999999998</v>
      </c>
      <c r="Z95" s="40">
        <v>0.67200000000000004</v>
      </c>
      <c r="AA95" s="40">
        <v>0.63</v>
      </c>
      <c r="AB95" s="40">
        <v>4.9280000000000008</v>
      </c>
      <c r="AC95" s="40">
        <v>4.5640000000000001</v>
      </c>
      <c r="AD95" s="41">
        <v>8.4140000000000015</v>
      </c>
      <c r="AE95" s="41">
        <v>8.26</v>
      </c>
      <c r="AF95" s="40">
        <v>114.548</v>
      </c>
      <c r="AG95" s="40">
        <v>122.00999999999999</v>
      </c>
      <c r="AH95" s="40">
        <v>5.58</v>
      </c>
      <c r="AI95" s="40">
        <v>5.3010000000000002</v>
      </c>
      <c r="AJ95" s="40">
        <v>21.606999999999999</v>
      </c>
      <c r="AK95" s="40">
        <v>21.327999999999999</v>
      </c>
      <c r="AL95" s="52">
        <v>79.128</v>
      </c>
      <c r="AM95" s="52">
        <v>81.872</v>
      </c>
      <c r="AN95" s="40">
        <v>6.3</v>
      </c>
      <c r="AO95" s="40">
        <v>20.499999999999989</v>
      </c>
      <c r="AP95" s="47">
        <v>0.752</v>
      </c>
      <c r="AQ95" s="47">
        <v>0.79400000000000004</v>
      </c>
      <c r="AR95" s="40">
        <v>5.5</v>
      </c>
      <c r="AS95" s="105" t="s">
        <v>47</v>
      </c>
      <c r="AT95" s="105">
        <v>4</v>
      </c>
    </row>
    <row r="96" spans="1:46" ht="12" customHeight="1">
      <c r="A96" s="35">
        <f t="shared" si="4"/>
        <v>2022</v>
      </c>
      <c r="B96" s="103">
        <f t="shared" si="6"/>
        <v>2</v>
      </c>
      <c r="C96" s="1">
        <v>22</v>
      </c>
      <c r="D96" s="2">
        <v>0.42291666666666666</v>
      </c>
      <c r="E96" s="104" t="s">
        <v>1569</v>
      </c>
      <c r="F96" s="104" t="s">
        <v>1573</v>
      </c>
      <c r="G96" s="105" t="s">
        <v>47</v>
      </c>
      <c r="H96" s="105" t="s">
        <v>1171</v>
      </c>
      <c r="I96" s="104" t="s">
        <v>357</v>
      </c>
      <c r="J96" s="104" t="s">
        <v>573</v>
      </c>
      <c r="K96" s="104" t="s">
        <v>574</v>
      </c>
      <c r="L96" s="6">
        <v>7.3</v>
      </c>
      <c r="M96" s="6" t="s">
        <v>355</v>
      </c>
      <c r="N96" s="46">
        <v>4.2134999999999998</v>
      </c>
      <c r="O96" s="46">
        <v>4.5705</v>
      </c>
      <c r="P96" s="47">
        <v>33.674100000000003</v>
      </c>
      <c r="Q96" s="47">
        <v>33.741700000000002</v>
      </c>
      <c r="R96" s="51">
        <v>8.34</v>
      </c>
      <c r="S96" s="51">
        <v>8.36</v>
      </c>
      <c r="T96" s="51">
        <v>10.436464943603609</v>
      </c>
      <c r="U96" s="51">
        <v>10.491248968949549</v>
      </c>
      <c r="V96" s="38">
        <v>1.7502480000000011</v>
      </c>
      <c r="W96" s="39">
        <v>2.3416560000000013</v>
      </c>
      <c r="X96" s="40">
        <v>3.024</v>
      </c>
      <c r="Y96" s="40">
        <v>2.6459999999999999</v>
      </c>
      <c r="Z96" s="40">
        <v>0.68600000000000005</v>
      </c>
      <c r="AA96" s="40">
        <v>0.504</v>
      </c>
      <c r="AB96" s="40">
        <v>5.2919999999999998</v>
      </c>
      <c r="AC96" s="40">
        <v>8.5399999999999991</v>
      </c>
      <c r="AD96" s="41">
        <v>9.0019999999999989</v>
      </c>
      <c r="AE96" s="41">
        <v>11.69</v>
      </c>
      <c r="AF96" s="40">
        <v>113.708</v>
      </c>
      <c r="AG96" s="40">
        <v>116.73199999999999</v>
      </c>
      <c r="AH96" s="40">
        <v>6.1070000000000002</v>
      </c>
      <c r="AI96" s="40">
        <v>5.5179999999999998</v>
      </c>
      <c r="AJ96" s="40">
        <v>20.212</v>
      </c>
      <c r="AK96" s="40">
        <v>19.623000000000001</v>
      </c>
      <c r="AL96" s="52">
        <v>82.067999999999998</v>
      </c>
      <c r="AM96" s="52">
        <v>68.403999999999996</v>
      </c>
      <c r="AN96" s="40">
        <v>7.5500000000000007</v>
      </c>
      <c r="AO96" s="40">
        <v>6.9000000000000172</v>
      </c>
      <c r="AP96" s="47">
        <v>0.40799999999999997</v>
      </c>
      <c r="AQ96" s="47">
        <v>0.41399999999999998</v>
      </c>
      <c r="AR96" s="40">
        <v>6.1</v>
      </c>
      <c r="AS96" s="105" t="s">
        <v>47</v>
      </c>
      <c r="AT96" s="105">
        <v>5</v>
      </c>
    </row>
    <row r="97" spans="1:46" ht="12" customHeight="1">
      <c r="A97" s="35">
        <f t="shared" si="4"/>
        <v>2022</v>
      </c>
      <c r="B97" s="103">
        <f t="shared" si="6"/>
        <v>2</v>
      </c>
      <c r="C97" s="1">
        <v>23</v>
      </c>
      <c r="D97" s="2">
        <v>0.35138888888888892</v>
      </c>
      <c r="E97" s="104" t="s">
        <v>1569</v>
      </c>
      <c r="F97" s="104" t="s">
        <v>1573</v>
      </c>
      <c r="G97" s="105" t="s">
        <v>1456</v>
      </c>
      <c r="H97" s="105" t="s">
        <v>1162</v>
      </c>
      <c r="I97" s="104" t="s">
        <v>357</v>
      </c>
      <c r="J97" s="104" t="s">
        <v>556</v>
      </c>
      <c r="K97" s="104" t="s">
        <v>557</v>
      </c>
      <c r="L97" s="6">
        <v>12.5</v>
      </c>
      <c r="M97" s="6" t="s">
        <v>353</v>
      </c>
      <c r="N97" s="46">
        <v>5.4669999999999996</v>
      </c>
      <c r="O97" s="46">
        <v>6.1543999999999999</v>
      </c>
      <c r="P97" s="47">
        <v>33.059199999999997</v>
      </c>
      <c r="Q97" s="47">
        <v>33.614899999999999</v>
      </c>
      <c r="R97" s="51">
        <v>8.24</v>
      </c>
      <c r="S97" s="51">
        <v>8.24</v>
      </c>
      <c r="T97" s="51">
        <v>10.185015170376822</v>
      </c>
      <c r="U97" s="51">
        <v>10.329409898329128</v>
      </c>
      <c r="V97" s="38">
        <v>2.2324320000000002</v>
      </c>
      <c r="W97" s="39">
        <v>3.0795839999999988</v>
      </c>
      <c r="X97" s="40">
        <v>7.9239999999999995</v>
      </c>
      <c r="Y97" s="40">
        <v>7.49</v>
      </c>
      <c r="Z97" s="40">
        <v>1.218</v>
      </c>
      <c r="AA97" s="40">
        <v>1.036</v>
      </c>
      <c r="AB97" s="40">
        <v>3.71</v>
      </c>
      <c r="AC97" s="40">
        <v>3.6539999999999999</v>
      </c>
      <c r="AD97" s="41">
        <v>12.852</v>
      </c>
      <c r="AE97" s="41">
        <v>12.18</v>
      </c>
      <c r="AF97" s="40">
        <v>188.38399999999999</v>
      </c>
      <c r="AG97" s="40">
        <v>157.23400000000001</v>
      </c>
      <c r="AH97" s="40">
        <v>4.5259999999999998</v>
      </c>
      <c r="AI97" s="40">
        <v>4.1230000000000002</v>
      </c>
      <c r="AJ97" s="40">
        <v>29.977</v>
      </c>
      <c r="AK97" s="40">
        <v>23.963000000000001</v>
      </c>
      <c r="AL97" s="52">
        <v>43.988</v>
      </c>
      <c r="AM97" s="52">
        <v>62.355999999999995</v>
      </c>
      <c r="AN97" s="43">
        <v>13.500000000000012</v>
      </c>
      <c r="AO97" s="43">
        <v>17.600000000000005</v>
      </c>
      <c r="AP97" s="44">
        <v>2.46</v>
      </c>
      <c r="AQ97" s="44">
        <v>2.3119999999999998</v>
      </c>
      <c r="AR97" s="40">
        <v>2.1</v>
      </c>
      <c r="AS97" s="105" t="s">
        <v>46</v>
      </c>
      <c r="AT97" s="105">
        <v>1</v>
      </c>
    </row>
    <row r="98" spans="1:46" ht="12" customHeight="1">
      <c r="A98" s="35">
        <f t="shared" si="4"/>
        <v>2022</v>
      </c>
      <c r="B98" s="103">
        <f t="shared" si="6"/>
        <v>2</v>
      </c>
      <c r="C98" s="1">
        <v>21</v>
      </c>
      <c r="D98" s="2">
        <v>0.41944444444444445</v>
      </c>
      <c r="E98" s="104" t="s">
        <v>1569</v>
      </c>
      <c r="F98" s="104" t="s">
        <v>1573</v>
      </c>
      <c r="G98" s="105" t="s">
        <v>1456</v>
      </c>
      <c r="H98" s="105" t="s">
        <v>1163</v>
      </c>
      <c r="I98" s="104" t="s">
        <v>357</v>
      </c>
      <c r="J98" s="104" t="s">
        <v>558</v>
      </c>
      <c r="K98" s="104" t="s">
        <v>559</v>
      </c>
      <c r="L98" s="6">
        <v>13.5</v>
      </c>
      <c r="M98" s="6" t="s">
        <v>353</v>
      </c>
      <c r="N98" s="46">
        <v>5.9821</v>
      </c>
      <c r="O98" s="46">
        <v>6.1566999999999998</v>
      </c>
      <c r="P98" s="47">
        <v>33.342199999999998</v>
      </c>
      <c r="Q98" s="47">
        <v>33.550600000000003</v>
      </c>
      <c r="R98" s="51">
        <v>8.48</v>
      </c>
      <c r="S98" s="51">
        <v>8.49</v>
      </c>
      <c r="T98" s="51">
        <v>10.482521799195482</v>
      </c>
      <c r="U98" s="51">
        <v>10.386896213555412</v>
      </c>
      <c r="V98" s="38">
        <v>2.3603039999999997</v>
      </c>
      <c r="W98" s="39">
        <v>3.2394239999999983</v>
      </c>
      <c r="X98" s="40">
        <v>3.5</v>
      </c>
      <c r="Y98" s="40">
        <v>8.1059999999999999</v>
      </c>
      <c r="Z98" s="40">
        <v>0.79800000000000004</v>
      </c>
      <c r="AA98" s="40">
        <v>0.65800000000000003</v>
      </c>
      <c r="AB98" s="40">
        <v>2.4360000000000004</v>
      </c>
      <c r="AC98" s="40">
        <v>2.6739999999999999</v>
      </c>
      <c r="AD98" s="41">
        <v>6.734</v>
      </c>
      <c r="AE98" s="41">
        <v>11.437999999999999</v>
      </c>
      <c r="AF98" s="40">
        <v>146.98600000000002</v>
      </c>
      <c r="AG98" s="40">
        <v>146.16</v>
      </c>
      <c r="AH98" s="40">
        <v>4.0609999999999999</v>
      </c>
      <c r="AI98" s="40">
        <v>4.2160000000000002</v>
      </c>
      <c r="AJ98" s="40">
        <v>24.707000000000001</v>
      </c>
      <c r="AK98" s="40">
        <v>23.746000000000002</v>
      </c>
      <c r="AL98" s="52">
        <v>48.02</v>
      </c>
      <c r="AM98" s="52">
        <v>58.967999999999996</v>
      </c>
      <c r="AN98" s="43">
        <v>17.300000000000036</v>
      </c>
      <c r="AO98" s="43">
        <v>13.000000000000011</v>
      </c>
      <c r="AP98" s="44">
        <v>2.5640000000000001</v>
      </c>
      <c r="AQ98" s="44">
        <v>1.452</v>
      </c>
      <c r="AR98" s="40">
        <v>1.8</v>
      </c>
      <c r="AS98" s="105" t="s">
        <v>46</v>
      </c>
      <c r="AT98" s="105">
        <v>2</v>
      </c>
    </row>
    <row r="99" spans="1:46" ht="12" customHeight="1">
      <c r="A99" s="35">
        <f t="shared" si="4"/>
        <v>2022</v>
      </c>
      <c r="B99" s="103">
        <f t="shared" si="6"/>
        <v>2</v>
      </c>
      <c r="C99" s="1">
        <v>21</v>
      </c>
      <c r="D99" s="2">
        <v>0.43541666666666662</v>
      </c>
      <c r="E99" s="104" t="s">
        <v>1569</v>
      </c>
      <c r="F99" s="104" t="s">
        <v>1573</v>
      </c>
      <c r="G99" s="105" t="s">
        <v>1456</v>
      </c>
      <c r="H99" s="105" t="s">
        <v>1164</v>
      </c>
      <c r="I99" s="104" t="s">
        <v>357</v>
      </c>
      <c r="J99" s="104" t="s">
        <v>560</v>
      </c>
      <c r="K99" s="104" t="s">
        <v>561</v>
      </c>
      <c r="L99" s="6">
        <v>16</v>
      </c>
      <c r="M99" s="6" t="s">
        <v>353</v>
      </c>
      <c r="N99" s="46">
        <v>7.2916999999999996</v>
      </c>
      <c r="O99" s="46">
        <v>7.5857999999999999</v>
      </c>
      <c r="P99" s="47">
        <v>33.855400000000003</v>
      </c>
      <c r="Q99" s="47">
        <v>33.933500000000002</v>
      </c>
      <c r="R99" s="51">
        <v>8.49</v>
      </c>
      <c r="S99" s="51">
        <v>8.4700000000000006</v>
      </c>
      <c r="T99" s="51">
        <v>10.433311800373865</v>
      </c>
      <c r="U99" s="51">
        <v>10.392403877292436</v>
      </c>
      <c r="V99" s="38">
        <v>2.4721919999999979</v>
      </c>
      <c r="W99" s="39">
        <v>2.8238399999999984</v>
      </c>
      <c r="X99" s="40">
        <v>3.8920000000000003</v>
      </c>
      <c r="Y99" s="40">
        <v>15.148000000000001</v>
      </c>
      <c r="Z99" s="40">
        <v>0.74199999999999999</v>
      </c>
      <c r="AA99" s="40">
        <v>0.64400000000000002</v>
      </c>
      <c r="AB99" s="40">
        <v>4.9140000000000006</v>
      </c>
      <c r="AC99" s="40">
        <v>5.8800000000000008</v>
      </c>
      <c r="AD99" s="41">
        <v>9.5480000000000018</v>
      </c>
      <c r="AE99" s="41">
        <v>21.672000000000004</v>
      </c>
      <c r="AF99" s="40">
        <v>172.07400000000001</v>
      </c>
      <c r="AG99" s="40">
        <v>150.87799999999999</v>
      </c>
      <c r="AH99" s="40">
        <v>3.1619999999999999</v>
      </c>
      <c r="AI99" s="40">
        <v>3.069</v>
      </c>
      <c r="AJ99" s="40">
        <v>22.847000000000001</v>
      </c>
      <c r="AK99" s="40">
        <v>24.924000000000003</v>
      </c>
      <c r="AL99" s="52">
        <v>50.988</v>
      </c>
      <c r="AM99" s="52">
        <v>46.451999999999998</v>
      </c>
      <c r="AN99" s="43">
        <v>32.899999999999984</v>
      </c>
      <c r="AO99" s="43">
        <v>19.899999999999974</v>
      </c>
      <c r="AP99" s="44">
        <v>3.64</v>
      </c>
      <c r="AQ99" s="44">
        <v>3.8719999999999999</v>
      </c>
      <c r="AR99" s="40">
        <v>1.1000000000000001</v>
      </c>
      <c r="AS99" s="105" t="s">
        <v>46</v>
      </c>
      <c r="AT99" s="105">
        <v>3</v>
      </c>
    </row>
    <row r="100" spans="1:46" ht="12" customHeight="1">
      <c r="A100" s="35">
        <f t="shared" si="4"/>
        <v>2022</v>
      </c>
      <c r="B100" s="103">
        <f t="shared" si="6"/>
        <v>2</v>
      </c>
      <c r="C100" s="1">
        <v>21</v>
      </c>
      <c r="D100" s="2">
        <v>0.5083333333333333</v>
      </c>
      <c r="E100" s="104" t="s">
        <v>1569</v>
      </c>
      <c r="F100" s="104" t="s">
        <v>1573</v>
      </c>
      <c r="G100" s="105" t="s">
        <v>1456</v>
      </c>
      <c r="H100" s="105" t="s">
        <v>1150</v>
      </c>
      <c r="I100" s="104" t="s">
        <v>357</v>
      </c>
      <c r="J100" s="104" t="s">
        <v>534</v>
      </c>
      <c r="K100" s="104" t="s">
        <v>535</v>
      </c>
      <c r="L100" s="6">
        <v>13</v>
      </c>
      <c r="M100" s="6" t="s">
        <v>353</v>
      </c>
      <c r="N100" s="46">
        <v>5.9150999999999998</v>
      </c>
      <c r="O100" s="46">
        <v>5.7960000000000003</v>
      </c>
      <c r="P100" s="47">
        <v>32.986600000000003</v>
      </c>
      <c r="Q100" s="47">
        <v>33.151899999999998</v>
      </c>
      <c r="R100" s="51">
        <v>8.4700000000000006</v>
      </c>
      <c r="S100" s="51">
        <v>8.5</v>
      </c>
      <c r="T100" s="51">
        <v>10.277242440089829</v>
      </c>
      <c r="U100" s="51">
        <v>10.374043815532024</v>
      </c>
      <c r="V100" s="38">
        <v>2.3780799999999984</v>
      </c>
      <c r="W100" s="39">
        <v>2.8750719999999994</v>
      </c>
      <c r="X100" s="40">
        <v>2.6739999999999999</v>
      </c>
      <c r="Y100" s="40">
        <v>3.6260000000000003</v>
      </c>
      <c r="Z100" s="40">
        <v>1.008</v>
      </c>
      <c r="AA100" s="40">
        <v>0.92400000000000004</v>
      </c>
      <c r="AB100" s="40">
        <v>54.18</v>
      </c>
      <c r="AC100" s="40">
        <v>14.867999999999999</v>
      </c>
      <c r="AD100" s="41">
        <v>57.862000000000002</v>
      </c>
      <c r="AE100" s="41">
        <v>19.417999999999999</v>
      </c>
      <c r="AF100" s="40">
        <v>237.81799999999998</v>
      </c>
      <c r="AG100" s="40">
        <v>193.60599999999999</v>
      </c>
      <c r="AH100" s="40">
        <v>11.036</v>
      </c>
      <c r="AI100" s="40">
        <v>7.7809999999999997</v>
      </c>
      <c r="AJ100" s="40">
        <v>37.757999999999996</v>
      </c>
      <c r="AK100" s="40">
        <v>32.146999999999998</v>
      </c>
      <c r="AL100" s="52">
        <v>109.956</v>
      </c>
      <c r="AM100" s="52">
        <v>70.42</v>
      </c>
      <c r="AN100" s="40">
        <v>11.499999999999954</v>
      </c>
      <c r="AO100" s="40">
        <v>12.000000000000011</v>
      </c>
      <c r="AP100" s="47">
        <v>1.52</v>
      </c>
      <c r="AQ100" s="47">
        <v>1.5760000000000001</v>
      </c>
      <c r="AR100" s="40">
        <v>2</v>
      </c>
      <c r="AS100" s="105" t="s">
        <v>45</v>
      </c>
      <c r="AT100" s="105">
        <v>1</v>
      </c>
    </row>
    <row r="101" spans="1:46" ht="12" customHeight="1">
      <c r="A101" s="35">
        <f t="shared" si="4"/>
        <v>2022</v>
      </c>
      <c r="B101" s="103">
        <f t="shared" si="6"/>
        <v>2</v>
      </c>
      <c r="C101" s="103">
        <v>20</v>
      </c>
      <c r="D101" s="2">
        <v>0.5708333333333333</v>
      </c>
      <c r="E101" s="104" t="s">
        <v>1569</v>
      </c>
      <c r="F101" s="104" t="s">
        <v>1573</v>
      </c>
      <c r="G101" s="105" t="s">
        <v>1456</v>
      </c>
      <c r="H101" s="105" t="s">
        <v>1151</v>
      </c>
      <c r="I101" s="104" t="s">
        <v>357</v>
      </c>
      <c r="J101" s="104" t="s">
        <v>536</v>
      </c>
      <c r="K101" s="104" t="s">
        <v>537</v>
      </c>
      <c r="L101" s="6">
        <v>16</v>
      </c>
      <c r="M101" s="6" t="s">
        <v>353</v>
      </c>
      <c r="N101" s="46">
        <v>6.4425999999999997</v>
      </c>
      <c r="O101" s="46">
        <v>6.5075000000000003</v>
      </c>
      <c r="P101" s="47">
        <v>32.762999999999998</v>
      </c>
      <c r="Q101" s="47">
        <v>33.224299999999999</v>
      </c>
      <c r="R101" s="51">
        <v>8.36</v>
      </c>
      <c r="S101" s="51">
        <v>8.42</v>
      </c>
      <c r="T101" s="51">
        <v>10.464335235328917</v>
      </c>
      <c r="U101" s="51">
        <v>10.460151263241681</v>
      </c>
      <c r="V101" s="38">
        <v>2.6987199999999985</v>
      </c>
      <c r="W101" s="39">
        <v>2.8750719999999994</v>
      </c>
      <c r="X101" s="40">
        <v>5.3339999999999996</v>
      </c>
      <c r="Y101" s="40">
        <v>3.7240000000000002</v>
      </c>
      <c r="Z101" s="40">
        <v>0.71399999999999997</v>
      </c>
      <c r="AA101" s="40">
        <v>0.98000000000000009</v>
      </c>
      <c r="AB101" s="40">
        <v>2.8000000000000003</v>
      </c>
      <c r="AC101" s="40">
        <v>3.5840000000000001</v>
      </c>
      <c r="AD101" s="41">
        <v>8.8480000000000008</v>
      </c>
      <c r="AE101" s="41">
        <v>8.2880000000000003</v>
      </c>
      <c r="AF101" s="40">
        <v>272.678</v>
      </c>
      <c r="AG101" s="40">
        <v>187.39</v>
      </c>
      <c r="AH101" s="40">
        <v>3.6890000000000001</v>
      </c>
      <c r="AI101" s="40">
        <v>3.6579999999999999</v>
      </c>
      <c r="AJ101" s="40">
        <v>29.945999999999998</v>
      </c>
      <c r="AK101" s="40">
        <v>28.582000000000001</v>
      </c>
      <c r="AL101" s="52">
        <v>47.628</v>
      </c>
      <c r="AM101" s="52">
        <v>49.027999999999999</v>
      </c>
      <c r="AN101" s="40">
        <v>15.699999999999992</v>
      </c>
      <c r="AO101" s="40">
        <v>29.200000000000003</v>
      </c>
      <c r="AP101" s="47">
        <v>2.0720000000000001</v>
      </c>
      <c r="AQ101" s="47">
        <v>2.2480000000000002</v>
      </c>
      <c r="AR101" s="40">
        <v>2.2000000000000002</v>
      </c>
      <c r="AS101" s="105" t="s">
        <v>45</v>
      </c>
      <c r="AT101" s="105">
        <v>2</v>
      </c>
    </row>
    <row r="102" spans="1:46" ht="12" customHeight="1">
      <c r="A102" s="35">
        <f t="shared" si="4"/>
        <v>2022</v>
      </c>
      <c r="B102" s="103">
        <f t="shared" si="6"/>
        <v>2</v>
      </c>
      <c r="C102" s="103">
        <v>20</v>
      </c>
      <c r="D102" s="2">
        <v>0.58958333333333335</v>
      </c>
      <c r="E102" s="104" t="s">
        <v>1569</v>
      </c>
      <c r="F102" s="104" t="s">
        <v>1573</v>
      </c>
      <c r="G102" s="105" t="s">
        <v>1456</v>
      </c>
      <c r="H102" s="105" t="s">
        <v>1152</v>
      </c>
      <c r="I102" s="104" t="s">
        <v>357</v>
      </c>
      <c r="J102" s="104" t="s">
        <v>538</v>
      </c>
      <c r="K102" s="104" t="s">
        <v>539</v>
      </c>
      <c r="L102" s="6">
        <v>6</v>
      </c>
      <c r="M102" s="6" t="s">
        <v>353</v>
      </c>
      <c r="N102" s="46">
        <v>6.6349</v>
      </c>
      <c r="O102" s="46">
        <v>6.8856999999999999</v>
      </c>
      <c r="P102" s="47">
        <v>32.952599999999997</v>
      </c>
      <c r="Q102" s="47">
        <v>33.027099999999997</v>
      </c>
      <c r="R102" s="51">
        <v>8.42</v>
      </c>
      <c r="S102" s="51">
        <v>8.4</v>
      </c>
      <c r="T102" s="51">
        <v>10.598110132360157</v>
      </c>
      <c r="U102" s="51">
        <v>10.486030014448868</v>
      </c>
      <c r="V102" s="38">
        <v>2.5704639999999999</v>
      </c>
      <c r="W102" s="39">
        <v>3.0193599999999994</v>
      </c>
      <c r="X102" s="40">
        <v>6.0060000000000002</v>
      </c>
      <c r="Y102" s="40">
        <v>26.810000000000002</v>
      </c>
      <c r="Z102" s="40">
        <v>1.1200000000000001</v>
      </c>
      <c r="AA102" s="40">
        <v>1.6659999999999999</v>
      </c>
      <c r="AB102" s="40">
        <v>5.7959999999999994</v>
      </c>
      <c r="AC102" s="40">
        <v>5.6840000000000002</v>
      </c>
      <c r="AD102" s="41">
        <v>12.922000000000001</v>
      </c>
      <c r="AE102" s="41">
        <v>34.160000000000004</v>
      </c>
      <c r="AF102" s="40">
        <v>197.44200000000001</v>
      </c>
      <c r="AG102" s="40">
        <v>195.81800000000001</v>
      </c>
      <c r="AH102" s="40">
        <v>4.1539999999999999</v>
      </c>
      <c r="AI102" s="40">
        <v>3.9060000000000001</v>
      </c>
      <c r="AJ102" s="40">
        <v>28.272000000000002</v>
      </c>
      <c r="AK102" s="40">
        <v>28.086000000000002</v>
      </c>
      <c r="AL102" s="52">
        <v>46.199999999999996</v>
      </c>
      <c r="AM102" s="61">
        <v>48.524000000000001</v>
      </c>
      <c r="AN102" s="40">
        <v>25.79999999999999</v>
      </c>
      <c r="AO102" s="40">
        <v>20.30000000000004</v>
      </c>
      <c r="AP102" s="47">
        <v>2.6520000000000001</v>
      </c>
      <c r="AQ102" s="47">
        <v>2.1960000000000002</v>
      </c>
      <c r="AR102" s="40">
        <v>2.2000000000000002</v>
      </c>
      <c r="AS102" s="105" t="s">
        <v>45</v>
      </c>
      <c r="AT102" s="105">
        <v>3</v>
      </c>
    </row>
    <row r="103" spans="1:46" ht="12" customHeight="1">
      <c r="A103" s="35">
        <f t="shared" si="4"/>
        <v>2022</v>
      </c>
      <c r="B103" s="103">
        <f t="shared" si="6"/>
        <v>2</v>
      </c>
      <c r="C103" s="103">
        <v>20</v>
      </c>
      <c r="D103" s="2">
        <v>0.49791666666666662</v>
      </c>
      <c r="E103" s="104" t="s">
        <v>1569</v>
      </c>
      <c r="F103" s="104" t="s">
        <v>1573</v>
      </c>
      <c r="G103" s="105" t="s">
        <v>1456</v>
      </c>
      <c r="H103" s="105" t="s">
        <v>1153</v>
      </c>
      <c r="I103" s="104" t="s">
        <v>357</v>
      </c>
      <c r="J103" s="104" t="s">
        <v>540</v>
      </c>
      <c r="K103" s="104" t="s">
        <v>541</v>
      </c>
      <c r="L103" s="6">
        <v>4</v>
      </c>
      <c r="M103" s="6" t="s">
        <v>353</v>
      </c>
      <c r="N103" s="46">
        <v>6.6638999999999999</v>
      </c>
      <c r="O103" s="46">
        <v>6.8491999999999997</v>
      </c>
      <c r="P103" s="47">
        <v>33.170499999999997</v>
      </c>
      <c r="Q103" s="47">
        <v>33.170900000000003</v>
      </c>
      <c r="R103" s="51">
        <v>8.42</v>
      </c>
      <c r="S103" s="51">
        <v>8.43</v>
      </c>
      <c r="T103" s="51">
        <v>10.403370927740873</v>
      </c>
      <c r="U103" s="51">
        <v>10.319796528231391</v>
      </c>
      <c r="V103" s="38">
        <v>2.2658559999999981</v>
      </c>
      <c r="W103" s="39">
        <v>2.6987199999999985</v>
      </c>
      <c r="X103" s="40">
        <v>4.6619999999999999</v>
      </c>
      <c r="Y103" s="40">
        <v>3.36</v>
      </c>
      <c r="Z103" s="40">
        <v>0.61599999999999999</v>
      </c>
      <c r="AA103" s="40">
        <v>0.68600000000000005</v>
      </c>
      <c r="AB103" s="40">
        <v>2.3659999999999997</v>
      </c>
      <c r="AC103" s="40">
        <v>1.9600000000000002</v>
      </c>
      <c r="AD103" s="41">
        <v>7.6439999999999992</v>
      </c>
      <c r="AE103" s="41">
        <v>6.0060000000000002</v>
      </c>
      <c r="AF103" s="40">
        <v>188.01999999999998</v>
      </c>
      <c r="AG103" s="40">
        <v>179.34</v>
      </c>
      <c r="AH103" s="40">
        <v>4.96</v>
      </c>
      <c r="AI103" s="40">
        <v>4.4019999999999992</v>
      </c>
      <c r="AJ103" s="40">
        <v>25.574999999999999</v>
      </c>
      <c r="AK103" s="40">
        <v>24.862000000000002</v>
      </c>
      <c r="AL103" s="52">
        <v>32.591999999999999</v>
      </c>
      <c r="AM103" s="52">
        <v>39.479999999999997</v>
      </c>
      <c r="AN103" s="40">
        <v>17.39999999999997</v>
      </c>
      <c r="AO103" s="40">
        <v>28.299999999999937</v>
      </c>
      <c r="AP103" s="47">
        <v>2.1920000000000002</v>
      </c>
      <c r="AQ103" s="47">
        <v>2.8879999999999999</v>
      </c>
      <c r="AR103" s="40">
        <v>1.9</v>
      </c>
      <c r="AS103" s="105" t="s">
        <v>45</v>
      </c>
      <c r="AT103" s="105">
        <v>4</v>
      </c>
    </row>
    <row r="104" spans="1:46" ht="12" customHeight="1">
      <c r="A104" s="35">
        <f t="shared" si="4"/>
        <v>2022</v>
      </c>
      <c r="B104" s="103">
        <f t="shared" si="6"/>
        <v>2</v>
      </c>
      <c r="C104" s="1">
        <v>21</v>
      </c>
      <c r="D104" s="2">
        <v>0.45694444444444443</v>
      </c>
      <c r="E104" s="104" t="s">
        <v>1569</v>
      </c>
      <c r="F104" s="104" t="s">
        <v>1573</v>
      </c>
      <c r="G104" s="105" t="s">
        <v>1456</v>
      </c>
      <c r="H104" s="105" t="s">
        <v>1154</v>
      </c>
      <c r="I104" s="104" t="s">
        <v>357</v>
      </c>
      <c r="J104" s="104" t="s">
        <v>542</v>
      </c>
      <c r="K104" s="104" t="s">
        <v>543</v>
      </c>
      <c r="L104" s="6">
        <v>39</v>
      </c>
      <c r="M104" s="6" t="s">
        <v>353</v>
      </c>
      <c r="N104" s="46">
        <v>6.7710999999999997</v>
      </c>
      <c r="O104" s="46">
        <v>7.1005000000000003</v>
      </c>
      <c r="P104" s="47">
        <v>33.555900000000001</v>
      </c>
      <c r="Q104" s="47">
        <v>33.731299999999997</v>
      </c>
      <c r="R104" s="51">
        <v>8.5</v>
      </c>
      <c r="S104" s="51">
        <v>8.44</v>
      </c>
      <c r="T104" s="51">
        <v>10.265070922529363</v>
      </c>
      <c r="U104" s="51">
        <v>10.251158886585316</v>
      </c>
      <c r="V104" s="38">
        <v>2.3299839999999996</v>
      </c>
      <c r="W104" s="39">
        <v>2.6345919999999983</v>
      </c>
      <c r="X104" s="40">
        <v>3.5</v>
      </c>
      <c r="Y104" s="40">
        <v>5.6140000000000008</v>
      </c>
      <c r="Z104" s="40">
        <v>0.72799999999999998</v>
      </c>
      <c r="AA104" s="40">
        <v>0.68600000000000005</v>
      </c>
      <c r="AB104" s="40">
        <v>6.1319999999999997</v>
      </c>
      <c r="AC104" s="40">
        <v>4.4379999999999997</v>
      </c>
      <c r="AD104" s="41">
        <v>10.36</v>
      </c>
      <c r="AE104" s="41">
        <v>10.738</v>
      </c>
      <c r="AF104" s="40">
        <v>165.018</v>
      </c>
      <c r="AG104" s="40">
        <v>171.75200000000001</v>
      </c>
      <c r="AH104" s="40">
        <v>6.2310000000000008</v>
      </c>
      <c r="AI104" s="40">
        <v>4.4019999999999992</v>
      </c>
      <c r="AJ104" s="40">
        <v>28.830000000000002</v>
      </c>
      <c r="AK104" s="40">
        <v>25.233999999999998</v>
      </c>
      <c r="AL104" s="52">
        <v>57.959999999999994</v>
      </c>
      <c r="AM104" s="52">
        <v>53.647999999999996</v>
      </c>
      <c r="AN104" s="40">
        <v>16.600000000000058</v>
      </c>
      <c r="AO104" s="40">
        <v>20.399999999999974</v>
      </c>
      <c r="AP104" s="47">
        <v>2.72</v>
      </c>
      <c r="AQ104" s="47">
        <v>2.2000000000000002</v>
      </c>
      <c r="AR104" s="40">
        <v>1.3</v>
      </c>
      <c r="AS104" s="105" t="s">
        <v>45</v>
      </c>
      <c r="AT104" s="105">
        <v>5</v>
      </c>
    </row>
    <row r="105" spans="1:46" ht="12" customHeight="1">
      <c r="A105" s="35">
        <f t="shared" si="4"/>
        <v>2022</v>
      </c>
      <c r="B105" s="103">
        <f t="shared" si="6"/>
        <v>2</v>
      </c>
      <c r="C105" s="1">
        <v>21</v>
      </c>
      <c r="D105" s="2">
        <v>0.47291666666666665</v>
      </c>
      <c r="E105" s="104" t="s">
        <v>1569</v>
      </c>
      <c r="F105" s="104" t="s">
        <v>1573</v>
      </c>
      <c r="G105" s="105" t="s">
        <v>1456</v>
      </c>
      <c r="H105" s="105" t="s">
        <v>1155</v>
      </c>
      <c r="I105" s="104" t="s">
        <v>357</v>
      </c>
      <c r="J105" s="104" t="s">
        <v>544</v>
      </c>
      <c r="K105" s="104" t="s">
        <v>545</v>
      </c>
      <c r="L105" s="6">
        <v>14</v>
      </c>
      <c r="M105" s="6" t="s">
        <v>353</v>
      </c>
      <c r="N105" s="46">
        <v>6.6828000000000003</v>
      </c>
      <c r="O105" s="46">
        <v>6.9118000000000004</v>
      </c>
      <c r="P105" s="47">
        <v>33.369999999999997</v>
      </c>
      <c r="Q105" s="47">
        <v>33.560200000000002</v>
      </c>
      <c r="R105" s="51">
        <v>8.48</v>
      </c>
      <c r="S105" s="51">
        <v>8.4700000000000006</v>
      </c>
      <c r="T105" s="51">
        <v>10.230560353933912</v>
      </c>
      <c r="U105" s="51">
        <v>10.181681785501219</v>
      </c>
      <c r="V105" s="38">
        <v>2.3139519999999996</v>
      </c>
      <c r="W105" s="39">
        <v>2.9872959999999984</v>
      </c>
      <c r="X105" s="40">
        <v>1.3720000000000001</v>
      </c>
      <c r="Y105" s="40">
        <v>2.7720000000000002</v>
      </c>
      <c r="Z105" s="40">
        <v>0.51800000000000002</v>
      </c>
      <c r="AA105" s="40">
        <v>0.61599999999999999</v>
      </c>
      <c r="AB105" s="40">
        <v>4.55</v>
      </c>
      <c r="AC105" s="40">
        <v>4.4240000000000004</v>
      </c>
      <c r="AD105" s="41">
        <v>6.4399999999999995</v>
      </c>
      <c r="AE105" s="41">
        <v>7.8120000000000012</v>
      </c>
      <c r="AF105" s="40">
        <v>169.91800000000001</v>
      </c>
      <c r="AG105" s="40">
        <v>174.846</v>
      </c>
      <c r="AH105" s="40">
        <v>6.0760000000000005</v>
      </c>
      <c r="AI105" s="40">
        <v>5.1770000000000005</v>
      </c>
      <c r="AJ105" s="40">
        <v>26.597999999999999</v>
      </c>
      <c r="AK105" s="40">
        <v>31.123999999999999</v>
      </c>
      <c r="AL105" s="52">
        <v>50.456000000000003</v>
      </c>
      <c r="AM105" s="52">
        <v>49.951999999999998</v>
      </c>
      <c r="AN105" s="40">
        <v>13.299999999999979</v>
      </c>
      <c r="AO105" s="40">
        <v>19.000000000000018</v>
      </c>
      <c r="AP105" s="47">
        <v>2.456</v>
      </c>
      <c r="AQ105" s="47">
        <v>2.3519999999999999</v>
      </c>
      <c r="AR105" s="40">
        <v>2</v>
      </c>
      <c r="AS105" s="105" t="s">
        <v>45</v>
      </c>
      <c r="AT105" s="105">
        <v>6</v>
      </c>
    </row>
    <row r="106" spans="1:46" ht="12" customHeight="1">
      <c r="A106" s="35">
        <f t="shared" si="4"/>
        <v>2022</v>
      </c>
      <c r="B106" s="103">
        <f t="shared" si="6"/>
        <v>2</v>
      </c>
      <c r="C106" s="103">
        <v>20</v>
      </c>
      <c r="D106" s="2">
        <v>0.51111111111111118</v>
      </c>
      <c r="E106" s="104" t="s">
        <v>1569</v>
      </c>
      <c r="F106" s="104" t="s">
        <v>1573</v>
      </c>
      <c r="G106" s="105" t="s">
        <v>1456</v>
      </c>
      <c r="H106" s="105" t="s">
        <v>1156</v>
      </c>
      <c r="I106" s="104" t="s">
        <v>357</v>
      </c>
      <c r="J106" s="104" t="s">
        <v>546</v>
      </c>
      <c r="K106" s="104" t="s">
        <v>547</v>
      </c>
      <c r="L106" s="6">
        <v>3</v>
      </c>
      <c r="M106" s="6" t="s">
        <v>352</v>
      </c>
      <c r="N106" s="46">
        <v>6.5849000000000002</v>
      </c>
      <c r="O106" s="46">
        <v>6.7510000000000003</v>
      </c>
      <c r="P106" s="47">
        <v>33.272599999999997</v>
      </c>
      <c r="Q106" s="47">
        <v>33.262500000000003</v>
      </c>
      <c r="R106" s="51">
        <v>8.43</v>
      </c>
      <c r="S106" s="51">
        <v>8.43</v>
      </c>
      <c r="T106" s="51">
        <v>10.090398548473289</v>
      </c>
      <c r="U106" s="51">
        <v>8.3960055682183246</v>
      </c>
      <c r="V106" s="38">
        <v>2.6452799999999979</v>
      </c>
      <c r="W106" s="39">
        <v>3.1583039999999967</v>
      </c>
      <c r="X106" s="40">
        <v>2.198</v>
      </c>
      <c r="Y106" s="40">
        <v>1.806</v>
      </c>
      <c r="Z106" s="40">
        <v>0.65800000000000003</v>
      </c>
      <c r="AA106" s="40">
        <v>0.89600000000000002</v>
      </c>
      <c r="AB106" s="40">
        <v>4.9000000000000004</v>
      </c>
      <c r="AC106" s="40">
        <v>4.984</v>
      </c>
      <c r="AD106" s="41">
        <v>7.7560000000000002</v>
      </c>
      <c r="AE106" s="41">
        <v>7.6859999999999999</v>
      </c>
      <c r="AF106" s="40">
        <v>166.83799999999999</v>
      </c>
      <c r="AG106" s="40">
        <v>183.834</v>
      </c>
      <c r="AH106" s="40">
        <v>5.859</v>
      </c>
      <c r="AI106" s="40">
        <v>5.4249999999999998</v>
      </c>
      <c r="AJ106" s="40">
        <v>33.417999999999999</v>
      </c>
      <c r="AK106" s="40">
        <v>28.861000000000001</v>
      </c>
      <c r="AL106" s="52">
        <v>37.408000000000001</v>
      </c>
      <c r="AM106" s="52">
        <v>48.048000000000002</v>
      </c>
      <c r="AN106" s="40">
        <v>16.299999999999983</v>
      </c>
      <c r="AO106" s="40">
        <v>33.500000000000028</v>
      </c>
      <c r="AP106" s="47">
        <v>2.5680000000000001</v>
      </c>
      <c r="AQ106" s="47">
        <v>2.52</v>
      </c>
      <c r="AR106" s="40">
        <v>1.7</v>
      </c>
      <c r="AS106" s="105" t="s">
        <v>45</v>
      </c>
      <c r="AT106" s="105">
        <v>7</v>
      </c>
    </row>
    <row r="107" spans="1:46" ht="12" customHeight="1">
      <c r="A107" s="35">
        <f t="shared" si="4"/>
        <v>2022</v>
      </c>
      <c r="B107" s="103">
        <f t="shared" si="6"/>
        <v>2</v>
      </c>
      <c r="C107" s="103">
        <v>20</v>
      </c>
      <c r="D107" s="2">
        <v>0.53194444444444444</v>
      </c>
      <c r="E107" s="104" t="s">
        <v>1569</v>
      </c>
      <c r="F107" s="104" t="s">
        <v>1573</v>
      </c>
      <c r="G107" s="105" t="s">
        <v>1456</v>
      </c>
      <c r="H107" s="105" t="s">
        <v>1157</v>
      </c>
      <c r="I107" s="104" t="s">
        <v>357</v>
      </c>
      <c r="J107" s="104" t="s">
        <v>548</v>
      </c>
      <c r="K107" s="104" t="s">
        <v>549</v>
      </c>
      <c r="L107" s="6">
        <v>21</v>
      </c>
      <c r="M107" s="6" t="s">
        <v>353</v>
      </c>
      <c r="N107" s="46">
        <v>6.6081000000000003</v>
      </c>
      <c r="O107" s="46">
        <v>6.9340000000000002</v>
      </c>
      <c r="P107" s="47">
        <v>33.134900000000002</v>
      </c>
      <c r="Q107" s="47">
        <v>33.387999999999998</v>
      </c>
      <c r="R107" s="51">
        <v>8.36</v>
      </c>
      <c r="S107" s="51">
        <v>8.42</v>
      </c>
      <c r="T107" s="51">
        <v>10.339198326514289</v>
      </c>
      <c r="U107" s="51">
        <v>10.185537580031621</v>
      </c>
      <c r="V107" s="38">
        <v>2.2444799999999976</v>
      </c>
      <c r="W107" s="39">
        <v>3.0781439999999969</v>
      </c>
      <c r="X107" s="40">
        <v>4.032</v>
      </c>
      <c r="Y107" s="40">
        <v>6.2860000000000005</v>
      </c>
      <c r="Z107" s="40">
        <v>0.71399999999999997</v>
      </c>
      <c r="AA107" s="40">
        <v>0.96600000000000008</v>
      </c>
      <c r="AB107" s="40">
        <v>2.0440000000000005</v>
      </c>
      <c r="AC107" s="40">
        <v>2.6179999999999999</v>
      </c>
      <c r="AD107" s="41">
        <v>6.7900000000000009</v>
      </c>
      <c r="AE107" s="41">
        <v>9.870000000000001</v>
      </c>
      <c r="AF107" s="40">
        <v>210.57400000000001</v>
      </c>
      <c r="AG107" s="40">
        <v>175.364</v>
      </c>
      <c r="AH107" s="40">
        <v>3.2549999999999999</v>
      </c>
      <c r="AI107" s="40">
        <v>5.1459999999999999</v>
      </c>
      <c r="AJ107" s="40">
        <v>29.047000000000001</v>
      </c>
      <c r="AK107" s="40">
        <v>27.434999999999999</v>
      </c>
      <c r="AL107" s="52">
        <v>24.78</v>
      </c>
      <c r="AM107" s="52">
        <v>33.404000000000003</v>
      </c>
      <c r="AN107" s="40">
        <v>23.299999999999986</v>
      </c>
      <c r="AO107" s="40">
        <v>20.199999999999996</v>
      </c>
      <c r="AP107" s="47">
        <v>2.5</v>
      </c>
      <c r="AQ107" s="47">
        <v>2.1720000000000002</v>
      </c>
      <c r="AR107" s="40">
        <v>2</v>
      </c>
      <c r="AS107" s="105" t="s">
        <v>45</v>
      </c>
      <c r="AT107" s="105">
        <v>8</v>
      </c>
    </row>
    <row r="108" spans="1:46" ht="12" customHeight="1">
      <c r="A108" s="35">
        <f t="shared" si="4"/>
        <v>2022</v>
      </c>
      <c r="B108" s="103">
        <f t="shared" si="6"/>
        <v>2</v>
      </c>
      <c r="C108" s="103">
        <v>20</v>
      </c>
      <c r="D108" s="2">
        <v>0.60347222222222219</v>
      </c>
      <c r="E108" s="104" t="s">
        <v>1569</v>
      </c>
      <c r="F108" s="104" t="s">
        <v>1573</v>
      </c>
      <c r="G108" s="105" t="s">
        <v>1456</v>
      </c>
      <c r="H108" s="105" t="s">
        <v>1158</v>
      </c>
      <c r="I108" s="104" t="s">
        <v>357</v>
      </c>
      <c r="J108" s="104" t="s">
        <v>550</v>
      </c>
      <c r="K108" s="104" t="s">
        <v>551</v>
      </c>
      <c r="L108" s="6">
        <v>19.5</v>
      </c>
      <c r="M108" s="6" t="s">
        <v>353</v>
      </c>
      <c r="N108" s="46">
        <v>7.0164999999999997</v>
      </c>
      <c r="O108" s="46">
        <v>6.9034000000000004</v>
      </c>
      <c r="P108" s="47">
        <v>33.307400000000001</v>
      </c>
      <c r="Q108" s="47">
        <v>33.345999999999997</v>
      </c>
      <c r="R108" s="51">
        <v>8.4700000000000006</v>
      </c>
      <c r="S108" s="51">
        <v>8.41</v>
      </c>
      <c r="T108" s="51">
        <v>10.519193419887639</v>
      </c>
      <c r="U108" s="51">
        <v>10.278771775079237</v>
      </c>
      <c r="V108" s="38">
        <v>2.6132159999999969</v>
      </c>
      <c r="W108" s="39">
        <v>3.174335999999998</v>
      </c>
      <c r="X108" s="40">
        <v>3.3179999999999996</v>
      </c>
      <c r="Y108" s="40">
        <v>39.143999999999998</v>
      </c>
      <c r="Z108" s="40">
        <v>1.1060000000000001</v>
      </c>
      <c r="AA108" s="40">
        <v>0.82599999999999996</v>
      </c>
      <c r="AB108" s="40">
        <v>2.73</v>
      </c>
      <c r="AC108" s="40">
        <v>2.254</v>
      </c>
      <c r="AD108" s="41">
        <v>7.1539999999999999</v>
      </c>
      <c r="AE108" s="41">
        <v>42.223999999999997</v>
      </c>
      <c r="AF108" s="40">
        <v>195.27199999999999</v>
      </c>
      <c r="AG108" s="40">
        <v>199.99</v>
      </c>
      <c r="AH108" s="40">
        <v>4.867</v>
      </c>
      <c r="AI108" s="40">
        <v>5.0529999999999999</v>
      </c>
      <c r="AJ108" s="40">
        <v>31.93</v>
      </c>
      <c r="AK108" s="40">
        <v>30.472999999999999</v>
      </c>
      <c r="AL108" s="52">
        <v>27.468</v>
      </c>
      <c r="AM108" s="52">
        <v>24.024000000000001</v>
      </c>
      <c r="AN108" s="40">
        <v>15.199999999999992</v>
      </c>
      <c r="AO108" s="40">
        <v>17.89999999999997</v>
      </c>
      <c r="AP108" s="47">
        <v>2.7080000000000002</v>
      </c>
      <c r="AQ108" s="47">
        <v>0</v>
      </c>
      <c r="AR108" s="40">
        <v>2</v>
      </c>
      <c r="AS108" s="105" t="s">
        <v>45</v>
      </c>
      <c r="AT108" s="105">
        <v>9</v>
      </c>
    </row>
    <row r="109" spans="1:46" ht="12" customHeight="1">
      <c r="A109" s="35">
        <f t="shared" si="4"/>
        <v>2022</v>
      </c>
      <c r="B109" s="103">
        <f t="shared" si="6"/>
        <v>2</v>
      </c>
      <c r="C109" s="1">
        <v>21</v>
      </c>
      <c r="D109" s="2">
        <v>0.52222222222222225</v>
      </c>
      <c r="E109" s="104" t="s">
        <v>1569</v>
      </c>
      <c r="F109" s="104" t="s">
        <v>1573</v>
      </c>
      <c r="G109" s="105" t="s">
        <v>1456</v>
      </c>
      <c r="H109" s="105" t="s">
        <v>1159</v>
      </c>
      <c r="I109" s="104" t="s">
        <v>357</v>
      </c>
      <c r="J109" s="104" t="s">
        <v>552</v>
      </c>
      <c r="K109" s="104" t="s">
        <v>263</v>
      </c>
      <c r="L109" s="6">
        <v>8</v>
      </c>
      <c r="M109" s="6" t="s">
        <v>353</v>
      </c>
      <c r="N109" s="46">
        <v>5.9676</v>
      </c>
      <c r="O109" s="46">
        <v>6.0039999999999996</v>
      </c>
      <c r="P109" s="47">
        <v>32.813699999999997</v>
      </c>
      <c r="Q109" s="47">
        <v>33.102899999999998</v>
      </c>
      <c r="R109" s="51">
        <v>8.5</v>
      </c>
      <c r="S109" s="51">
        <v>8.44</v>
      </c>
      <c r="T109" s="51">
        <v>10.193530757121218</v>
      </c>
      <c r="U109" s="51">
        <v>10.100276793842907</v>
      </c>
      <c r="V109" s="38">
        <v>2.3086079999999978</v>
      </c>
      <c r="W109" s="39">
        <v>2.9979839999999971</v>
      </c>
      <c r="X109" s="40">
        <v>4.4800000000000004</v>
      </c>
      <c r="Y109" s="40">
        <v>4.62</v>
      </c>
      <c r="Z109" s="40">
        <v>1.1060000000000001</v>
      </c>
      <c r="AA109" s="40">
        <v>1.1200000000000001</v>
      </c>
      <c r="AB109" s="40">
        <v>16.547999999999998</v>
      </c>
      <c r="AC109" s="40">
        <v>14.084</v>
      </c>
      <c r="AD109" s="41">
        <v>22.134</v>
      </c>
      <c r="AE109" s="41">
        <v>19.823999999999998</v>
      </c>
      <c r="AF109" s="40">
        <v>221.59199999999998</v>
      </c>
      <c r="AG109" s="40">
        <v>221.74600000000001</v>
      </c>
      <c r="AH109" s="40">
        <v>17.298000000000002</v>
      </c>
      <c r="AI109" s="40">
        <v>15.872</v>
      </c>
      <c r="AJ109" s="40">
        <v>46.035000000000004</v>
      </c>
      <c r="AK109" s="40">
        <v>41.198999999999998</v>
      </c>
      <c r="AL109" s="52">
        <v>69.215999999999994</v>
      </c>
      <c r="AM109" s="52">
        <v>65.183999999999997</v>
      </c>
      <c r="AN109" s="40">
        <v>12.800000000000033</v>
      </c>
      <c r="AO109" s="40">
        <v>15.300000000000036</v>
      </c>
      <c r="AP109" s="47">
        <v>1.972</v>
      </c>
      <c r="AQ109" s="47">
        <v>1.6479999999999999</v>
      </c>
      <c r="AR109" s="40">
        <v>2.1</v>
      </c>
      <c r="AS109" s="105" t="s">
        <v>45</v>
      </c>
      <c r="AT109" s="105">
        <v>10</v>
      </c>
    </row>
    <row r="110" spans="1:46" ht="12" customHeight="1">
      <c r="A110" s="35">
        <f t="shared" si="4"/>
        <v>2022</v>
      </c>
      <c r="B110" s="103">
        <f t="shared" si="6"/>
        <v>2</v>
      </c>
      <c r="C110" s="103">
        <v>20</v>
      </c>
      <c r="D110" s="2">
        <v>0.55208333333333337</v>
      </c>
      <c r="E110" s="104" t="s">
        <v>1569</v>
      </c>
      <c r="F110" s="104" t="s">
        <v>1573</v>
      </c>
      <c r="G110" s="105" t="s">
        <v>1456</v>
      </c>
      <c r="H110" s="105" t="s">
        <v>1160</v>
      </c>
      <c r="I110" s="104" t="s">
        <v>357</v>
      </c>
      <c r="J110" s="104" t="s">
        <v>553</v>
      </c>
      <c r="K110" s="104" t="s">
        <v>264</v>
      </c>
      <c r="L110" s="6">
        <v>17.5</v>
      </c>
      <c r="M110" s="6" t="s">
        <v>353</v>
      </c>
      <c r="N110" s="46">
        <v>6.6715</v>
      </c>
      <c r="O110" s="46">
        <v>6.9593999999999996</v>
      </c>
      <c r="P110" s="47">
        <v>33.017800000000001</v>
      </c>
      <c r="Q110" s="47">
        <v>33.365499999999997</v>
      </c>
      <c r="R110" s="51">
        <v>8.39</v>
      </c>
      <c r="S110" s="51">
        <v>8.42</v>
      </c>
      <c r="T110" s="51">
        <v>10.327026465084504</v>
      </c>
      <c r="U110" s="51">
        <v>10.238332810551521</v>
      </c>
      <c r="V110" s="38">
        <v>2.8216319999999966</v>
      </c>
      <c r="W110" s="39">
        <v>3.0941759999999965</v>
      </c>
      <c r="X110" s="40">
        <v>4.5220000000000002</v>
      </c>
      <c r="Y110" s="40">
        <v>4.41</v>
      </c>
      <c r="Z110" s="40">
        <v>1.4140000000000001</v>
      </c>
      <c r="AA110" s="40">
        <v>0.95200000000000007</v>
      </c>
      <c r="AB110" s="40">
        <v>3.3740000000000001</v>
      </c>
      <c r="AC110" s="40">
        <v>1.6519999999999999</v>
      </c>
      <c r="AD110" s="41">
        <v>9.31</v>
      </c>
      <c r="AE110" s="41">
        <v>7.0140000000000002</v>
      </c>
      <c r="AF110" s="40">
        <v>143.61199999999999</v>
      </c>
      <c r="AG110" s="40">
        <v>208.684</v>
      </c>
      <c r="AH110" s="40">
        <v>5.0840000000000005</v>
      </c>
      <c r="AI110" s="40">
        <v>5.3939999999999992</v>
      </c>
      <c r="AJ110" s="40">
        <v>31.774999999999999</v>
      </c>
      <c r="AK110" s="40">
        <v>35.308999999999997</v>
      </c>
      <c r="AL110" s="52">
        <v>34.048000000000002</v>
      </c>
      <c r="AM110" s="52">
        <v>28.867999999999999</v>
      </c>
      <c r="AN110" s="40">
        <v>14.399999999999968</v>
      </c>
      <c r="AO110" s="40">
        <v>14.800000000000036</v>
      </c>
      <c r="AP110" s="47">
        <v>2.452</v>
      </c>
      <c r="AQ110" s="47">
        <v>2.3719999999999999</v>
      </c>
      <c r="AR110" s="40">
        <v>2</v>
      </c>
      <c r="AS110" s="105" t="s">
        <v>45</v>
      </c>
      <c r="AT110" s="105">
        <v>11</v>
      </c>
    </row>
    <row r="111" spans="1:46" ht="12" customHeight="1">
      <c r="A111" s="35">
        <f t="shared" si="4"/>
        <v>2022</v>
      </c>
      <c r="B111" s="103">
        <f t="shared" si="6"/>
        <v>2</v>
      </c>
      <c r="C111" s="103">
        <v>20</v>
      </c>
      <c r="D111" s="2">
        <v>0.48541666666666666</v>
      </c>
      <c r="E111" s="104" t="s">
        <v>1569</v>
      </c>
      <c r="F111" s="104" t="s">
        <v>1573</v>
      </c>
      <c r="G111" s="105" t="s">
        <v>1456</v>
      </c>
      <c r="H111" s="105" t="s">
        <v>1161</v>
      </c>
      <c r="I111" s="104" t="s">
        <v>357</v>
      </c>
      <c r="J111" s="104" t="s">
        <v>554</v>
      </c>
      <c r="K111" s="104" t="s">
        <v>265</v>
      </c>
      <c r="L111" s="6">
        <v>24</v>
      </c>
      <c r="M111" s="6" t="s">
        <v>353</v>
      </c>
      <c r="N111" s="46">
        <v>7.0861000000000001</v>
      </c>
      <c r="O111" s="46">
        <v>6.9984999999999999</v>
      </c>
      <c r="P111" s="47">
        <v>33.3489</v>
      </c>
      <c r="Q111" s="47">
        <v>33.4161</v>
      </c>
      <c r="R111" s="51">
        <v>8.36</v>
      </c>
      <c r="S111" s="51">
        <v>8.32</v>
      </c>
      <c r="T111" s="51">
        <v>10.362918371359292</v>
      </c>
      <c r="U111" s="51">
        <v>10.147981022269592</v>
      </c>
      <c r="V111" s="38">
        <v>2.4849599999999965</v>
      </c>
      <c r="W111" s="39">
        <v>3.7835519999999976</v>
      </c>
      <c r="X111" s="40">
        <v>1.4419999999999999</v>
      </c>
      <c r="Y111" s="40">
        <v>2.8979999999999997</v>
      </c>
      <c r="Z111" s="40">
        <v>0.504</v>
      </c>
      <c r="AA111" s="40">
        <v>0.32200000000000001</v>
      </c>
      <c r="AB111" s="40">
        <v>1.9739999999999998</v>
      </c>
      <c r="AC111" s="40">
        <v>0.95200000000000007</v>
      </c>
      <c r="AD111" s="41">
        <v>3.92</v>
      </c>
      <c r="AE111" s="41">
        <v>4.1719999999999997</v>
      </c>
      <c r="AF111" s="40">
        <v>156.60399999999998</v>
      </c>
      <c r="AG111" s="40">
        <v>185.80799999999999</v>
      </c>
      <c r="AH111" s="40">
        <v>4.5880000000000001</v>
      </c>
      <c r="AI111" s="40">
        <v>2.883</v>
      </c>
      <c r="AJ111" s="40">
        <v>25.667999999999999</v>
      </c>
      <c r="AK111" s="40">
        <v>28.613</v>
      </c>
      <c r="AL111" s="52">
        <v>35.027999999999999</v>
      </c>
      <c r="AM111" s="52">
        <v>15.484000000000002</v>
      </c>
      <c r="AN111" s="40">
        <v>17.199999999999992</v>
      </c>
      <c r="AO111" s="40">
        <v>28.799999999999994</v>
      </c>
      <c r="AP111" s="47">
        <v>1.992</v>
      </c>
      <c r="AQ111" s="47">
        <v>1.752</v>
      </c>
      <c r="AR111" s="40">
        <v>1.6</v>
      </c>
      <c r="AS111" s="105" t="s">
        <v>45</v>
      </c>
      <c r="AT111" s="105">
        <v>12</v>
      </c>
    </row>
    <row r="112" spans="1:46" ht="12" customHeight="1">
      <c r="A112" s="35">
        <f t="shared" si="4"/>
        <v>2022</v>
      </c>
      <c r="B112" s="103">
        <v>2</v>
      </c>
      <c r="C112" s="7">
        <v>18</v>
      </c>
      <c r="D112" s="2">
        <v>0.42638888888888887</v>
      </c>
      <c r="E112" s="104" t="s">
        <v>1569</v>
      </c>
      <c r="F112" s="104" t="s">
        <v>1573</v>
      </c>
      <c r="G112" s="105" t="s">
        <v>1476</v>
      </c>
      <c r="H112" s="105" t="s">
        <v>1402</v>
      </c>
      <c r="I112" s="104" t="s">
        <v>357</v>
      </c>
      <c r="J112" s="20">
        <v>350233</v>
      </c>
      <c r="K112" s="20">
        <v>1274612</v>
      </c>
      <c r="L112" s="6">
        <v>14</v>
      </c>
      <c r="M112" s="6" t="s">
        <v>352</v>
      </c>
      <c r="N112" s="63">
        <v>5.1863999999999999</v>
      </c>
      <c r="O112" s="63">
        <v>5.1803999999999997</v>
      </c>
      <c r="P112" s="57">
        <v>22.872299999999999</v>
      </c>
      <c r="Q112" s="57">
        <v>22.900300000000001</v>
      </c>
      <c r="R112" s="57">
        <v>8.41</v>
      </c>
      <c r="S112" s="57">
        <v>8.5399999999999991</v>
      </c>
      <c r="T112" s="57">
        <v>12.525857002938297</v>
      </c>
      <c r="U112" s="57">
        <v>12.572580995463881</v>
      </c>
      <c r="V112" s="57">
        <v>3.2554079999999992</v>
      </c>
      <c r="W112" s="57">
        <v>2.7599039999999997</v>
      </c>
      <c r="X112" s="58">
        <v>28.391999999999999</v>
      </c>
      <c r="Y112" s="58">
        <v>19.404</v>
      </c>
      <c r="Z112" s="58">
        <v>8.5540000000000003</v>
      </c>
      <c r="AA112" s="58">
        <v>7.8400000000000007</v>
      </c>
      <c r="AB112" s="58">
        <v>213.66799999999998</v>
      </c>
      <c r="AC112" s="58">
        <v>162.13399999999999</v>
      </c>
      <c r="AD112" s="41">
        <v>250.61399999999998</v>
      </c>
      <c r="AE112" s="41">
        <v>189.37799999999999</v>
      </c>
      <c r="AF112" s="58">
        <v>1026.578</v>
      </c>
      <c r="AG112" s="58">
        <v>675.61200000000008</v>
      </c>
      <c r="AH112" s="58">
        <v>1.147</v>
      </c>
      <c r="AI112" s="58">
        <v>1.798</v>
      </c>
      <c r="AJ112" s="58">
        <v>27.434999999999999</v>
      </c>
      <c r="AK112" s="58">
        <v>29.914999999999999</v>
      </c>
      <c r="AL112" s="59">
        <v>225.84800000000001</v>
      </c>
      <c r="AM112" s="59">
        <v>172.70400000000001</v>
      </c>
      <c r="AN112" s="60">
        <v>22.100000000000009</v>
      </c>
      <c r="AO112" s="60">
        <v>22.900000000000031</v>
      </c>
      <c r="AP112" s="56">
        <v>6.84</v>
      </c>
      <c r="AQ112" s="56">
        <v>6.82</v>
      </c>
      <c r="AR112" s="58">
        <v>1.5</v>
      </c>
      <c r="AS112" s="105" t="s">
        <v>1504</v>
      </c>
      <c r="AT112" s="105">
        <v>1</v>
      </c>
    </row>
    <row r="113" spans="1:46" ht="12" customHeight="1">
      <c r="A113" s="35">
        <f t="shared" si="4"/>
        <v>2022</v>
      </c>
      <c r="B113" s="103">
        <v>2</v>
      </c>
      <c r="C113" s="7">
        <v>18</v>
      </c>
      <c r="D113" s="2">
        <v>0.43402777777777773</v>
      </c>
      <c r="E113" s="104" t="s">
        <v>1569</v>
      </c>
      <c r="F113" s="104" t="s">
        <v>1573</v>
      </c>
      <c r="G113" s="105" t="s">
        <v>1476</v>
      </c>
      <c r="H113" s="105" t="s">
        <v>1403</v>
      </c>
      <c r="I113" s="104" t="s">
        <v>357</v>
      </c>
      <c r="J113" s="20">
        <v>350133</v>
      </c>
      <c r="K113" s="20">
        <v>1274640</v>
      </c>
      <c r="L113" s="6">
        <v>5.2</v>
      </c>
      <c r="M113" s="6" t="s">
        <v>353</v>
      </c>
      <c r="N113" s="63">
        <v>4.5453000000000001</v>
      </c>
      <c r="O113" s="63">
        <v>4.43</v>
      </c>
      <c r="P113" s="57">
        <v>23.104600000000001</v>
      </c>
      <c r="Q113" s="57">
        <v>23.100100000000001</v>
      </c>
      <c r="R113" s="57">
        <v>8.56</v>
      </c>
      <c r="S113" s="57">
        <v>8.58</v>
      </c>
      <c r="T113" s="57">
        <v>12.384102771929076</v>
      </c>
      <c r="U113" s="57">
        <v>12.480734871178358</v>
      </c>
      <c r="V113" s="57">
        <v>3.3992639999999996</v>
      </c>
      <c r="W113" s="57">
        <v>4.2304319999999986</v>
      </c>
      <c r="X113" s="58">
        <v>22.834</v>
      </c>
      <c r="Y113" s="58">
        <v>18.844000000000001</v>
      </c>
      <c r="Z113" s="58">
        <v>7.854000000000001</v>
      </c>
      <c r="AA113" s="58">
        <v>6.524</v>
      </c>
      <c r="AB113" s="58">
        <v>159.58600000000001</v>
      </c>
      <c r="AC113" s="58">
        <v>114.40800000000002</v>
      </c>
      <c r="AD113" s="41">
        <v>190.274</v>
      </c>
      <c r="AE113" s="41">
        <v>139.77600000000001</v>
      </c>
      <c r="AF113" s="58">
        <v>594.202</v>
      </c>
      <c r="AG113" s="58">
        <v>456.94600000000003</v>
      </c>
      <c r="AH113" s="58">
        <v>1.333</v>
      </c>
      <c r="AI113" s="58">
        <v>2.0460000000000003</v>
      </c>
      <c r="AJ113" s="58">
        <v>26.070999999999998</v>
      </c>
      <c r="AK113" s="58">
        <v>27.962</v>
      </c>
      <c r="AL113" s="59">
        <v>157.024</v>
      </c>
      <c r="AM113" s="59">
        <v>78.091999999999999</v>
      </c>
      <c r="AN113" s="60">
        <v>10.90000000000002</v>
      </c>
      <c r="AO113" s="60">
        <v>10.399999999999965</v>
      </c>
      <c r="AP113" s="56">
        <v>6.08</v>
      </c>
      <c r="AQ113" s="56">
        <v>5.86</v>
      </c>
      <c r="AR113" s="58">
        <v>1.8</v>
      </c>
      <c r="AS113" s="105" t="s">
        <v>1504</v>
      </c>
      <c r="AT113" s="105">
        <v>2</v>
      </c>
    </row>
    <row r="114" spans="1:46" ht="12" customHeight="1">
      <c r="A114" s="35">
        <f t="shared" si="4"/>
        <v>2022</v>
      </c>
      <c r="B114" s="103">
        <v>2</v>
      </c>
      <c r="C114" s="7">
        <v>18</v>
      </c>
      <c r="D114" s="2">
        <v>0.44027777777777777</v>
      </c>
      <c r="E114" s="104" t="s">
        <v>1569</v>
      </c>
      <c r="F114" s="104" t="s">
        <v>1573</v>
      </c>
      <c r="G114" s="105" t="s">
        <v>1476</v>
      </c>
      <c r="H114" s="105" t="s">
        <v>1404</v>
      </c>
      <c r="I114" s="104" t="s">
        <v>357</v>
      </c>
      <c r="J114" s="20">
        <v>350100</v>
      </c>
      <c r="K114" s="20">
        <v>1274711</v>
      </c>
      <c r="L114" s="6">
        <v>7</v>
      </c>
      <c r="M114" s="6" t="s">
        <v>353</v>
      </c>
      <c r="N114" s="63">
        <v>4.4246999999999996</v>
      </c>
      <c r="O114" s="63">
        <v>4.2549999999999999</v>
      </c>
      <c r="P114" s="57">
        <v>23.65</v>
      </c>
      <c r="Q114" s="57">
        <v>23.645399999999999</v>
      </c>
      <c r="R114" s="57">
        <v>8.5500000000000007</v>
      </c>
      <c r="S114" s="57">
        <v>8.5500000000000007</v>
      </c>
      <c r="T114" s="57">
        <v>12.058276088242804</v>
      </c>
      <c r="U114" s="57">
        <v>12.058286923989192</v>
      </c>
      <c r="V114" s="57">
        <v>3.4312319999999983</v>
      </c>
      <c r="W114" s="57">
        <v>2.6799839999999988</v>
      </c>
      <c r="X114" s="58">
        <v>14.713999999999999</v>
      </c>
      <c r="Y114" s="58">
        <v>15.148000000000001</v>
      </c>
      <c r="Z114" s="58">
        <v>5.67</v>
      </c>
      <c r="AA114" s="58">
        <v>5.2359999999999998</v>
      </c>
      <c r="AB114" s="58">
        <v>87.08</v>
      </c>
      <c r="AC114" s="58">
        <v>73.948000000000008</v>
      </c>
      <c r="AD114" s="41">
        <v>107.464</v>
      </c>
      <c r="AE114" s="41">
        <v>94.332000000000008</v>
      </c>
      <c r="AF114" s="58">
        <v>371.7</v>
      </c>
      <c r="AG114" s="58">
        <v>422.40800000000002</v>
      </c>
      <c r="AH114" s="58">
        <v>0.89900000000000002</v>
      </c>
      <c r="AI114" s="58">
        <v>1.581</v>
      </c>
      <c r="AJ114" s="58">
        <v>24.056000000000001</v>
      </c>
      <c r="AK114" s="58">
        <v>27.527999999999999</v>
      </c>
      <c r="AL114" s="59">
        <v>39.143999999999998</v>
      </c>
      <c r="AM114" s="59">
        <v>33.292000000000002</v>
      </c>
      <c r="AN114" s="60">
        <v>10.40000000000002</v>
      </c>
      <c r="AO114" s="60">
        <v>13.100000000000001</v>
      </c>
      <c r="AP114" s="56">
        <v>7.16</v>
      </c>
      <c r="AQ114" s="56">
        <v>6.34</v>
      </c>
      <c r="AR114" s="58">
        <v>2.1</v>
      </c>
      <c r="AS114" s="105" t="s">
        <v>1504</v>
      </c>
      <c r="AT114" s="105">
        <v>3</v>
      </c>
    </row>
    <row r="115" spans="1:46" ht="12" customHeight="1">
      <c r="A115" s="35">
        <f t="shared" si="4"/>
        <v>2022</v>
      </c>
      <c r="B115" s="103">
        <v>2</v>
      </c>
      <c r="C115" s="7">
        <v>18</v>
      </c>
      <c r="D115" s="2">
        <v>0.4465277777777778</v>
      </c>
      <c r="E115" s="104" t="s">
        <v>1569</v>
      </c>
      <c r="F115" s="104" t="s">
        <v>1573</v>
      </c>
      <c r="G115" s="105" t="s">
        <v>1476</v>
      </c>
      <c r="H115" s="105" t="s">
        <v>1405</v>
      </c>
      <c r="I115" s="104" t="s">
        <v>357</v>
      </c>
      <c r="J115" s="20">
        <v>345924</v>
      </c>
      <c r="K115" s="20">
        <v>1274640</v>
      </c>
      <c r="L115" s="6">
        <v>8.1999999999999993</v>
      </c>
      <c r="M115" s="6" t="s">
        <v>352</v>
      </c>
      <c r="N115" s="63">
        <v>4.5354999999999999</v>
      </c>
      <c r="O115" s="63">
        <v>4.3692000000000002</v>
      </c>
      <c r="P115" s="57">
        <v>24.463899999999999</v>
      </c>
      <c r="Q115" s="57">
        <v>24.4649</v>
      </c>
      <c r="R115" s="57">
        <v>8.51</v>
      </c>
      <c r="S115" s="57">
        <v>8.4700000000000006</v>
      </c>
      <c r="T115" s="57">
        <v>11.613076480248969</v>
      </c>
      <c r="U115" s="57">
        <v>11.395443262275926</v>
      </c>
      <c r="V115" s="57">
        <v>2.7599039999999997</v>
      </c>
      <c r="W115" s="57">
        <v>2.6160480000000002</v>
      </c>
      <c r="X115" s="58">
        <v>11.956</v>
      </c>
      <c r="Y115" s="58">
        <v>12.824</v>
      </c>
      <c r="Z115" s="58">
        <v>4.6059999999999999</v>
      </c>
      <c r="AA115" s="58">
        <v>3.7940000000000005</v>
      </c>
      <c r="AB115" s="58">
        <v>58.226000000000013</v>
      </c>
      <c r="AC115" s="58">
        <v>39.634</v>
      </c>
      <c r="AD115" s="41">
        <v>74.788000000000011</v>
      </c>
      <c r="AE115" s="41">
        <v>56.252000000000002</v>
      </c>
      <c r="AF115" s="58">
        <v>336.05600000000004</v>
      </c>
      <c r="AG115" s="58">
        <v>289.50599999999997</v>
      </c>
      <c r="AH115" s="58">
        <v>1.488</v>
      </c>
      <c r="AI115" s="58">
        <v>1.891</v>
      </c>
      <c r="AJ115" s="58">
        <v>25.884999999999998</v>
      </c>
      <c r="AK115" s="58">
        <v>29.791</v>
      </c>
      <c r="AL115" s="59">
        <v>30.66</v>
      </c>
      <c r="AM115" s="59">
        <v>24.052</v>
      </c>
      <c r="AN115" s="60">
        <v>14.600000000000001</v>
      </c>
      <c r="AO115" s="60">
        <v>16.700000000000021</v>
      </c>
      <c r="AP115" s="56">
        <v>8.02</v>
      </c>
      <c r="AQ115" s="56">
        <v>7.1</v>
      </c>
      <c r="AR115" s="58">
        <v>2</v>
      </c>
      <c r="AS115" s="105" t="s">
        <v>1504</v>
      </c>
      <c r="AT115" s="105">
        <v>4</v>
      </c>
    </row>
    <row r="116" spans="1:46" ht="12" customHeight="1">
      <c r="A116" s="35">
        <f t="shared" si="4"/>
        <v>2022</v>
      </c>
      <c r="B116" s="103">
        <v>2</v>
      </c>
      <c r="C116" s="7">
        <v>18</v>
      </c>
      <c r="D116" s="2">
        <v>0.45694444444444443</v>
      </c>
      <c r="E116" s="104" t="s">
        <v>1569</v>
      </c>
      <c r="F116" s="104" t="s">
        <v>1573</v>
      </c>
      <c r="G116" s="105" t="s">
        <v>1476</v>
      </c>
      <c r="H116" s="105" t="s">
        <v>1406</v>
      </c>
      <c r="I116" s="104" t="s">
        <v>357</v>
      </c>
      <c r="J116" s="20">
        <v>345901</v>
      </c>
      <c r="K116" s="20">
        <v>1274623</v>
      </c>
      <c r="L116" s="6">
        <v>11</v>
      </c>
      <c r="M116" s="6" t="s">
        <v>353</v>
      </c>
      <c r="N116" s="63">
        <v>5.6001000000000003</v>
      </c>
      <c r="O116" s="63">
        <v>5.4539</v>
      </c>
      <c r="P116" s="57">
        <v>25.087700000000002</v>
      </c>
      <c r="Q116" s="57">
        <v>25.087299999999999</v>
      </c>
      <c r="R116" s="57">
        <v>8.4499999999999993</v>
      </c>
      <c r="S116" s="57">
        <v>8.42</v>
      </c>
      <c r="T116" s="57">
        <v>11.02719240697254</v>
      </c>
      <c r="U116" s="57">
        <v>10.752411575562702</v>
      </c>
      <c r="V116" s="57">
        <v>2.184479999999998</v>
      </c>
      <c r="W116" s="57">
        <v>2.1205439999999998</v>
      </c>
      <c r="X116" s="58">
        <v>11.172000000000001</v>
      </c>
      <c r="Y116" s="58">
        <v>8.7080000000000002</v>
      </c>
      <c r="Z116" s="58">
        <v>2.4499999999999997</v>
      </c>
      <c r="AA116" s="58">
        <v>1.82</v>
      </c>
      <c r="AB116" s="58">
        <v>23.66</v>
      </c>
      <c r="AC116" s="58">
        <v>18.97</v>
      </c>
      <c r="AD116" s="41">
        <v>37.281999999999996</v>
      </c>
      <c r="AE116" s="41">
        <v>29.497999999999998</v>
      </c>
      <c r="AF116" s="58">
        <v>264.71199999999999</v>
      </c>
      <c r="AG116" s="58">
        <v>194.488</v>
      </c>
      <c r="AH116" s="58">
        <v>1.6739999999999999</v>
      </c>
      <c r="AI116" s="58">
        <v>3.0070000000000001</v>
      </c>
      <c r="AJ116" s="58">
        <v>26.690999999999999</v>
      </c>
      <c r="AK116" s="58">
        <v>26.535999999999998</v>
      </c>
      <c r="AL116" s="59">
        <v>24.835999999999999</v>
      </c>
      <c r="AM116" s="59">
        <v>23.576000000000001</v>
      </c>
      <c r="AN116" s="60">
        <v>13.550000000000006</v>
      </c>
      <c r="AO116" s="60">
        <v>14.899999999999997</v>
      </c>
      <c r="AP116" s="56">
        <v>5.96</v>
      </c>
      <c r="AQ116" s="56">
        <v>5.92</v>
      </c>
      <c r="AR116" s="58">
        <v>2.2000000000000002</v>
      </c>
      <c r="AS116" s="105" t="s">
        <v>1504</v>
      </c>
      <c r="AT116" s="105">
        <v>5</v>
      </c>
    </row>
    <row r="117" spans="1:46" ht="12" customHeight="1">
      <c r="A117" s="35">
        <f t="shared" si="4"/>
        <v>2022</v>
      </c>
      <c r="B117" s="103">
        <v>2</v>
      </c>
      <c r="C117" s="7">
        <v>18</v>
      </c>
      <c r="D117" s="2">
        <v>0.46180555555555558</v>
      </c>
      <c r="E117" s="104" t="s">
        <v>1569</v>
      </c>
      <c r="F117" s="104" t="s">
        <v>1573</v>
      </c>
      <c r="G117" s="105" t="s">
        <v>1476</v>
      </c>
      <c r="H117" s="105" t="s">
        <v>1407</v>
      </c>
      <c r="I117" s="104" t="s">
        <v>357</v>
      </c>
      <c r="J117" s="20">
        <v>345820</v>
      </c>
      <c r="K117" s="20">
        <v>1274545</v>
      </c>
      <c r="L117" s="6">
        <v>10</v>
      </c>
      <c r="M117" s="6" t="s">
        <v>355</v>
      </c>
      <c r="N117" s="63">
        <v>6.2256999999999998</v>
      </c>
      <c r="O117" s="63">
        <v>6.0978000000000003</v>
      </c>
      <c r="P117" s="57">
        <v>26.427199999999999</v>
      </c>
      <c r="Q117" s="57">
        <v>26.444800000000001</v>
      </c>
      <c r="R117" s="57">
        <v>8.39</v>
      </c>
      <c r="S117" s="57">
        <v>8.39</v>
      </c>
      <c r="T117" s="57">
        <v>10.553891693188861</v>
      </c>
      <c r="U117" s="57">
        <v>10.489519360366899</v>
      </c>
      <c r="V117" s="57">
        <v>2.200463999999998</v>
      </c>
      <c r="W117" s="57">
        <v>1.4651999999999992</v>
      </c>
      <c r="X117" s="58">
        <v>7.8680000000000003</v>
      </c>
      <c r="Y117" s="58">
        <v>13.132</v>
      </c>
      <c r="Z117" s="58">
        <v>1.3720000000000001</v>
      </c>
      <c r="AA117" s="58">
        <v>0.95200000000000007</v>
      </c>
      <c r="AB117" s="58">
        <v>16.141999999999996</v>
      </c>
      <c r="AC117" s="58">
        <v>13.173999999999998</v>
      </c>
      <c r="AD117" s="41">
        <v>25.381999999999998</v>
      </c>
      <c r="AE117" s="41">
        <v>27.257999999999996</v>
      </c>
      <c r="AF117" s="58">
        <v>202.07599999999999</v>
      </c>
      <c r="AG117" s="58">
        <v>164.76599999999999</v>
      </c>
      <c r="AH117" s="58">
        <v>3.286</v>
      </c>
      <c r="AI117" s="58">
        <v>4.3090000000000002</v>
      </c>
      <c r="AJ117" s="58">
        <v>25.760999999999999</v>
      </c>
      <c r="AK117" s="58">
        <v>25.419999999999998</v>
      </c>
      <c r="AL117" s="59">
        <v>23.66</v>
      </c>
      <c r="AM117" s="59">
        <v>22.148</v>
      </c>
      <c r="AN117" s="60">
        <v>17.000000000000014</v>
      </c>
      <c r="AO117" s="60">
        <v>20.449999999999996</v>
      </c>
      <c r="AP117" s="56">
        <v>4.4000000000000004</v>
      </c>
      <c r="AQ117" s="56">
        <v>4.62</v>
      </c>
      <c r="AR117" s="58">
        <v>2.5</v>
      </c>
      <c r="AS117" s="105" t="s">
        <v>1504</v>
      </c>
      <c r="AT117" s="105">
        <v>6</v>
      </c>
    </row>
    <row r="118" spans="1:46" ht="12" customHeight="1">
      <c r="A118" s="35">
        <f t="shared" si="4"/>
        <v>2022</v>
      </c>
      <c r="B118" s="103">
        <v>2</v>
      </c>
      <c r="C118" s="7">
        <v>18</v>
      </c>
      <c r="D118" s="2">
        <v>0.46875</v>
      </c>
      <c r="E118" s="104" t="s">
        <v>1569</v>
      </c>
      <c r="F118" s="104" t="s">
        <v>1573</v>
      </c>
      <c r="G118" s="105" t="s">
        <v>1476</v>
      </c>
      <c r="H118" s="105" t="s">
        <v>1408</v>
      </c>
      <c r="I118" s="104" t="s">
        <v>357</v>
      </c>
      <c r="J118" s="20">
        <v>345728</v>
      </c>
      <c r="K118" s="20">
        <v>1274502</v>
      </c>
      <c r="L118" s="6">
        <v>4.5999999999999996</v>
      </c>
      <c r="M118" s="6" t="s">
        <v>355</v>
      </c>
      <c r="N118" s="63">
        <v>6.4428999999999998</v>
      </c>
      <c r="O118" s="63">
        <v>6.5103</v>
      </c>
      <c r="P118" s="57">
        <v>27.1144</v>
      </c>
      <c r="Q118" s="57">
        <v>27.1188</v>
      </c>
      <c r="R118" s="57">
        <v>8.39</v>
      </c>
      <c r="S118" s="57">
        <v>8.4</v>
      </c>
      <c r="T118" s="57">
        <v>10.892037931986286</v>
      </c>
      <c r="U118" s="57">
        <v>10.513478494749398</v>
      </c>
      <c r="V118" s="57">
        <v>1.9766879999999996</v>
      </c>
      <c r="W118" s="57">
        <v>2.9676959999999983</v>
      </c>
      <c r="X118" s="58">
        <v>14.167999999999999</v>
      </c>
      <c r="Y118" s="58">
        <v>18.396000000000001</v>
      </c>
      <c r="Z118" s="58">
        <v>2.6320000000000001</v>
      </c>
      <c r="AA118" s="58">
        <v>3.6120000000000001</v>
      </c>
      <c r="AB118" s="58">
        <v>27.131999999999998</v>
      </c>
      <c r="AC118" s="58">
        <v>26.949999999999996</v>
      </c>
      <c r="AD118" s="41">
        <v>43.932000000000002</v>
      </c>
      <c r="AE118" s="41">
        <v>48.957999999999998</v>
      </c>
      <c r="AF118" s="58">
        <v>202.35599999999999</v>
      </c>
      <c r="AG118" s="58">
        <v>288.17599999999999</v>
      </c>
      <c r="AH118" s="58">
        <v>2.4180000000000001</v>
      </c>
      <c r="AI118" s="58">
        <v>5.0529999999999999</v>
      </c>
      <c r="AJ118" s="58">
        <v>21.451999999999998</v>
      </c>
      <c r="AK118" s="58">
        <v>31.186</v>
      </c>
      <c r="AL118" s="59">
        <v>39.9</v>
      </c>
      <c r="AM118" s="59">
        <v>67.396000000000001</v>
      </c>
      <c r="AN118" s="60">
        <v>16.749999999999986</v>
      </c>
      <c r="AO118" s="60">
        <v>21.350000000000009</v>
      </c>
      <c r="AP118" s="56">
        <v>4.3600000000000003</v>
      </c>
      <c r="AQ118" s="56">
        <v>3.92</v>
      </c>
      <c r="AR118" s="58">
        <v>2.5</v>
      </c>
      <c r="AS118" s="105" t="s">
        <v>1504</v>
      </c>
      <c r="AT118" s="105">
        <v>7</v>
      </c>
    </row>
    <row r="119" spans="1:46" ht="12" customHeight="1">
      <c r="A119" s="35">
        <f t="shared" si="4"/>
        <v>2022</v>
      </c>
      <c r="B119" s="103">
        <v>2</v>
      </c>
      <c r="C119" s="7">
        <v>18</v>
      </c>
      <c r="D119" s="2">
        <v>0.4770833333333333</v>
      </c>
      <c r="E119" s="104" t="s">
        <v>1569</v>
      </c>
      <c r="F119" s="104" t="s">
        <v>1573</v>
      </c>
      <c r="G119" s="105" t="s">
        <v>1476</v>
      </c>
      <c r="H119" s="105" t="s">
        <v>1409</v>
      </c>
      <c r="I119" s="104" t="s">
        <v>357</v>
      </c>
      <c r="J119" s="20">
        <v>345710</v>
      </c>
      <c r="K119" s="20">
        <v>1274620</v>
      </c>
      <c r="L119" s="6">
        <v>6.5</v>
      </c>
      <c r="M119" s="6" t="s">
        <v>355</v>
      </c>
      <c r="N119" s="63">
        <v>6.2849000000000004</v>
      </c>
      <c r="O119" s="63">
        <v>6.1436000000000002</v>
      </c>
      <c r="P119" s="57">
        <v>28.002800000000001</v>
      </c>
      <c r="Q119" s="57">
        <v>28.005400000000002</v>
      </c>
      <c r="R119" s="57">
        <v>8.39</v>
      </c>
      <c r="S119" s="57">
        <v>8.3800000000000008</v>
      </c>
      <c r="T119" s="57">
        <v>10.43948086161239</v>
      </c>
      <c r="U119" s="57">
        <v>10.402012231394121</v>
      </c>
      <c r="V119" s="57">
        <v>2.9197439999999997</v>
      </c>
      <c r="W119" s="57">
        <v>2.4562079999999979</v>
      </c>
      <c r="X119" s="58">
        <v>12.558</v>
      </c>
      <c r="Y119" s="58">
        <v>6.524</v>
      </c>
      <c r="Z119" s="58">
        <v>0.63</v>
      </c>
      <c r="AA119" s="58">
        <v>0.23800000000000002</v>
      </c>
      <c r="AB119" s="58">
        <v>11.648</v>
      </c>
      <c r="AC119" s="58">
        <v>9.59</v>
      </c>
      <c r="AD119" s="41">
        <v>24.835999999999999</v>
      </c>
      <c r="AE119" s="41">
        <v>16.352</v>
      </c>
      <c r="AF119" s="58">
        <v>150.83599999999998</v>
      </c>
      <c r="AG119" s="58">
        <v>169.666</v>
      </c>
      <c r="AH119" s="58">
        <v>4.1230000000000002</v>
      </c>
      <c r="AI119" s="58">
        <v>4.3709999999999996</v>
      </c>
      <c r="AJ119" s="58">
        <v>18.196999999999999</v>
      </c>
      <c r="AK119" s="58">
        <v>29.480999999999998</v>
      </c>
      <c r="AL119" s="59">
        <v>22.624000000000002</v>
      </c>
      <c r="AM119" s="59">
        <v>18.368000000000002</v>
      </c>
      <c r="AN119" s="60">
        <v>16.000000000000014</v>
      </c>
      <c r="AO119" s="60">
        <v>14.850000000000001</v>
      </c>
      <c r="AP119" s="56">
        <v>2.94</v>
      </c>
      <c r="AQ119" s="56">
        <v>2.66</v>
      </c>
      <c r="AR119" s="58">
        <v>3</v>
      </c>
      <c r="AS119" s="105" t="s">
        <v>1504</v>
      </c>
      <c r="AT119" s="105">
        <v>8</v>
      </c>
    </row>
    <row r="120" spans="1:46" ht="12" customHeight="1">
      <c r="A120" s="35">
        <f t="shared" si="4"/>
        <v>2022</v>
      </c>
      <c r="B120" s="103">
        <v>2</v>
      </c>
      <c r="C120" s="7">
        <v>18</v>
      </c>
      <c r="D120" s="2">
        <v>0.48333333333333334</v>
      </c>
      <c r="E120" s="104" t="s">
        <v>1569</v>
      </c>
      <c r="F120" s="104" t="s">
        <v>1573</v>
      </c>
      <c r="G120" s="105" t="s">
        <v>1476</v>
      </c>
      <c r="H120" s="105" t="s">
        <v>1410</v>
      </c>
      <c r="I120" s="104" t="s">
        <v>357</v>
      </c>
      <c r="J120" s="20">
        <v>345627</v>
      </c>
      <c r="K120" s="20">
        <v>1274616</v>
      </c>
      <c r="L120" s="6">
        <v>5.3</v>
      </c>
      <c r="M120" s="6" t="s">
        <v>355</v>
      </c>
      <c r="N120" s="63">
        <v>6.7301000000000002</v>
      </c>
      <c r="O120" s="63">
        <v>6.6772999999999998</v>
      </c>
      <c r="P120" s="57">
        <v>28.895499999999998</v>
      </c>
      <c r="Q120" s="57">
        <v>28.901299999999999</v>
      </c>
      <c r="R120" s="57">
        <v>8.4</v>
      </c>
      <c r="S120" s="57">
        <v>8.3800000000000008</v>
      </c>
      <c r="T120" s="57">
        <v>10.551173074560866</v>
      </c>
      <c r="U120" s="57">
        <v>10.533384474670287</v>
      </c>
      <c r="V120" s="57">
        <v>1.3533119999999987</v>
      </c>
      <c r="W120" s="57">
        <v>2.7279359999999979</v>
      </c>
      <c r="X120" s="58">
        <v>10.219999999999999</v>
      </c>
      <c r="Y120" s="58">
        <v>7.42</v>
      </c>
      <c r="Z120" s="58">
        <v>1.4419999999999999</v>
      </c>
      <c r="AA120" s="58">
        <v>0.21</v>
      </c>
      <c r="AB120" s="58">
        <v>18.521999999999998</v>
      </c>
      <c r="AC120" s="58">
        <v>8.7360000000000007</v>
      </c>
      <c r="AD120" s="41">
        <v>30.183999999999997</v>
      </c>
      <c r="AE120" s="41">
        <v>16.366</v>
      </c>
      <c r="AF120" s="58">
        <v>131.34799999999998</v>
      </c>
      <c r="AG120" s="58">
        <v>115.87799999999999</v>
      </c>
      <c r="AH120" s="58">
        <v>4.0609999999999999</v>
      </c>
      <c r="AI120" s="58">
        <v>3.968</v>
      </c>
      <c r="AJ120" s="58">
        <v>20.584</v>
      </c>
      <c r="AK120" s="58">
        <v>21.855</v>
      </c>
      <c r="AL120" s="59">
        <v>33.936</v>
      </c>
      <c r="AM120" s="59">
        <v>19.347999999999999</v>
      </c>
      <c r="AN120" s="60">
        <v>13.850000000000001</v>
      </c>
      <c r="AO120" s="60">
        <v>6.4500000000000117</v>
      </c>
      <c r="AP120" s="56">
        <v>3.18</v>
      </c>
      <c r="AQ120" s="56">
        <v>4.3</v>
      </c>
      <c r="AR120" s="58">
        <v>3</v>
      </c>
      <c r="AS120" s="105" t="s">
        <v>1504</v>
      </c>
      <c r="AT120" s="105">
        <v>9</v>
      </c>
    </row>
    <row r="121" spans="1:46" ht="12" customHeight="1">
      <c r="A121" s="35">
        <f t="shared" si="4"/>
        <v>2022</v>
      </c>
      <c r="B121" s="103">
        <v>2</v>
      </c>
      <c r="C121" s="7">
        <v>18</v>
      </c>
      <c r="D121" s="2">
        <v>0.49027777777777781</v>
      </c>
      <c r="E121" s="104" t="s">
        <v>1569</v>
      </c>
      <c r="F121" s="104" t="s">
        <v>1573</v>
      </c>
      <c r="G121" s="105" t="s">
        <v>1476</v>
      </c>
      <c r="H121" s="105" t="s">
        <v>1411</v>
      </c>
      <c r="I121" s="104" t="s">
        <v>357</v>
      </c>
      <c r="J121" s="20">
        <v>345536</v>
      </c>
      <c r="K121" s="20">
        <v>1274635</v>
      </c>
      <c r="L121" s="6">
        <v>10</v>
      </c>
      <c r="M121" s="6" t="s">
        <v>355</v>
      </c>
      <c r="N121" s="63">
        <v>6.8498999999999999</v>
      </c>
      <c r="O121" s="63">
        <v>6.7755000000000001</v>
      </c>
      <c r="P121" s="57">
        <v>30.2363</v>
      </c>
      <c r="Q121" s="57">
        <v>30.407399999999999</v>
      </c>
      <c r="R121" s="57">
        <v>8.3699999999999992</v>
      </c>
      <c r="S121" s="57">
        <v>8.3800000000000008</v>
      </c>
      <c r="T121" s="57">
        <v>10.402313819699076</v>
      </c>
      <c r="U121" s="57">
        <v>10.353511164532385</v>
      </c>
      <c r="V121" s="57">
        <v>2.3603039999999997</v>
      </c>
      <c r="W121" s="57">
        <v>2.8078559999999988</v>
      </c>
      <c r="X121" s="58">
        <v>9.3800000000000008</v>
      </c>
      <c r="Y121" s="58">
        <v>7.7980000000000009</v>
      </c>
      <c r="Z121" s="58">
        <v>7.6780453861891876E-2</v>
      </c>
      <c r="AA121" s="58">
        <v>0.46200000000000002</v>
      </c>
      <c r="AB121" s="58">
        <v>8.9179999999999993</v>
      </c>
      <c r="AC121" s="58">
        <v>9.8419999999999987</v>
      </c>
      <c r="AD121" s="41">
        <v>18.374780453861892</v>
      </c>
      <c r="AE121" s="41">
        <v>18.102</v>
      </c>
      <c r="AF121" s="58">
        <v>190.20400000000001</v>
      </c>
      <c r="AG121" s="58">
        <v>226.92599999999999</v>
      </c>
      <c r="AH121" s="58">
        <v>2.79</v>
      </c>
      <c r="AI121" s="58">
        <v>3.8439999999999999</v>
      </c>
      <c r="AJ121" s="58">
        <v>25.357999999999997</v>
      </c>
      <c r="AK121" s="58">
        <v>26.132999999999999</v>
      </c>
      <c r="AL121" s="59">
        <v>11.284000000000001</v>
      </c>
      <c r="AM121" s="59">
        <v>19.291999999999998</v>
      </c>
      <c r="AN121" s="60">
        <v>8.8000000000000025</v>
      </c>
      <c r="AO121" s="60">
        <v>5.2000000000000099</v>
      </c>
      <c r="AP121" s="56">
        <v>3.96</v>
      </c>
      <c r="AQ121" s="56">
        <v>4.5</v>
      </c>
      <c r="AR121" s="58">
        <v>3</v>
      </c>
      <c r="AS121" s="105" t="s">
        <v>1504</v>
      </c>
      <c r="AT121" s="105">
        <v>10</v>
      </c>
    </row>
    <row r="122" spans="1:46" ht="12" customHeight="1">
      <c r="A122" s="35">
        <f t="shared" si="4"/>
        <v>2022</v>
      </c>
      <c r="B122" s="104">
        <v>2</v>
      </c>
      <c r="C122" s="103">
        <v>20</v>
      </c>
      <c r="D122" s="2">
        <v>0.39930555555555558</v>
      </c>
      <c r="E122" s="104" t="s">
        <v>1569</v>
      </c>
      <c r="F122" s="104" t="s">
        <v>1573</v>
      </c>
      <c r="G122" s="105" t="s">
        <v>43</v>
      </c>
      <c r="H122" s="105" t="s">
        <v>1143</v>
      </c>
      <c r="I122" s="104" t="s">
        <v>357</v>
      </c>
      <c r="J122" s="104" t="s">
        <v>520</v>
      </c>
      <c r="K122" s="104" t="s">
        <v>521</v>
      </c>
      <c r="L122" s="6">
        <v>14</v>
      </c>
      <c r="M122" s="6" t="s">
        <v>353</v>
      </c>
      <c r="N122" s="46">
        <v>6.3921000000000001</v>
      </c>
      <c r="O122" s="46">
        <v>6.5625999999999998</v>
      </c>
      <c r="P122" s="47">
        <v>32.938299999999998</v>
      </c>
      <c r="Q122" s="47">
        <v>33.634900000000002</v>
      </c>
      <c r="R122" s="51">
        <v>8.26</v>
      </c>
      <c r="S122" s="51">
        <v>8.32</v>
      </c>
      <c r="T122" s="51">
        <v>10.036268728071745</v>
      </c>
      <c r="U122" s="51">
        <v>9.9785702149218878</v>
      </c>
      <c r="V122" s="38">
        <v>2.2324320000000002</v>
      </c>
      <c r="W122" s="39">
        <v>2.5361280000000024</v>
      </c>
      <c r="X122" s="40">
        <v>18.381999999999998</v>
      </c>
      <c r="Y122" s="40">
        <v>10.36</v>
      </c>
      <c r="Z122" s="40">
        <v>0.40600000000000003</v>
      </c>
      <c r="AA122" s="40">
        <v>0.58800000000000008</v>
      </c>
      <c r="AB122" s="40">
        <v>1.9320000000000002</v>
      </c>
      <c r="AC122" s="40">
        <v>1.6519999999999999</v>
      </c>
      <c r="AD122" s="41">
        <v>20.719999999999995</v>
      </c>
      <c r="AE122" s="41">
        <v>12.6</v>
      </c>
      <c r="AF122" s="40">
        <v>146.006</v>
      </c>
      <c r="AG122" s="40">
        <v>150.31800000000001</v>
      </c>
      <c r="AH122" s="40">
        <v>8.2460000000000004</v>
      </c>
      <c r="AI122" s="40">
        <v>8.277000000000001</v>
      </c>
      <c r="AJ122" s="40">
        <v>28.52</v>
      </c>
      <c r="AK122" s="40">
        <v>22.288999999999998</v>
      </c>
      <c r="AL122" s="52">
        <v>46.647999999999996</v>
      </c>
      <c r="AM122" s="52">
        <v>50.82</v>
      </c>
      <c r="AN122" s="43">
        <v>13.200000000000045</v>
      </c>
      <c r="AO122" s="43">
        <v>34.600000000000023</v>
      </c>
      <c r="AP122" s="44">
        <v>1.1559999999999999</v>
      </c>
      <c r="AQ122" s="44">
        <v>1.024</v>
      </c>
      <c r="AR122" s="40">
        <v>1.8</v>
      </c>
      <c r="AS122" s="105" t="s">
        <v>43</v>
      </c>
      <c r="AT122" s="105">
        <v>1</v>
      </c>
    </row>
    <row r="123" spans="1:46" ht="12" customHeight="1">
      <c r="A123" s="35">
        <f t="shared" si="4"/>
        <v>2022</v>
      </c>
      <c r="B123" s="104">
        <v>2</v>
      </c>
      <c r="C123" s="103">
        <v>20</v>
      </c>
      <c r="D123" s="2">
        <v>0.42777777777777781</v>
      </c>
      <c r="E123" s="104" t="s">
        <v>1569</v>
      </c>
      <c r="F123" s="104" t="s">
        <v>1573</v>
      </c>
      <c r="G123" s="105" t="s">
        <v>43</v>
      </c>
      <c r="H123" s="105" t="s">
        <v>1144</v>
      </c>
      <c r="I123" s="104" t="s">
        <v>357</v>
      </c>
      <c r="J123" s="104" t="s">
        <v>522</v>
      </c>
      <c r="K123" s="104" t="s">
        <v>523</v>
      </c>
      <c r="L123" s="6">
        <v>5.3</v>
      </c>
      <c r="M123" s="6" t="s">
        <v>353</v>
      </c>
      <c r="N123" s="46">
        <v>5.3028000000000004</v>
      </c>
      <c r="O123" s="46">
        <v>5.8449</v>
      </c>
      <c r="P123" s="47">
        <v>33.613300000000002</v>
      </c>
      <c r="Q123" s="47">
        <v>33.614100000000001</v>
      </c>
      <c r="R123" s="51">
        <v>8.32</v>
      </c>
      <c r="S123" s="51">
        <v>8.32</v>
      </c>
      <c r="T123" s="51">
        <v>10.253388484823859</v>
      </c>
      <c r="U123" s="51">
        <v>10.21942748691224</v>
      </c>
      <c r="V123" s="38">
        <v>1.8807839999999987</v>
      </c>
      <c r="W123" s="39">
        <v>3.0156479999999988</v>
      </c>
      <c r="X123" s="40">
        <v>2.996</v>
      </c>
      <c r="Y123" s="40">
        <v>1.218</v>
      </c>
      <c r="Z123" s="40">
        <v>0.378</v>
      </c>
      <c r="AA123" s="40">
        <v>0.56000000000000005</v>
      </c>
      <c r="AB123" s="40">
        <v>1.288</v>
      </c>
      <c r="AC123" s="40">
        <v>0.96600000000000008</v>
      </c>
      <c r="AD123" s="41">
        <v>4.6619999999999999</v>
      </c>
      <c r="AE123" s="41">
        <v>2.7440000000000002</v>
      </c>
      <c r="AF123" s="40">
        <v>164.31800000000001</v>
      </c>
      <c r="AG123" s="40">
        <v>155.078</v>
      </c>
      <c r="AH123" s="40">
        <v>7.9359999999999999</v>
      </c>
      <c r="AI123" s="40">
        <v>8.4009999999999998</v>
      </c>
      <c r="AJ123" s="40">
        <v>32.302</v>
      </c>
      <c r="AK123" s="40">
        <v>33.696999999999996</v>
      </c>
      <c r="AL123" s="52">
        <v>49.699999999999996</v>
      </c>
      <c r="AM123" s="52">
        <v>51.408000000000001</v>
      </c>
      <c r="AN123" s="43">
        <v>35.400000000000041</v>
      </c>
      <c r="AO123" s="43">
        <v>43.399999999999942</v>
      </c>
      <c r="AP123" s="44">
        <v>1.06</v>
      </c>
      <c r="AQ123" s="44">
        <v>0.996</v>
      </c>
      <c r="AR123" s="40">
        <v>0.5</v>
      </c>
      <c r="AS123" s="105" t="s">
        <v>43</v>
      </c>
      <c r="AT123" s="105">
        <v>2</v>
      </c>
    </row>
    <row r="124" spans="1:46" ht="12" customHeight="1">
      <c r="A124" s="35">
        <f t="shared" si="4"/>
        <v>2022</v>
      </c>
      <c r="B124" s="103">
        <v>2</v>
      </c>
      <c r="C124" s="1">
        <v>14</v>
      </c>
      <c r="D124" s="2">
        <v>0.56388888888888888</v>
      </c>
      <c r="E124" s="104" t="s">
        <v>1569</v>
      </c>
      <c r="F124" s="104" t="s">
        <v>1573</v>
      </c>
      <c r="G124" s="105" t="s">
        <v>1455</v>
      </c>
      <c r="H124" s="105" t="s">
        <v>1109</v>
      </c>
      <c r="I124" s="104" t="s">
        <v>357</v>
      </c>
      <c r="J124" s="104" t="s">
        <v>456</v>
      </c>
      <c r="K124" s="104" t="s">
        <v>457</v>
      </c>
      <c r="L124" s="6">
        <v>22</v>
      </c>
      <c r="M124" s="6" t="s">
        <v>355</v>
      </c>
      <c r="N124" s="46">
        <v>9.8824000000000005</v>
      </c>
      <c r="O124" s="46">
        <v>8.5862999999999996</v>
      </c>
      <c r="P124" s="47">
        <v>33.886200000000002</v>
      </c>
      <c r="Q124" s="47">
        <v>33.890099999999997</v>
      </c>
      <c r="R124" s="51">
        <v>8.43</v>
      </c>
      <c r="S124" s="51">
        <v>8.4499999999999993</v>
      </c>
      <c r="T124" s="51">
        <v>9.0939447909074538</v>
      </c>
      <c r="U124" s="51">
        <v>8.6235249219738677</v>
      </c>
      <c r="V124" s="38">
        <v>0.94305599999999989</v>
      </c>
      <c r="W124" s="39">
        <v>0.99100799999999878</v>
      </c>
      <c r="X124" s="40">
        <v>4.7600000000000007</v>
      </c>
      <c r="Y124" s="40">
        <v>10.219999999999999</v>
      </c>
      <c r="Z124" s="40">
        <v>5.2640000000000002</v>
      </c>
      <c r="AA124" s="40">
        <v>4.1579999999999995</v>
      </c>
      <c r="AB124" s="40">
        <v>66.373999999999995</v>
      </c>
      <c r="AC124" s="40">
        <v>49.798000000000002</v>
      </c>
      <c r="AD124" s="41">
        <v>76.397999999999996</v>
      </c>
      <c r="AE124" s="41">
        <v>64.176000000000002</v>
      </c>
      <c r="AF124" s="54">
        <v>183.12</v>
      </c>
      <c r="AG124" s="54">
        <v>160.45400000000001</v>
      </c>
      <c r="AH124" s="40">
        <v>11.315</v>
      </c>
      <c r="AI124" s="40">
        <v>9.9510000000000005</v>
      </c>
      <c r="AJ124" s="54">
        <v>25.481999999999999</v>
      </c>
      <c r="AK124" s="54">
        <v>18.785999999999998</v>
      </c>
      <c r="AL124" s="52">
        <v>308.7</v>
      </c>
      <c r="AM124" s="52">
        <v>252.92399999999998</v>
      </c>
      <c r="AN124" s="40">
        <v>7.3499999999999952</v>
      </c>
      <c r="AO124" s="40">
        <v>5.2000000000000099</v>
      </c>
      <c r="AP124" s="55">
        <v>0.79800000000000004</v>
      </c>
      <c r="AQ124" s="55">
        <v>0.62</v>
      </c>
      <c r="AR124" s="40">
        <v>4.5</v>
      </c>
      <c r="AS124" s="105" t="s">
        <v>37</v>
      </c>
      <c r="AT124" s="105">
        <v>1</v>
      </c>
    </row>
    <row r="125" spans="1:46" ht="12" customHeight="1">
      <c r="A125" s="35">
        <f t="shared" si="4"/>
        <v>2022</v>
      </c>
      <c r="B125" s="103">
        <v>2</v>
      </c>
      <c r="C125" s="1">
        <v>16</v>
      </c>
      <c r="D125" s="2">
        <v>0.52430555555555558</v>
      </c>
      <c r="E125" s="104" t="s">
        <v>1569</v>
      </c>
      <c r="F125" s="104" t="s">
        <v>1573</v>
      </c>
      <c r="G125" s="105" t="s">
        <v>1455</v>
      </c>
      <c r="H125" s="105" t="s">
        <v>1110</v>
      </c>
      <c r="I125" s="104" t="s">
        <v>357</v>
      </c>
      <c r="J125" s="104" t="s">
        <v>458</v>
      </c>
      <c r="K125" s="104" t="s">
        <v>459</v>
      </c>
      <c r="L125" s="6">
        <v>12</v>
      </c>
      <c r="M125" s="6" t="s">
        <v>355</v>
      </c>
      <c r="N125" s="46">
        <v>6.2550999999999997</v>
      </c>
      <c r="O125" s="46">
        <v>6.4176000000000002</v>
      </c>
      <c r="P125" s="47">
        <v>33.164700000000003</v>
      </c>
      <c r="Q125" s="47">
        <v>33.441299999999998</v>
      </c>
      <c r="R125" s="51">
        <v>8.26</v>
      </c>
      <c r="S125" s="51">
        <v>8.25</v>
      </c>
      <c r="T125" s="51">
        <v>10.817961608917765</v>
      </c>
      <c r="U125" s="51">
        <v>10.645691809958594</v>
      </c>
      <c r="V125" s="38">
        <v>1.4545440000000003</v>
      </c>
      <c r="W125" s="39">
        <v>1.3586399999999994</v>
      </c>
      <c r="X125" s="40">
        <v>72.38</v>
      </c>
      <c r="Y125" s="40">
        <v>31.891999999999999</v>
      </c>
      <c r="Z125" s="40">
        <v>5.5440000000000005</v>
      </c>
      <c r="AA125" s="40">
        <v>3.8780000000000001</v>
      </c>
      <c r="AB125" s="40">
        <v>29.442000000000004</v>
      </c>
      <c r="AC125" s="40">
        <v>20.229999999999997</v>
      </c>
      <c r="AD125" s="41">
        <v>107.366</v>
      </c>
      <c r="AE125" s="41">
        <v>55.999999999999993</v>
      </c>
      <c r="AF125" s="54">
        <v>274.00799999999998</v>
      </c>
      <c r="AG125" s="54">
        <v>143.42999999999998</v>
      </c>
      <c r="AH125" s="40">
        <v>1.7050000000000001</v>
      </c>
      <c r="AI125" s="40">
        <v>2.2009999999999996</v>
      </c>
      <c r="AJ125" s="54">
        <v>22.815999999999999</v>
      </c>
      <c r="AK125" s="54">
        <v>20.863</v>
      </c>
      <c r="AL125" s="52">
        <v>111.16000000000001</v>
      </c>
      <c r="AM125" s="52">
        <v>113.764</v>
      </c>
      <c r="AN125" s="40">
        <v>15.600000000000003</v>
      </c>
      <c r="AO125" s="40">
        <v>9.6999999999999869</v>
      </c>
      <c r="AP125" s="55">
        <v>3.415</v>
      </c>
      <c r="AQ125" s="55">
        <v>3.4</v>
      </c>
      <c r="AR125" s="40">
        <v>3.5</v>
      </c>
      <c r="AS125" s="105" t="s">
        <v>37</v>
      </c>
      <c r="AT125" s="105">
        <v>2</v>
      </c>
    </row>
    <row r="126" spans="1:46" ht="12" customHeight="1">
      <c r="A126" s="35">
        <f t="shared" si="4"/>
        <v>2022</v>
      </c>
      <c r="B126" s="103">
        <v>2</v>
      </c>
      <c r="C126" s="1">
        <v>15</v>
      </c>
      <c r="D126" s="2">
        <v>0.41388888888888892</v>
      </c>
      <c r="E126" s="104" t="s">
        <v>1569</v>
      </c>
      <c r="F126" s="104" t="s">
        <v>1573</v>
      </c>
      <c r="G126" s="105" t="s">
        <v>1455</v>
      </c>
      <c r="H126" s="105" t="s">
        <v>1111</v>
      </c>
      <c r="I126" s="104" t="s">
        <v>357</v>
      </c>
      <c r="J126" s="104" t="s">
        <v>460</v>
      </c>
      <c r="K126" s="104" t="s">
        <v>461</v>
      </c>
      <c r="L126" s="6">
        <v>11</v>
      </c>
      <c r="M126" s="6" t="s">
        <v>353</v>
      </c>
      <c r="N126" s="46">
        <v>6.0353000000000003</v>
      </c>
      <c r="O126" s="46">
        <v>6.2255000000000003</v>
      </c>
      <c r="P126" s="47">
        <v>33.272300000000001</v>
      </c>
      <c r="Q126" s="47">
        <v>33.279899999999998</v>
      </c>
      <c r="R126" s="51">
        <v>8.31</v>
      </c>
      <c r="S126" s="51">
        <v>8.33</v>
      </c>
      <c r="T126" s="51">
        <v>10.121057543819312</v>
      </c>
      <c r="U126" s="51">
        <v>8.928318373018886</v>
      </c>
      <c r="V126" s="38">
        <v>1.0869119999999997</v>
      </c>
      <c r="W126" s="39">
        <v>1.0389600000000005</v>
      </c>
      <c r="X126" s="40">
        <v>0.58800000000000008</v>
      </c>
      <c r="Y126" s="40">
        <v>0.33600000000000002</v>
      </c>
      <c r="Z126" s="41">
        <v>7.0000000000000007E-2</v>
      </c>
      <c r="AA126" s="41">
        <v>0.126</v>
      </c>
      <c r="AB126" s="41">
        <v>0.97999999999999987</v>
      </c>
      <c r="AC126" s="41">
        <v>0.57400000000000007</v>
      </c>
      <c r="AD126" s="41">
        <v>1.6379999999999999</v>
      </c>
      <c r="AE126" s="41">
        <v>1.036</v>
      </c>
      <c r="AF126" s="54">
        <v>141.946</v>
      </c>
      <c r="AG126" s="54">
        <v>129.5</v>
      </c>
      <c r="AH126" s="41">
        <v>3.9990000000000001</v>
      </c>
      <c r="AI126" s="41">
        <v>4.0920000000000005</v>
      </c>
      <c r="AJ126" s="54">
        <v>21.235000000000003</v>
      </c>
      <c r="AK126" s="54">
        <v>20.181000000000001</v>
      </c>
      <c r="AL126" s="42">
        <v>141.65200000000002</v>
      </c>
      <c r="AM126" s="42">
        <v>142.744</v>
      </c>
      <c r="AN126" s="40">
        <v>5.1999999999999824</v>
      </c>
      <c r="AO126" s="40">
        <v>7.8999999999999906</v>
      </c>
      <c r="AP126" s="55">
        <v>1.248</v>
      </c>
      <c r="AQ126" s="55">
        <v>1.08</v>
      </c>
      <c r="AR126" s="40">
        <v>6.9</v>
      </c>
      <c r="AS126" s="105" t="s">
        <v>37</v>
      </c>
      <c r="AT126" s="105">
        <v>3</v>
      </c>
    </row>
    <row r="127" spans="1:46" ht="12" customHeight="1">
      <c r="A127" s="35">
        <f t="shared" si="4"/>
        <v>2022</v>
      </c>
      <c r="B127" s="103">
        <v>2</v>
      </c>
      <c r="C127" s="1">
        <v>15</v>
      </c>
      <c r="D127" s="2">
        <v>0.44027777777777777</v>
      </c>
      <c r="E127" s="104" t="s">
        <v>1569</v>
      </c>
      <c r="F127" s="104" t="s">
        <v>1573</v>
      </c>
      <c r="G127" s="105" t="s">
        <v>1455</v>
      </c>
      <c r="H127" s="105" t="s">
        <v>1112</v>
      </c>
      <c r="I127" s="104" t="s">
        <v>357</v>
      </c>
      <c r="J127" s="104" t="s">
        <v>462</v>
      </c>
      <c r="K127" s="104" t="s">
        <v>463</v>
      </c>
      <c r="L127" s="6">
        <v>4.2</v>
      </c>
      <c r="M127" s="6" t="s">
        <v>355</v>
      </c>
      <c r="N127" s="46">
        <v>6.2610000000000001</v>
      </c>
      <c r="O127" s="46">
        <v>6.3327</v>
      </c>
      <c r="P127" s="47">
        <v>33.055</v>
      </c>
      <c r="Q127" s="47">
        <v>33.056899999999999</v>
      </c>
      <c r="R127" s="51">
        <v>8.32</v>
      </c>
      <c r="S127" s="51">
        <v>8.34</v>
      </c>
      <c r="T127" s="51">
        <v>10.075159269393025</v>
      </c>
      <c r="U127" s="51">
        <v>10.149048344295164</v>
      </c>
      <c r="V127" s="38">
        <v>1.1917119999999983</v>
      </c>
      <c r="W127" s="39">
        <v>1.7528319999999977</v>
      </c>
      <c r="X127" s="40">
        <v>1.0780000000000001</v>
      </c>
      <c r="Y127" s="40">
        <v>1.736</v>
      </c>
      <c r="Z127" s="41">
        <v>8.4000000000000005E-2</v>
      </c>
      <c r="AA127" s="41">
        <v>0.154</v>
      </c>
      <c r="AB127" s="41">
        <v>1.1199999999999999</v>
      </c>
      <c r="AC127" s="41">
        <v>0.89600000000000002</v>
      </c>
      <c r="AD127" s="41">
        <v>2.282</v>
      </c>
      <c r="AE127" s="41">
        <v>2.786</v>
      </c>
      <c r="AF127" s="54">
        <v>157.22</v>
      </c>
      <c r="AG127" s="54">
        <v>150.83599999999998</v>
      </c>
      <c r="AH127" s="41">
        <v>5.9830000000000005</v>
      </c>
      <c r="AI127" s="41">
        <v>5.9210000000000003</v>
      </c>
      <c r="AJ127" s="54">
        <v>18.785999999999998</v>
      </c>
      <c r="AK127" s="54">
        <v>19.716000000000001</v>
      </c>
      <c r="AL127" s="42">
        <v>182.28</v>
      </c>
      <c r="AM127" s="42">
        <v>175.33599999999998</v>
      </c>
      <c r="AN127" s="40">
        <v>7.8500000000000236</v>
      </c>
      <c r="AO127" s="40">
        <v>5.2500000000000044</v>
      </c>
      <c r="AP127" s="55">
        <v>0.92200000000000004</v>
      </c>
      <c r="AQ127" s="55">
        <v>0.88600000000000001</v>
      </c>
      <c r="AR127" s="40">
        <v>3.8</v>
      </c>
      <c r="AS127" s="105" t="s">
        <v>37</v>
      </c>
      <c r="AT127" s="105">
        <v>4</v>
      </c>
    </row>
    <row r="128" spans="1:46" ht="12" customHeight="1">
      <c r="A128" s="35">
        <f t="shared" si="4"/>
        <v>2022</v>
      </c>
      <c r="B128" s="103">
        <v>2</v>
      </c>
      <c r="C128" s="1">
        <v>15</v>
      </c>
      <c r="D128" s="2">
        <v>0.55763888888888891</v>
      </c>
      <c r="E128" s="104" t="s">
        <v>1569</v>
      </c>
      <c r="F128" s="104" t="s">
        <v>1573</v>
      </c>
      <c r="G128" s="105" t="s">
        <v>1455</v>
      </c>
      <c r="H128" s="105" t="s">
        <v>1113</v>
      </c>
      <c r="I128" s="104" t="s">
        <v>357</v>
      </c>
      <c r="J128" s="104" t="s">
        <v>464</v>
      </c>
      <c r="K128" s="104" t="s">
        <v>465</v>
      </c>
      <c r="L128" s="6">
        <v>10</v>
      </c>
      <c r="M128" s="6" t="s">
        <v>353</v>
      </c>
      <c r="N128" s="46">
        <v>6.6645000000000003</v>
      </c>
      <c r="O128" s="46">
        <v>6.5021000000000004</v>
      </c>
      <c r="P128" s="47">
        <v>33.240699999999997</v>
      </c>
      <c r="Q128" s="47">
        <v>33.378399999999999</v>
      </c>
      <c r="R128" s="51">
        <v>8.44</v>
      </c>
      <c r="S128" s="51">
        <v>8.43</v>
      </c>
      <c r="T128" s="51">
        <v>8.567319756299522</v>
      </c>
      <c r="U128" s="51">
        <v>8.3434127569590935</v>
      </c>
      <c r="V128" s="38">
        <v>1.6726719999999995</v>
      </c>
      <c r="W128" s="39">
        <v>2.3941119999999985</v>
      </c>
      <c r="X128" s="40">
        <v>3.29</v>
      </c>
      <c r="Y128" s="40">
        <v>3.6680000000000001</v>
      </c>
      <c r="Z128" s="41">
        <v>0.28000000000000003</v>
      </c>
      <c r="AA128" s="41">
        <v>0.154</v>
      </c>
      <c r="AB128" s="41">
        <v>0.126</v>
      </c>
      <c r="AC128" s="41">
        <v>0.504</v>
      </c>
      <c r="AD128" s="41">
        <v>3.6960000000000002</v>
      </c>
      <c r="AE128" s="41">
        <v>4.3260000000000005</v>
      </c>
      <c r="AF128" s="54">
        <v>180.404</v>
      </c>
      <c r="AG128" s="54">
        <v>155.65200000000002</v>
      </c>
      <c r="AH128" s="41">
        <v>0.27899999999999997</v>
      </c>
      <c r="AI128" s="41">
        <v>3.4409999999999998</v>
      </c>
      <c r="AJ128" s="54">
        <v>19.933</v>
      </c>
      <c r="AK128" s="54">
        <v>20.088000000000001</v>
      </c>
      <c r="AL128" s="42">
        <v>22.176000000000002</v>
      </c>
      <c r="AM128" s="42">
        <v>126.47600000000001</v>
      </c>
      <c r="AN128" s="40">
        <v>5.2999999999999989</v>
      </c>
      <c r="AO128" s="40">
        <v>3.2500000000000027</v>
      </c>
      <c r="AP128" s="55">
        <v>0.61199999999999999</v>
      </c>
      <c r="AQ128" s="55">
        <v>0.65</v>
      </c>
      <c r="AR128" s="40">
        <v>4.9000000000000004</v>
      </c>
      <c r="AS128" s="105" t="s">
        <v>37</v>
      </c>
      <c r="AT128" s="105">
        <v>5</v>
      </c>
    </row>
    <row r="129" spans="1:46" ht="12" customHeight="1">
      <c r="A129" s="35">
        <f t="shared" si="4"/>
        <v>2022</v>
      </c>
      <c r="B129" s="103">
        <v>2</v>
      </c>
      <c r="C129" s="1">
        <v>15</v>
      </c>
      <c r="D129" s="2">
        <v>0.63055555555555554</v>
      </c>
      <c r="E129" s="104" t="s">
        <v>1569</v>
      </c>
      <c r="F129" s="104" t="s">
        <v>1573</v>
      </c>
      <c r="G129" s="105" t="s">
        <v>1455</v>
      </c>
      <c r="H129" s="105" t="s">
        <v>1114</v>
      </c>
      <c r="I129" s="104" t="s">
        <v>357</v>
      </c>
      <c r="J129" s="104" t="s">
        <v>466</v>
      </c>
      <c r="K129" s="104" t="s">
        <v>467</v>
      </c>
      <c r="L129" s="6">
        <v>12</v>
      </c>
      <c r="M129" s="6" t="s">
        <v>353</v>
      </c>
      <c r="N129" s="46">
        <v>6.6795999999999998</v>
      </c>
      <c r="O129" s="46">
        <v>6.3933999999999997</v>
      </c>
      <c r="P129" s="47">
        <v>33.281799999999997</v>
      </c>
      <c r="Q129" s="47">
        <v>33.304299999999998</v>
      </c>
      <c r="R129" s="51">
        <v>8.42</v>
      </c>
      <c r="S129" s="51">
        <v>8.42</v>
      </c>
      <c r="T129" s="51">
        <v>8.1185696561807976</v>
      </c>
      <c r="U129" s="51">
        <v>8.678515016590147</v>
      </c>
      <c r="V129" s="38">
        <v>1.3520319999999975</v>
      </c>
      <c r="W129" s="39">
        <v>2.4261759999999977</v>
      </c>
      <c r="X129" s="40">
        <v>7.7420000000000009</v>
      </c>
      <c r="Y129" s="40">
        <v>7.5740000000000007</v>
      </c>
      <c r="Z129" s="41">
        <v>0.56000000000000005</v>
      </c>
      <c r="AA129" s="41">
        <v>0.21</v>
      </c>
      <c r="AB129" s="41">
        <v>6.2439999999999998</v>
      </c>
      <c r="AC129" s="41">
        <v>1.484</v>
      </c>
      <c r="AD129" s="41">
        <v>14.546000000000001</v>
      </c>
      <c r="AE129" s="41">
        <v>9.2680000000000007</v>
      </c>
      <c r="AF129" s="54">
        <v>175.46199999999999</v>
      </c>
      <c r="AG129" s="54">
        <v>182.05599999999998</v>
      </c>
      <c r="AH129" s="41">
        <v>3.069</v>
      </c>
      <c r="AI129" s="41">
        <v>5.2700000000000005</v>
      </c>
      <c r="AJ129" s="54">
        <v>17.855999999999998</v>
      </c>
      <c r="AK129" s="54">
        <v>20.119</v>
      </c>
      <c r="AL129" s="42">
        <v>54.152000000000001</v>
      </c>
      <c r="AM129" s="42">
        <v>72.492000000000004</v>
      </c>
      <c r="AN129" s="40">
        <v>5.2999999999999989</v>
      </c>
      <c r="AO129" s="40">
        <v>12.699999999999989</v>
      </c>
      <c r="AP129" s="55">
        <v>1.216</v>
      </c>
      <c r="AQ129" s="55">
        <v>1.92</v>
      </c>
      <c r="AR129" s="40">
        <v>5.7</v>
      </c>
      <c r="AS129" s="105" t="s">
        <v>37</v>
      </c>
      <c r="AT129" s="105">
        <v>6</v>
      </c>
    </row>
    <row r="130" spans="1:46" ht="12" customHeight="1">
      <c r="A130" s="35">
        <f t="shared" si="4"/>
        <v>2022</v>
      </c>
      <c r="B130" s="103">
        <v>2</v>
      </c>
      <c r="C130" s="1">
        <v>15</v>
      </c>
      <c r="D130" s="2">
        <v>0.47291666666666665</v>
      </c>
      <c r="E130" s="104" t="s">
        <v>1569</v>
      </c>
      <c r="F130" s="104" t="s">
        <v>1573</v>
      </c>
      <c r="G130" s="105" t="s">
        <v>1455</v>
      </c>
      <c r="H130" s="105" t="s">
        <v>1115</v>
      </c>
      <c r="I130" s="104" t="s">
        <v>357</v>
      </c>
      <c r="J130" s="104" t="s">
        <v>468</v>
      </c>
      <c r="K130" s="104" t="s">
        <v>469</v>
      </c>
      <c r="L130" s="6">
        <v>17</v>
      </c>
      <c r="M130" s="6" t="s">
        <v>355</v>
      </c>
      <c r="N130" s="46">
        <v>6.4554999999999998</v>
      </c>
      <c r="O130" s="46">
        <v>6.2960000000000003</v>
      </c>
      <c r="P130" s="47">
        <v>33.341799999999999</v>
      </c>
      <c r="Q130" s="47">
        <v>33.338200000000001</v>
      </c>
      <c r="R130" s="51">
        <v>8.36</v>
      </c>
      <c r="S130" s="51">
        <v>8.3800000000000008</v>
      </c>
      <c r="T130" s="51">
        <v>10.202808452970553</v>
      </c>
      <c r="U130" s="51">
        <v>10.204943155499572</v>
      </c>
      <c r="V130" s="38">
        <v>1.1115519999999999</v>
      </c>
      <c r="W130" s="39">
        <v>1.8329919999999986</v>
      </c>
      <c r="X130" s="40">
        <v>2.3800000000000003</v>
      </c>
      <c r="Y130" s="40">
        <v>1.708</v>
      </c>
      <c r="Z130" s="41">
        <v>0.39200000000000002</v>
      </c>
      <c r="AA130" s="41">
        <v>0.154</v>
      </c>
      <c r="AB130" s="41">
        <v>0.91</v>
      </c>
      <c r="AC130" s="41">
        <v>0.46200000000000002</v>
      </c>
      <c r="AD130" s="41">
        <v>3.6820000000000004</v>
      </c>
      <c r="AE130" s="41">
        <v>2.3239999999999998</v>
      </c>
      <c r="AF130" s="54">
        <v>138.27800000000002</v>
      </c>
      <c r="AG130" s="54">
        <v>147.56</v>
      </c>
      <c r="AH130" s="41">
        <v>3.4409999999999998</v>
      </c>
      <c r="AI130" s="41">
        <v>4.0920000000000005</v>
      </c>
      <c r="AJ130" s="54">
        <v>21.420999999999999</v>
      </c>
      <c r="AK130" s="54">
        <v>27.125</v>
      </c>
      <c r="AL130" s="42">
        <v>87.108000000000004</v>
      </c>
      <c r="AM130" s="42">
        <v>96.683999999999997</v>
      </c>
      <c r="AN130" s="40">
        <v>3.5999999999999921</v>
      </c>
      <c r="AO130" s="40">
        <v>7.5500000000000007</v>
      </c>
      <c r="AP130" s="55">
        <v>0.53400000000000003</v>
      </c>
      <c r="AQ130" s="55">
        <v>0.49</v>
      </c>
      <c r="AR130" s="40">
        <v>10.1</v>
      </c>
      <c r="AS130" s="105" t="s">
        <v>37</v>
      </c>
      <c r="AT130" s="105">
        <v>7</v>
      </c>
    </row>
    <row r="131" spans="1:46" ht="12" customHeight="1">
      <c r="A131" s="35">
        <f t="shared" si="4"/>
        <v>2022</v>
      </c>
      <c r="B131" s="103">
        <v>2</v>
      </c>
      <c r="C131" s="1">
        <v>15</v>
      </c>
      <c r="D131" s="2">
        <v>0.48958333333333331</v>
      </c>
      <c r="E131" s="104" t="s">
        <v>1569</v>
      </c>
      <c r="F131" s="104" t="s">
        <v>1573</v>
      </c>
      <c r="G131" s="105" t="s">
        <v>1455</v>
      </c>
      <c r="H131" s="105" t="s">
        <v>1116</v>
      </c>
      <c r="I131" s="104" t="s">
        <v>357</v>
      </c>
      <c r="J131" s="104" t="s">
        <v>470</v>
      </c>
      <c r="K131" s="104" t="s">
        <v>471</v>
      </c>
      <c r="L131" s="6">
        <v>23</v>
      </c>
      <c r="M131" s="6" t="s">
        <v>353</v>
      </c>
      <c r="N131" s="46">
        <v>6.2691999999999997</v>
      </c>
      <c r="O131" s="46">
        <v>6.1710000000000003</v>
      </c>
      <c r="P131" s="47">
        <v>33.295400000000001</v>
      </c>
      <c r="Q131" s="47">
        <v>33.390999999999998</v>
      </c>
      <c r="R131" s="51">
        <v>8.3800000000000008</v>
      </c>
      <c r="S131" s="51">
        <v>8.4</v>
      </c>
      <c r="T131" s="51">
        <v>8.8093940198649037</v>
      </c>
      <c r="U131" s="51">
        <v>8.3917725868257502</v>
      </c>
      <c r="V131" s="38">
        <v>1.4001279999999994</v>
      </c>
      <c r="W131" s="39">
        <v>2.0253759999999978</v>
      </c>
      <c r="X131" s="40">
        <v>1.82</v>
      </c>
      <c r="Y131" s="40">
        <v>4.4800000000000004</v>
      </c>
      <c r="Z131" s="41">
        <v>0.182</v>
      </c>
      <c r="AA131" s="41">
        <v>0.14000000000000001</v>
      </c>
      <c r="AB131" s="41">
        <v>8.4000000000000005E-2</v>
      </c>
      <c r="AC131" s="41">
        <v>1.554</v>
      </c>
      <c r="AD131" s="41">
        <v>2.0860000000000003</v>
      </c>
      <c r="AE131" s="41">
        <v>6.1740000000000004</v>
      </c>
      <c r="AF131" s="54">
        <v>142.28200000000001</v>
      </c>
      <c r="AG131" s="54">
        <v>144.70400000000001</v>
      </c>
      <c r="AH131" s="41">
        <v>3.7199999999999998</v>
      </c>
      <c r="AI131" s="41">
        <v>5.859</v>
      </c>
      <c r="AJ131" s="54">
        <v>17.917999999999999</v>
      </c>
      <c r="AK131" s="54">
        <v>18.259</v>
      </c>
      <c r="AL131" s="42">
        <v>104.244</v>
      </c>
      <c r="AM131" s="42">
        <v>191.66</v>
      </c>
      <c r="AN131" s="40">
        <v>4.4500000000000099</v>
      </c>
      <c r="AO131" s="40">
        <v>6.9500000000000117</v>
      </c>
      <c r="AP131" s="55">
        <v>0.68</v>
      </c>
      <c r="AQ131" s="55">
        <v>0.63600000000000001</v>
      </c>
      <c r="AR131" s="40">
        <v>8.1999999999999993</v>
      </c>
      <c r="AS131" s="105" t="s">
        <v>37</v>
      </c>
      <c r="AT131" s="105">
        <v>8</v>
      </c>
    </row>
    <row r="132" spans="1:46" ht="12" customHeight="1">
      <c r="A132" s="35">
        <f t="shared" si="4"/>
        <v>2022</v>
      </c>
      <c r="B132" s="103">
        <v>2</v>
      </c>
      <c r="C132" s="1">
        <v>15</v>
      </c>
      <c r="D132" s="2">
        <v>0.5229166666666667</v>
      </c>
      <c r="E132" s="104" t="s">
        <v>1569</v>
      </c>
      <c r="F132" s="104" t="s">
        <v>1573</v>
      </c>
      <c r="G132" s="105" t="s">
        <v>1455</v>
      </c>
      <c r="H132" s="105" t="s">
        <v>1117</v>
      </c>
      <c r="I132" s="104" t="s">
        <v>357</v>
      </c>
      <c r="J132" s="104" t="s">
        <v>472</v>
      </c>
      <c r="K132" s="104" t="s">
        <v>473</v>
      </c>
      <c r="L132" s="6">
        <v>21</v>
      </c>
      <c r="M132" s="6" t="s">
        <v>355</v>
      </c>
      <c r="N132" s="46">
        <v>7.6890999999999998</v>
      </c>
      <c r="O132" s="46">
        <v>6.2439999999999998</v>
      </c>
      <c r="P132" s="47">
        <v>33.704500000000003</v>
      </c>
      <c r="Q132" s="47">
        <v>33.437399999999997</v>
      </c>
      <c r="R132" s="51">
        <v>8.3699999999999992</v>
      </c>
      <c r="S132" s="51">
        <v>8.4</v>
      </c>
      <c r="T132" s="51">
        <v>10.21073877762484</v>
      </c>
      <c r="U132" s="51">
        <v>9.9855057920662418</v>
      </c>
      <c r="V132" s="38">
        <v>1.5123519999999999</v>
      </c>
      <c r="W132" s="39">
        <v>2.0093439999999978</v>
      </c>
      <c r="X132" s="40">
        <v>1.302</v>
      </c>
      <c r="Y132" s="40">
        <v>6.8319999999999999</v>
      </c>
      <c r="Z132" s="41">
        <v>7.6780453861891876E-2</v>
      </c>
      <c r="AA132" s="41">
        <v>0.252</v>
      </c>
      <c r="AB132" s="41">
        <v>0.32009671157621183</v>
      </c>
      <c r="AC132" s="41">
        <v>2.1420000000000003</v>
      </c>
      <c r="AD132" s="41">
        <v>1.6988771654381039</v>
      </c>
      <c r="AE132" s="41">
        <v>9.2259999999999991</v>
      </c>
      <c r="AF132" s="54">
        <v>160.45400000000001</v>
      </c>
      <c r="AG132" s="54">
        <v>153.916</v>
      </c>
      <c r="AH132" s="41">
        <v>3.5960000000000001</v>
      </c>
      <c r="AI132" s="41">
        <v>6.0449999999999999</v>
      </c>
      <c r="AJ132" s="54">
        <v>18.29</v>
      </c>
      <c r="AK132" s="54">
        <v>20.398</v>
      </c>
      <c r="AL132" s="42">
        <v>86.603999999999999</v>
      </c>
      <c r="AM132" s="42">
        <v>220.05199999999999</v>
      </c>
      <c r="AN132" s="40">
        <v>3.2000000000000082</v>
      </c>
      <c r="AO132" s="40">
        <v>8.5000000000000071</v>
      </c>
      <c r="AP132" s="55">
        <v>0.60799999999999998</v>
      </c>
      <c r="AQ132" s="55">
        <v>0.52200000000000002</v>
      </c>
      <c r="AR132" s="40">
        <v>8.3000000000000007</v>
      </c>
      <c r="AS132" s="105" t="s">
        <v>37</v>
      </c>
      <c r="AT132" s="105">
        <v>9</v>
      </c>
    </row>
    <row r="133" spans="1:46" ht="12" customHeight="1">
      <c r="A133" s="35">
        <f t="shared" si="4"/>
        <v>2022</v>
      </c>
      <c r="B133" s="103">
        <v>2</v>
      </c>
      <c r="C133" s="1">
        <v>16</v>
      </c>
      <c r="D133" s="2">
        <v>0.57847222222222217</v>
      </c>
      <c r="E133" s="104" t="s">
        <v>1569</v>
      </c>
      <c r="F133" s="104" t="s">
        <v>1573</v>
      </c>
      <c r="G133" s="105" t="s">
        <v>1455</v>
      </c>
      <c r="H133" s="105" t="s">
        <v>1430</v>
      </c>
      <c r="I133" s="104" t="s">
        <v>357</v>
      </c>
      <c r="J133" s="103" t="s">
        <v>311</v>
      </c>
      <c r="K133" s="103" t="s">
        <v>312</v>
      </c>
      <c r="L133" s="6">
        <v>20</v>
      </c>
      <c r="M133" s="6" t="s">
        <v>355</v>
      </c>
      <c r="N133" s="63">
        <v>6.1620999999999997</v>
      </c>
      <c r="O133" s="63">
        <v>6.3674999999999997</v>
      </c>
      <c r="P133" s="57">
        <v>33.302799999999998</v>
      </c>
      <c r="Q133" s="57">
        <v>33.447400000000002</v>
      </c>
      <c r="R133" s="57">
        <v>8.2100000000000009</v>
      </c>
      <c r="S133" s="57">
        <v>8.2200000000000006</v>
      </c>
      <c r="T133" s="57">
        <v>10.25642717220364</v>
      </c>
      <c r="U133" s="57">
        <v>10.303272651538817</v>
      </c>
      <c r="V133" s="57">
        <v>1.4865119999999996</v>
      </c>
      <c r="W133" s="57">
        <v>1.3746239999999992</v>
      </c>
      <c r="X133" s="58">
        <v>1.9320000000000002</v>
      </c>
      <c r="Y133" s="58">
        <v>2.8140000000000001</v>
      </c>
      <c r="Z133" s="58">
        <v>0.51800000000000002</v>
      </c>
      <c r="AA133" s="58">
        <v>0.54600000000000004</v>
      </c>
      <c r="AB133" s="58">
        <v>1.6099999999999999</v>
      </c>
      <c r="AC133" s="58">
        <v>1.4699999999999998</v>
      </c>
      <c r="AD133" s="41">
        <v>4.0600000000000005</v>
      </c>
      <c r="AE133" s="41">
        <v>4.83</v>
      </c>
      <c r="AF133" s="58">
        <v>149.31</v>
      </c>
      <c r="AG133" s="58">
        <v>154.64400000000001</v>
      </c>
      <c r="AH133" s="58">
        <v>5.1459999999999999</v>
      </c>
      <c r="AI133" s="58">
        <v>4.1539999999999999</v>
      </c>
      <c r="AJ133" s="58">
        <v>17.887</v>
      </c>
      <c r="AK133" s="58">
        <v>19.561</v>
      </c>
      <c r="AL133" s="59">
        <v>176.34399999999999</v>
      </c>
      <c r="AM133" s="59">
        <v>144.22800000000001</v>
      </c>
      <c r="AN133" s="60">
        <v>7.8999999999999906</v>
      </c>
      <c r="AO133" s="60">
        <v>8.5999999999999961</v>
      </c>
      <c r="AP133" s="56">
        <v>1.8260000000000001</v>
      </c>
      <c r="AQ133" s="56">
        <v>1.95</v>
      </c>
      <c r="AR133" s="58">
        <v>5.5</v>
      </c>
      <c r="AS133" s="105" t="s">
        <v>37</v>
      </c>
      <c r="AT133" s="105">
        <v>10</v>
      </c>
    </row>
    <row r="134" spans="1:46" ht="12" customHeight="1">
      <c r="A134" s="35">
        <f t="shared" si="4"/>
        <v>2022</v>
      </c>
      <c r="B134" s="104">
        <v>3</v>
      </c>
      <c r="C134" s="1">
        <v>15</v>
      </c>
      <c r="D134" s="2">
        <v>0.39930555555555558</v>
      </c>
      <c r="E134" s="104" t="s">
        <v>1569</v>
      </c>
      <c r="F134" s="104" t="s">
        <v>1573</v>
      </c>
      <c r="G134" s="105" t="s">
        <v>1455</v>
      </c>
      <c r="H134" s="105" t="s">
        <v>1431</v>
      </c>
      <c r="I134" s="104" t="s">
        <v>357</v>
      </c>
      <c r="J134" s="103" t="s">
        <v>313</v>
      </c>
      <c r="K134" s="103" t="s">
        <v>314</v>
      </c>
      <c r="L134" s="6">
        <v>13</v>
      </c>
      <c r="M134" s="6" t="s">
        <v>355</v>
      </c>
      <c r="N134" s="63">
        <v>6.1113</v>
      </c>
      <c r="O134" s="63">
        <v>6.2671000000000001</v>
      </c>
      <c r="P134" s="57">
        <v>32.682899999999997</v>
      </c>
      <c r="Q134" s="57">
        <v>33.360700000000001</v>
      </c>
      <c r="R134" s="57">
        <v>8.36</v>
      </c>
      <c r="S134" s="57">
        <v>8.3800000000000008</v>
      </c>
      <c r="T134" s="57">
        <v>10.319747681054464</v>
      </c>
      <c r="U134" s="57">
        <v>10.242955594231031</v>
      </c>
      <c r="V134" s="57">
        <v>1.6303679999999994</v>
      </c>
      <c r="W134" s="57">
        <v>1.390607999999999</v>
      </c>
      <c r="X134" s="58">
        <v>0.53200000000000003</v>
      </c>
      <c r="Y134" s="58">
        <v>2.6040000000000001</v>
      </c>
      <c r="Z134" s="58">
        <v>0.21</v>
      </c>
      <c r="AA134" s="58">
        <v>0.182</v>
      </c>
      <c r="AB134" s="58">
        <v>2.1000000000000005</v>
      </c>
      <c r="AC134" s="58">
        <v>0.68600000000000005</v>
      </c>
      <c r="AD134" s="41">
        <v>2.8420000000000005</v>
      </c>
      <c r="AE134" s="41">
        <v>3.472</v>
      </c>
      <c r="AF134" s="58">
        <v>150.5</v>
      </c>
      <c r="AG134" s="58">
        <v>148.54</v>
      </c>
      <c r="AH134" s="58">
        <v>3.968</v>
      </c>
      <c r="AI134" s="58">
        <v>3.7199999999999998</v>
      </c>
      <c r="AJ134" s="58">
        <v>19.871000000000002</v>
      </c>
      <c r="AK134" s="58">
        <v>18.631</v>
      </c>
      <c r="AL134" s="59">
        <v>124.79599999999999</v>
      </c>
      <c r="AM134" s="59">
        <v>122.83599999999998</v>
      </c>
      <c r="AN134" s="60">
        <v>4.6500000000000155</v>
      </c>
      <c r="AO134" s="60">
        <v>12.849999999999973</v>
      </c>
      <c r="AP134" s="56">
        <v>0.92600000000000005</v>
      </c>
      <c r="AQ134" s="56">
        <v>1.0940000000000001</v>
      </c>
      <c r="AR134" s="58">
        <v>7.2</v>
      </c>
      <c r="AS134" s="105" t="s">
        <v>37</v>
      </c>
      <c r="AT134" s="105">
        <v>11</v>
      </c>
    </row>
    <row r="135" spans="1:46" ht="12" customHeight="1">
      <c r="A135" s="35">
        <f t="shared" si="4"/>
        <v>2022</v>
      </c>
      <c r="B135" s="104">
        <v>2</v>
      </c>
      <c r="C135" s="1">
        <v>15</v>
      </c>
      <c r="D135" s="2">
        <v>0.53680555555555554</v>
      </c>
      <c r="E135" s="104" t="s">
        <v>1569</v>
      </c>
      <c r="F135" s="104" t="s">
        <v>1573</v>
      </c>
      <c r="G135" s="105" t="s">
        <v>1455</v>
      </c>
      <c r="H135" s="105" t="s">
        <v>1432</v>
      </c>
      <c r="I135" s="104" t="s">
        <v>357</v>
      </c>
      <c r="J135" s="103" t="s">
        <v>315</v>
      </c>
      <c r="K135" s="103" t="s">
        <v>316</v>
      </c>
      <c r="L135" s="6">
        <v>15.5</v>
      </c>
      <c r="M135" s="6" t="s">
        <v>355</v>
      </c>
      <c r="N135" s="63">
        <v>6.6307999999999998</v>
      </c>
      <c r="O135" s="63">
        <v>6.4682000000000004</v>
      </c>
      <c r="P135" s="57">
        <v>33.156399999999998</v>
      </c>
      <c r="Q135" s="57">
        <v>33.398499999999999</v>
      </c>
      <c r="R135" s="57">
        <v>8.3800000000000008</v>
      </c>
      <c r="S135" s="57">
        <v>8.42</v>
      </c>
      <c r="T135" s="57">
        <v>10.348196154945507</v>
      </c>
      <c r="U135" s="57">
        <v>10.228511113490695</v>
      </c>
      <c r="V135" s="57">
        <v>1.2787199999999985</v>
      </c>
      <c r="W135" s="57">
        <v>1.2787199999999985</v>
      </c>
      <c r="X135" s="58">
        <v>0.88200000000000001</v>
      </c>
      <c r="Y135" s="58">
        <v>4.242</v>
      </c>
      <c r="Z135" s="58">
        <v>7.6780453861891876E-2</v>
      </c>
      <c r="AA135" s="58">
        <v>1.4E-2</v>
      </c>
      <c r="AB135" s="58">
        <v>0.54600000000000004</v>
      </c>
      <c r="AC135" s="58">
        <v>0.71399999999999997</v>
      </c>
      <c r="AD135" s="41">
        <v>1.5047804538618919</v>
      </c>
      <c r="AE135" s="41">
        <v>4.9700000000000006</v>
      </c>
      <c r="AF135" s="58">
        <v>147.64400000000001</v>
      </c>
      <c r="AG135" s="58">
        <v>152.404</v>
      </c>
      <c r="AH135" s="58">
        <v>3.5340000000000003</v>
      </c>
      <c r="AI135" s="58">
        <v>3.2549999999999999</v>
      </c>
      <c r="AJ135" s="58">
        <v>17.793999999999997</v>
      </c>
      <c r="AK135" s="58">
        <v>16.678000000000001</v>
      </c>
      <c r="AL135" s="59">
        <v>87.555999999999997</v>
      </c>
      <c r="AM135" s="59">
        <v>98.055999999999997</v>
      </c>
      <c r="AN135" s="60">
        <v>7.8499999999999961</v>
      </c>
      <c r="AO135" s="60">
        <v>8.0699999999999932</v>
      </c>
      <c r="AP135" s="56">
        <v>0.5</v>
      </c>
      <c r="AQ135" s="56">
        <v>0.51800000000000002</v>
      </c>
      <c r="AR135" s="58">
        <v>8.8000000000000007</v>
      </c>
      <c r="AS135" s="105" t="s">
        <v>37</v>
      </c>
      <c r="AT135" s="105">
        <v>12</v>
      </c>
    </row>
    <row r="136" spans="1:46" ht="12" customHeight="1">
      <c r="A136" s="35">
        <f t="shared" si="4"/>
        <v>2022</v>
      </c>
      <c r="B136" s="104">
        <v>3</v>
      </c>
      <c r="C136" s="1">
        <v>15</v>
      </c>
      <c r="D136" s="2">
        <v>0.64930555555555558</v>
      </c>
      <c r="E136" s="104" t="s">
        <v>1569</v>
      </c>
      <c r="F136" s="104" t="s">
        <v>1573</v>
      </c>
      <c r="G136" s="105" t="s">
        <v>1455</v>
      </c>
      <c r="H136" s="105" t="s">
        <v>1433</v>
      </c>
      <c r="I136" s="104" t="s">
        <v>357</v>
      </c>
      <c r="J136" s="103" t="s">
        <v>317</v>
      </c>
      <c r="K136" s="103" t="s">
        <v>318</v>
      </c>
      <c r="L136" s="6">
        <v>21</v>
      </c>
      <c r="M136" s="6" t="s">
        <v>353</v>
      </c>
      <c r="N136" s="63">
        <v>6.5068999999999999</v>
      </c>
      <c r="O136" s="63">
        <v>6.2869999999999999</v>
      </c>
      <c r="P136" s="57">
        <v>33.301099999999998</v>
      </c>
      <c r="Q136" s="57">
        <v>33.374400000000001</v>
      </c>
      <c r="R136" s="57">
        <v>8.42</v>
      </c>
      <c r="S136" s="57">
        <v>8.41</v>
      </c>
      <c r="T136" s="57">
        <v>8.3829620537168914</v>
      </c>
      <c r="U136" s="57">
        <v>8.196486647311815</v>
      </c>
      <c r="V136" s="57">
        <v>1.3106880000000003</v>
      </c>
      <c r="W136" s="57">
        <v>1.3586399999999994</v>
      </c>
      <c r="X136" s="58">
        <v>1.1620000000000001</v>
      </c>
      <c r="Y136" s="58">
        <v>6.9719999999999995</v>
      </c>
      <c r="Z136" s="58">
        <v>0</v>
      </c>
      <c r="AA136" s="58">
        <v>0.126</v>
      </c>
      <c r="AB136" s="58">
        <v>0.42</v>
      </c>
      <c r="AC136" s="58">
        <v>0.84000000000000008</v>
      </c>
      <c r="AD136" s="41">
        <v>1.5820000000000001</v>
      </c>
      <c r="AE136" s="41">
        <v>7.9379999999999997</v>
      </c>
      <c r="AF136" s="58">
        <v>130.84399999999999</v>
      </c>
      <c r="AG136" s="58">
        <v>163.77199999999999</v>
      </c>
      <c r="AH136" s="58">
        <v>2.48</v>
      </c>
      <c r="AI136" s="58">
        <v>6.1070000000000002</v>
      </c>
      <c r="AJ136" s="58">
        <v>17.174000000000003</v>
      </c>
      <c r="AK136" s="58">
        <v>21.049000000000003</v>
      </c>
      <c r="AL136" s="59">
        <v>38.36</v>
      </c>
      <c r="AM136" s="59">
        <v>132.88800000000001</v>
      </c>
      <c r="AN136" s="60">
        <v>6.7000000000000117</v>
      </c>
      <c r="AO136" s="60">
        <v>9.3000000000000309</v>
      </c>
      <c r="AP136" s="56">
        <v>1.0860000000000001</v>
      </c>
      <c r="AQ136" s="56">
        <v>1.0780000000000001</v>
      </c>
      <c r="AR136" s="58">
        <v>7.1</v>
      </c>
      <c r="AS136" s="105" t="s">
        <v>37</v>
      </c>
      <c r="AT136" s="105">
        <v>13</v>
      </c>
    </row>
    <row r="137" spans="1:46" ht="12" customHeight="1">
      <c r="A137" s="35">
        <f t="shared" si="4"/>
        <v>2022</v>
      </c>
      <c r="B137" s="103">
        <v>2</v>
      </c>
      <c r="C137" s="1">
        <v>16</v>
      </c>
      <c r="D137" s="2">
        <v>0.43333333333333335</v>
      </c>
      <c r="E137" s="104" t="s">
        <v>1569</v>
      </c>
      <c r="F137" s="104" t="s">
        <v>1573</v>
      </c>
      <c r="G137" s="105" t="s">
        <v>1455</v>
      </c>
      <c r="H137" s="105" t="s">
        <v>1094</v>
      </c>
      <c r="I137" s="104" t="s">
        <v>357</v>
      </c>
      <c r="J137" s="104" t="s">
        <v>449</v>
      </c>
      <c r="K137" s="104" t="s">
        <v>450</v>
      </c>
      <c r="L137" s="6">
        <v>7</v>
      </c>
      <c r="M137" s="6" t="s">
        <v>353</v>
      </c>
      <c r="N137" s="46">
        <v>5.2073</v>
      </c>
      <c r="O137" s="46">
        <v>5.8311999999999999</v>
      </c>
      <c r="P137" s="47">
        <v>33.086300000000001</v>
      </c>
      <c r="Q137" s="47">
        <v>33.285699999999999</v>
      </c>
      <c r="R137" s="51">
        <v>8.2899999999999991</v>
      </c>
      <c r="S137" s="51">
        <v>8.3000000000000007</v>
      </c>
      <c r="T137" s="51">
        <v>10.944686045528954</v>
      </c>
      <c r="U137" s="51">
        <v>10.70030148159303</v>
      </c>
      <c r="V137" s="38">
        <v>2.3620479999999988</v>
      </c>
      <c r="W137" s="39">
        <v>2.749248000000001</v>
      </c>
      <c r="X137" s="40">
        <v>11.745999999999999</v>
      </c>
      <c r="Y137" s="40">
        <v>13.916</v>
      </c>
      <c r="Z137" s="40">
        <v>0.63</v>
      </c>
      <c r="AA137" s="40">
        <v>0.65800000000000003</v>
      </c>
      <c r="AB137" s="40">
        <v>7.6579999999999995</v>
      </c>
      <c r="AC137" s="40">
        <v>4.7320000000000002</v>
      </c>
      <c r="AD137" s="41">
        <v>20.033999999999999</v>
      </c>
      <c r="AE137" s="41">
        <v>19.306000000000001</v>
      </c>
      <c r="AF137" s="40">
        <v>210.196</v>
      </c>
      <c r="AG137" s="40">
        <v>239.946</v>
      </c>
      <c r="AH137" s="40">
        <v>2.7589999999999999</v>
      </c>
      <c r="AI137" s="40">
        <v>4.5259999999999998</v>
      </c>
      <c r="AJ137" s="40">
        <v>34.967999999999996</v>
      </c>
      <c r="AK137" s="40">
        <v>36.487000000000002</v>
      </c>
      <c r="AL137" s="52">
        <v>23.995999999999999</v>
      </c>
      <c r="AM137" s="52">
        <v>30.912000000000003</v>
      </c>
      <c r="AN137" s="40">
        <v>22.700000000000053</v>
      </c>
      <c r="AO137" s="40">
        <v>24.000000000000021</v>
      </c>
      <c r="AP137" s="47">
        <v>5.64</v>
      </c>
      <c r="AQ137" s="47">
        <v>6.08</v>
      </c>
      <c r="AR137" s="40">
        <v>1.9</v>
      </c>
      <c r="AS137" s="105" t="s">
        <v>36</v>
      </c>
      <c r="AT137" s="105">
        <v>1</v>
      </c>
    </row>
    <row r="138" spans="1:46" ht="12" customHeight="1">
      <c r="A138" s="35">
        <f t="shared" si="4"/>
        <v>2022</v>
      </c>
      <c r="B138" s="103">
        <v>2</v>
      </c>
      <c r="C138" s="1">
        <v>16</v>
      </c>
      <c r="D138" s="2">
        <v>0.45833333333333331</v>
      </c>
      <c r="E138" s="104" t="s">
        <v>1569</v>
      </c>
      <c r="F138" s="104" t="s">
        <v>1573</v>
      </c>
      <c r="G138" s="105" t="s">
        <v>1455</v>
      </c>
      <c r="H138" s="105" t="s">
        <v>1095</v>
      </c>
      <c r="I138" s="104" t="s">
        <v>357</v>
      </c>
      <c r="J138" s="104" t="s">
        <v>418</v>
      </c>
      <c r="K138" s="104" t="s">
        <v>451</v>
      </c>
      <c r="L138" s="6">
        <v>14.7</v>
      </c>
      <c r="M138" s="6" t="s">
        <v>355</v>
      </c>
      <c r="N138" s="46">
        <v>5.7854999999999999</v>
      </c>
      <c r="O138" s="46">
        <v>5.9573</v>
      </c>
      <c r="P138" s="47">
        <v>33.338200000000001</v>
      </c>
      <c r="Q138" s="47">
        <v>33.372199999999999</v>
      </c>
      <c r="R138" s="51">
        <v>8.3000000000000007</v>
      </c>
      <c r="S138" s="51">
        <v>8.31</v>
      </c>
      <c r="T138" s="51">
        <v>11.245227026864359</v>
      </c>
      <c r="U138" s="51">
        <v>11.019641007885168</v>
      </c>
      <c r="V138" s="38">
        <v>2.9996639999999992</v>
      </c>
      <c r="W138" s="39">
        <v>2.1098880000000007</v>
      </c>
      <c r="X138" s="40">
        <v>5.7399999999999993</v>
      </c>
      <c r="Y138" s="40">
        <v>10.247999999999999</v>
      </c>
      <c r="Z138" s="40">
        <v>7.0000000000000007E-2</v>
      </c>
      <c r="AA138" s="40">
        <v>0.154</v>
      </c>
      <c r="AB138" s="40">
        <v>1.036</v>
      </c>
      <c r="AC138" s="40">
        <v>0.55999999999999994</v>
      </c>
      <c r="AD138" s="41">
        <v>6.8460000000000001</v>
      </c>
      <c r="AE138" s="41">
        <v>10.962</v>
      </c>
      <c r="AF138" s="40">
        <v>165.172</v>
      </c>
      <c r="AG138" s="40">
        <v>190.19</v>
      </c>
      <c r="AH138" s="40">
        <v>0.434</v>
      </c>
      <c r="AI138" s="40">
        <v>1.55</v>
      </c>
      <c r="AJ138" s="40">
        <v>25.760999999999999</v>
      </c>
      <c r="AK138" s="40">
        <v>26.567</v>
      </c>
      <c r="AL138" s="52">
        <v>14.504000000000001</v>
      </c>
      <c r="AM138" s="52">
        <v>16.436</v>
      </c>
      <c r="AN138" s="40">
        <v>9.0000000000000071</v>
      </c>
      <c r="AO138" s="40">
        <v>18.199999999999996</v>
      </c>
      <c r="AP138" s="47">
        <v>3.9</v>
      </c>
      <c r="AQ138" s="47">
        <v>3.2</v>
      </c>
      <c r="AR138" s="40">
        <v>5.3</v>
      </c>
      <c r="AS138" s="105" t="s">
        <v>36</v>
      </c>
      <c r="AT138" s="105">
        <v>2</v>
      </c>
    </row>
    <row r="139" spans="1:46" ht="12" customHeight="1">
      <c r="A139" s="35">
        <f t="shared" si="4"/>
        <v>2022</v>
      </c>
      <c r="B139" s="103">
        <v>2</v>
      </c>
      <c r="C139" s="1">
        <v>16</v>
      </c>
      <c r="D139" s="2">
        <v>0.4465277777777778</v>
      </c>
      <c r="E139" s="104" t="s">
        <v>1569</v>
      </c>
      <c r="F139" s="104" t="s">
        <v>1573</v>
      </c>
      <c r="G139" s="105" t="s">
        <v>1455</v>
      </c>
      <c r="H139" s="105" t="s">
        <v>1096</v>
      </c>
      <c r="I139" s="104" t="s">
        <v>357</v>
      </c>
      <c r="J139" s="104" t="s">
        <v>452</v>
      </c>
      <c r="K139" s="104" t="s">
        <v>453</v>
      </c>
      <c r="L139" s="6">
        <v>13</v>
      </c>
      <c r="M139" s="6" t="s">
        <v>355</v>
      </c>
      <c r="N139" s="46">
        <v>5.4092000000000002</v>
      </c>
      <c r="O139" s="46">
        <v>6.0053999999999998</v>
      </c>
      <c r="P139" s="47">
        <v>32.985500000000002</v>
      </c>
      <c r="Q139" s="47">
        <v>33.352499999999999</v>
      </c>
      <c r="R139" s="51">
        <v>8.31</v>
      </c>
      <c r="S139" s="51">
        <v>8.32</v>
      </c>
      <c r="T139" s="51">
        <v>11.129413806541804</v>
      </c>
      <c r="U139" s="51">
        <v>10.900760081933941</v>
      </c>
      <c r="V139" s="38">
        <v>2.2658560000000008</v>
      </c>
      <c r="W139" s="39">
        <v>2.2697280000000002</v>
      </c>
      <c r="X139" s="40">
        <v>0.126</v>
      </c>
      <c r="Y139" s="40">
        <v>7.6160000000000005</v>
      </c>
      <c r="Z139" s="40">
        <v>0.154</v>
      </c>
      <c r="AA139" s="40">
        <v>0.19600000000000001</v>
      </c>
      <c r="AB139" s="40">
        <v>0.91</v>
      </c>
      <c r="AC139" s="40">
        <v>0.28000000000000003</v>
      </c>
      <c r="AD139" s="41">
        <v>1.19</v>
      </c>
      <c r="AE139" s="41">
        <v>8.0920000000000005</v>
      </c>
      <c r="AF139" s="40">
        <v>183.06400000000002</v>
      </c>
      <c r="AG139" s="40">
        <v>178.542</v>
      </c>
      <c r="AH139" s="40">
        <v>0.434</v>
      </c>
      <c r="AI139" s="40">
        <v>0.77500000000000002</v>
      </c>
      <c r="AJ139" s="40">
        <v>26.690999999999999</v>
      </c>
      <c r="AK139" s="40">
        <v>24.707000000000001</v>
      </c>
      <c r="AL139" s="52">
        <v>11.06</v>
      </c>
      <c r="AM139" s="52">
        <v>15.680000000000001</v>
      </c>
      <c r="AN139" s="40">
        <v>9.8000000000000025</v>
      </c>
      <c r="AO139" s="40">
        <v>9.3499999999999979</v>
      </c>
      <c r="AP139" s="47">
        <v>3.36</v>
      </c>
      <c r="AQ139" s="47">
        <v>4.08</v>
      </c>
      <c r="AR139" s="40">
        <v>4.3</v>
      </c>
      <c r="AS139" s="105" t="s">
        <v>36</v>
      </c>
      <c r="AT139" s="105">
        <v>3</v>
      </c>
    </row>
    <row r="140" spans="1:46" ht="12" customHeight="1">
      <c r="A140" s="35">
        <f t="shared" ref="A140:A203" si="7">A$3</f>
        <v>2022</v>
      </c>
      <c r="B140" s="103">
        <v>2</v>
      </c>
      <c r="C140" s="1">
        <v>16</v>
      </c>
      <c r="D140" s="2">
        <v>0.3576388888888889</v>
      </c>
      <c r="E140" s="104" t="s">
        <v>1569</v>
      </c>
      <c r="F140" s="104" t="s">
        <v>1573</v>
      </c>
      <c r="G140" s="105" t="s">
        <v>1455</v>
      </c>
      <c r="H140" s="105" t="s">
        <v>1097</v>
      </c>
      <c r="I140" s="104" t="s">
        <v>357</v>
      </c>
      <c r="J140" s="104" t="s">
        <v>454</v>
      </c>
      <c r="K140" s="104" t="s">
        <v>455</v>
      </c>
      <c r="L140" s="6">
        <v>13</v>
      </c>
      <c r="M140" s="6" t="s">
        <v>353</v>
      </c>
      <c r="N140" s="46">
        <v>5.3944999999999999</v>
      </c>
      <c r="O140" s="46">
        <v>6.1577999999999999</v>
      </c>
      <c r="P140" s="47">
        <v>32.373399999999997</v>
      </c>
      <c r="Q140" s="47">
        <v>33.4499</v>
      </c>
      <c r="R140" s="51">
        <v>8.25</v>
      </c>
      <c r="S140" s="51">
        <v>8.2200000000000006</v>
      </c>
      <c r="T140" s="51">
        <v>8.811232269678074</v>
      </c>
      <c r="U140" s="51">
        <v>8.1303406326351428</v>
      </c>
      <c r="V140" s="38">
        <v>2.8750719999999994</v>
      </c>
      <c r="W140" s="39">
        <v>2.2537440000000002</v>
      </c>
      <c r="X140" s="40">
        <v>8.5399999999999991</v>
      </c>
      <c r="Y140" s="40">
        <v>7.7980000000000009</v>
      </c>
      <c r="Z140" s="40">
        <v>0.434</v>
      </c>
      <c r="AA140" s="40">
        <v>0.308</v>
      </c>
      <c r="AB140" s="40">
        <v>2.0299999999999998</v>
      </c>
      <c r="AC140" s="40">
        <v>0.39200000000000007</v>
      </c>
      <c r="AD140" s="41">
        <v>11.003999999999998</v>
      </c>
      <c r="AE140" s="41">
        <v>8.4980000000000011</v>
      </c>
      <c r="AF140" s="40">
        <v>183.96</v>
      </c>
      <c r="AG140" s="40">
        <v>203.57400000000001</v>
      </c>
      <c r="AH140" s="40">
        <v>0.65100000000000002</v>
      </c>
      <c r="AI140" s="40">
        <v>3.6270000000000002</v>
      </c>
      <c r="AJ140" s="40">
        <v>28.334</v>
      </c>
      <c r="AK140" s="40">
        <v>31.558</v>
      </c>
      <c r="AL140" s="52">
        <v>12.936</v>
      </c>
      <c r="AM140" s="52">
        <v>56.14</v>
      </c>
      <c r="AN140" s="40">
        <v>4.2000000000000091</v>
      </c>
      <c r="AO140" s="40">
        <v>6.2499999999999778</v>
      </c>
      <c r="AP140" s="47">
        <v>0.35599999999999998</v>
      </c>
      <c r="AQ140" s="47">
        <v>0.38</v>
      </c>
      <c r="AR140" s="40">
        <v>3.5</v>
      </c>
      <c r="AS140" s="105" t="s">
        <v>36</v>
      </c>
      <c r="AT140" s="105">
        <v>4</v>
      </c>
    </row>
    <row r="141" spans="1:46" ht="12" customHeight="1">
      <c r="A141" s="35">
        <f t="shared" si="7"/>
        <v>2022</v>
      </c>
      <c r="B141" s="103">
        <v>2</v>
      </c>
      <c r="C141" s="1">
        <v>16</v>
      </c>
      <c r="D141" s="2">
        <v>0.4694444444444445</v>
      </c>
      <c r="E141" s="104" t="s">
        <v>1569</v>
      </c>
      <c r="F141" s="104" t="s">
        <v>1573</v>
      </c>
      <c r="G141" s="105" t="s">
        <v>1455</v>
      </c>
      <c r="H141" s="105" t="s">
        <v>1098</v>
      </c>
      <c r="I141" s="104" t="s">
        <v>357</v>
      </c>
      <c r="J141" s="104" t="s">
        <v>241</v>
      </c>
      <c r="K141" s="104" t="s">
        <v>242</v>
      </c>
      <c r="L141" s="6">
        <v>24</v>
      </c>
      <c r="M141" s="6" t="s">
        <v>355</v>
      </c>
      <c r="N141" s="46">
        <v>5.8658000000000001</v>
      </c>
      <c r="O141" s="46">
        <v>6.1418999999999997</v>
      </c>
      <c r="P141" s="47">
        <v>33.166400000000003</v>
      </c>
      <c r="Q141" s="47">
        <v>33.394199999999998</v>
      </c>
      <c r="R141" s="51">
        <v>8.3000000000000007</v>
      </c>
      <c r="S141" s="51">
        <v>8.3000000000000007</v>
      </c>
      <c r="T141" s="51">
        <v>11.039895600878921</v>
      </c>
      <c r="U141" s="51">
        <v>10.957886184387347</v>
      </c>
      <c r="V141" s="38">
        <v>1.9933120000000011</v>
      </c>
      <c r="W141" s="39">
        <v>1.7742239999999994</v>
      </c>
      <c r="X141" s="40">
        <v>3.7240000000000002</v>
      </c>
      <c r="Y141" s="40">
        <v>6.1740000000000004</v>
      </c>
      <c r="Z141" s="40">
        <v>0.182</v>
      </c>
      <c r="AA141" s="40">
        <v>5.6000000000000001E-2</v>
      </c>
      <c r="AB141" s="40">
        <v>0.46200000000000002</v>
      </c>
      <c r="AC141" s="40">
        <v>0.43400000000000005</v>
      </c>
      <c r="AD141" s="41">
        <v>4.3680000000000003</v>
      </c>
      <c r="AE141" s="41">
        <v>6.6640000000000006</v>
      </c>
      <c r="AF141" s="40">
        <v>159.096</v>
      </c>
      <c r="AG141" s="40">
        <v>149.16999999999999</v>
      </c>
      <c r="AH141" s="40">
        <v>0.31</v>
      </c>
      <c r="AI141" s="40">
        <v>0.217</v>
      </c>
      <c r="AJ141" s="40">
        <v>23.343</v>
      </c>
      <c r="AK141" s="40">
        <v>24.862000000000002</v>
      </c>
      <c r="AL141" s="52">
        <v>19.991999999999997</v>
      </c>
      <c r="AM141" s="52">
        <v>17.303999999999998</v>
      </c>
      <c r="AN141" s="40">
        <v>14.500000000000012</v>
      </c>
      <c r="AO141" s="40">
        <v>16.500000000000014</v>
      </c>
      <c r="AP141" s="47">
        <v>3.8319999999999999</v>
      </c>
      <c r="AQ141" s="47">
        <v>3.44</v>
      </c>
      <c r="AR141" s="40">
        <v>4</v>
      </c>
      <c r="AS141" s="105" t="s">
        <v>36</v>
      </c>
      <c r="AT141" s="105">
        <v>5</v>
      </c>
    </row>
    <row r="142" spans="1:46" ht="12" customHeight="1">
      <c r="A142" s="35">
        <f t="shared" si="7"/>
        <v>2022</v>
      </c>
      <c r="B142" s="103">
        <v>2</v>
      </c>
      <c r="C142" s="1">
        <v>16</v>
      </c>
      <c r="D142" s="2">
        <v>0.48541666666666666</v>
      </c>
      <c r="E142" s="104" t="s">
        <v>1569</v>
      </c>
      <c r="F142" s="104" t="s">
        <v>1573</v>
      </c>
      <c r="G142" s="105" t="s">
        <v>1455</v>
      </c>
      <c r="H142" s="105" t="s">
        <v>1099</v>
      </c>
      <c r="I142" s="104" t="s">
        <v>357</v>
      </c>
      <c r="J142" s="104" t="s">
        <v>243</v>
      </c>
      <c r="K142" s="104" t="s">
        <v>244</v>
      </c>
      <c r="L142" s="6">
        <v>14</v>
      </c>
      <c r="M142" s="6" t="s">
        <v>355</v>
      </c>
      <c r="N142" s="46">
        <v>5.8838999999999997</v>
      </c>
      <c r="O142" s="46">
        <v>6.1863999999999999</v>
      </c>
      <c r="P142" s="47">
        <v>32.979900000000001</v>
      </c>
      <c r="Q142" s="47">
        <v>33.361800000000002</v>
      </c>
      <c r="R142" s="51">
        <v>8.2799999999999994</v>
      </c>
      <c r="S142" s="51">
        <v>8.3000000000000007</v>
      </c>
      <c r="T142" s="51">
        <v>10.96566575921336</v>
      </c>
      <c r="U142" s="51">
        <v>10.969840788740798</v>
      </c>
      <c r="V142" s="38">
        <v>2.5063360000000001</v>
      </c>
      <c r="W142" s="39">
        <v>2.0567039999999985</v>
      </c>
      <c r="X142" s="40">
        <v>35.448</v>
      </c>
      <c r="Y142" s="40">
        <v>18.592000000000002</v>
      </c>
      <c r="Z142" s="40">
        <v>2.9119999999999999</v>
      </c>
      <c r="AA142" s="40">
        <v>1.5680000000000001</v>
      </c>
      <c r="AB142" s="40">
        <v>12.698</v>
      </c>
      <c r="AC142" s="40">
        <v>5.0960000000000001</v>
      </c>
      <c r="AD142" s="41">
        <v>51.058</v>
      </c>
      <c r="AE142" s="41">
        <v>25.256000000000004</v>
      </c>
      <c r="AF142" s="40">
        <v>222.012</v>
      </c>
      <c r="AG142" s="40">
        <v>153.34199999999998</v>
      </c>
      <c r="AH142" s="40">
        <v>1.0850000000000002</v>
      </c>
      <c r="AI142" s="40">
        <v>0.372</v>
      </c>
      <c r="AJ142" s="40">
        <v>24.397000000000002</v>
      </c>
      <c r="AK142" s="40">
        <v>21.668999999999997</v>
      </c>
      <c r="AL142" s="52">
        <v>60.423999999999999</v>
      </c>
      <c r="AM142" s="52">
        <v>29.904000000000003</v>
      </c>
      <c r="AN142" s="40">
        <v>19.299999999999983</v>
      </c>
      <c r="AO142" s="40">
        <v>15.39999999999997</v>
      </c>
      <c r="AP142" s="47">
        <v>3.032</v>
      </c>
      <c r="AQ142" s="47">
        <v>3.2519999999999998</v>
      </c>
      <c r="AR142" s="40">
        <v>3.9</v>
      </c>
      <c r="AS142" s="105" t="s">
        <v>36</v>
      </c>
      <c r="AT142" s="105">
        <v>6</v>
      </c>
    </row>
    <row r="143" spans="1:46" ht="12" customHeight="1">
      <c r="A143" s="35">
        <f t="shared" si="7"/>
        <v>2022</v>
      </c>
      <c r="B143" s="103">
        <v>2</v>
      </c>
      <c r="C143" s="1">
        <v>14</v>
      </c>
      <c r="D143" s="2">
        <v>0.60625000000000007</v>
      </c>
      <c r="E143" s="104" t="s">
        <v>1569</v>
      </c>
      <c r="F143" s="104" t="s">
        <v>1573</v>
      </c>
      <c r="G143" s="105" t="s">
        <v>1455</v>
      </c>
      <c r="H143" s="105" t="s">
        <v>1100</v>
      </c>
      <c r="I143" s="104" t="s">
        <v>357</v>
      </c>
      <c r="J143" s="104" t="s">
        <v>245</v>
      </c>
      <c r="K143" s="104" t="s">
        <v>246</v>
      </c>
      <c r="L143" s="6">
        <v>11</v>
      </c>
      <c r="M143" s="6" t="s">
        <v>355</v>
      </c>
      <c r="N143" s="46">
        <v>7.2690000000000001</v>
      </c>
      <c r="O143" s="46">
        <v>6.6798999999999999</v>
      </c>
      <c r="P143" s="47">
        <v>33.418999999999997</v>
      </c>
      <c r="Q143" s="47">
        <v>33.509799999999998</v>
      </c>
      <c r="R143" s="51">
        <v>8.5299999999999994</v>
      </c>
      <c r="S143" s="51">
        <v>8.51</v>
      </c>
      <c r="T143" s="51">
        <v>8.6073558262612533</v>
      </c>
      <c r="U143" s="51">
        <v>9.0658521641540286</v>
      </c>
      <c r="V143" s="38">
        <v>2.2498240000000012</v>
      </c>
      <c r="W143" s="39">
        <v>1.7817119999999989</v>
      </c>
      <c r="X143" s="40">
        <v>16.687999999999999</v>
      </c>
      <c r="Y143" s="40">
        <v>14.644</v>
      </c>
      <c r="Z143" s="40">
        <v>2.9819999999999998</v>
      </c>
      <c r="AA143" s="40">
        <v>2.59</v>
      </c>
      <c r="AB143" s="40">
        <v>12.642000000000001</v>
      </c>
      <c r="AC143" s="40">
        <v>14.265999999999998</v>
      </c>
      <c r="AD143" s="41">
        <v>32.311999999999998</v>
      </c>
      <c r="AE143" s="41">
        <v>31.5</v>
      </c>
      <c r="AF143" s="40">
        <v>173.74</v>
      </c>
      <c r="AG143" s="40">
        <v>131.62799999999999</v>
      </c>
      <c r="AH143" s="40">
        <v>2.0460000000000003</v>
      </c>
      <c r="AI143" s="40">
        <v>4.4639999999999995</v>
      </c>
      <c r="AJ143" s="40">
        <v>20.429000000000002</v>
      </c>
      <c r="AK143" s="40">
        <v>19.003</v>
      </c>
      <c r="AL143" s="52">
        <v>91.503999999999991</v>
      </c>
      <c r="AM143" s="52">
        <v>147.364</v>
      </c>
      <c r="AN143" s="40">
        <v>10.800000000000004</v>
      </c>
      <c r="AO143" s="40">
        <v>11.999999999999982</v>
      </c>
      <c r="AP143" s="47">
        <v>0.63800000000000001</v>
      </c>
      <c r="AQ143" s="47">
        <v>0.69799999999999995</v>
      </c>
      <c r="AR143" s="40">
        <v>5</v>
      </c>
      <c r="AS143" s="105" t="s">
        <v>36</v>
      </c>
      <c r="AT143" s="105">
        <v>7</v>
      </c>
    </row>
    <row r="144" spans="1:46" ht="12" customHeight="1">
      <c r="A144" s="35">
        <f t="shared" si="7"/>
        <v>2022</v>
      </c>
      <c r="B144" s="103">
        <v>2</v>
      </c>
      <c r="C144" s="1">
        <v>14</v>
      </c>
      <c r="D144" s="2">
        <v>0.58194444444444449</v>
      </c>
      <c r="E144" s="104" t="s">
        <v>1569</v>
      </c>
      <c r="F144" s="104" t="s">
        <v>1573</v>
      </c>
      <c r="G144" s="105" t="s">
        <v>1455</v>
      </c>
      <c r="H144" s="105" t="s">
        <v>1101</v>
      </c>
      <c r="I144" s="104" t="s">
        <v>357</v>
      </c>
      <c r="J144" s="104" t="s">
        <v>247</v>
      </c>
      <c r="K144" s="104" t="s">
        <v>248</v>
      </c>
      <c r="L144" s="6">
        <v>37</v>
      </c>
      <c r="M144" s="6" t="s">
        <v>353</v>
      </c>
      <c r="N144" s="46">
        <v>8.9901999999999997</v>
      </c>
      <c r="O144" s="46">
        <v>7.5101000000000004</v>
      </c>
      <c r="P144" s="47">
        <v>33.714799999999997</v>
      </c>
      <c r="Q144" s="47">
        <v>33.706699999999998</v>
      </c>
      <c r="R144" s="51">
        <v>8.4700000000000006</v>
      </c>
      <c r="S144" s="51">
        <v>8.4700000000000006</v>
      </c>
      <c r="T144" s="51">
        <v>10.187753129611753</v>
      </c>
      <c r="U144" s="51">
        <v>8.346934047888201</v>
      </c>
      <c r="V144" s="38">
        <v>1.9291839999999993</v>
      </c>
      <c r="W144" s="39">
        <v>1.5228959999999983</v>
      </c>
      <c r="X144" s="40">
        <v>10.738</v>
      </c>
      <c r="Y144" s="40">
        <v>15.442</v>
      </c>
      <c r="Z144" s="40">
        <v>3.3319999999999999</v>
      </c>
      <c r="AA144" s="40">
        <v>3.15</v>
      </c>
      <c r="AB144" s="40">
        <v>28.867999999999999</v>
      </c>
      <c r="AC144" s="40">
        <v>29.637999999999998</v>
      </c>
      <c r="AD144" s="41">
        <v>42.938000000000002</v>
      </c>
      <c r="AE144" s="41">
        <v>48.23</v>
      </c>
      <c r="AF144" s="40">
        <v>147.50399999999999</v>
      </c>
      <c r="AG144" s="40">
        <v>140.40600000000001</v>
      </c>
      <c r="AH144" s="40">
        <v>6.6959999999999997</v>
      </c>
      <c r="AI144" s="40">
        <v>7.6259999999999994</v>
      </c>
      <c r="AJ144" s="40">
        <v>19.282</v>
      </c>
      <c r="AK144" s="40">
        <v>19.561</v>
      </c>
      <c r="AL144" s="52">
        <v>202.21600000000001</v>
      </c>
      <c r="AM144" s="52">
        <v>192.55599999999998</v>
      </c>
      <c r="AN144" s="40">
        <v>16.999999999999986</v>
      </c>
      <c r="AO144" s="40">
        <v>8.8000000000000025</v>
      </c>
      <c r="AP144" s="47">
        <v>0.53800000000000003</v>
      </c>
      <c r="AQ144" s="47">
        <v>0.55200000000000005</v>
      </c>
      <c r="AR144" s="40">
        <v>5.7</v>
      </c>
      <c r="AS144" s="105" t="s">
        <v>36</v>
      </c>
      <c r="AT144" s="105">
        <v>8</v>
      </c>
    </row>
    <row r="145" spans="1:46" ht="12" customHeight="1">
      <c r="A145" s="35">
        <f t="shared" si="7"/>
        <v>2022</v>
      </c>
      <c r="B145" s="103">
        <v>2</v>
      </c>
      <c r="C145" s="1">
        <v>16</v>
      </c>
      <c r="D145" s="2">
        <v>0.36736111111111108</v>
      </c>
      <c r="E145" s="104" t="s">
        <v>1569</v>
      </c>
      <c r="F145" s="104" t="s">
        <v>1573</v>
      </c>
      <c r="G145" s="105" t="s">
        <v>1455</v>
      </c>
      <c r="H145" s="105" t="s">
        <v>1102</v>
      </c>
      <c r="I145" s="104" t="s">
        <v>357</v>
      </c>
      <c r="J145" s="104" t="s">
        <v>249</v>
      </c>
      <c r="K145" s="104" t="s">
        <v>250</v>
      </c>
      <c r="L145" s="6">
        <v>5</v>
      </c>
      <c r="M145" s="6" t="s">
        <v>355</v>
      </c>
      <c r="N145" s="46">
        <v>5.0265000000000004</v>
      </c>
      <c r="O145" s="46">
        <v>5.2504</v>
      </c>
      <c r="P145" s="47">
        <v>32.3733</v>
      </c>
      <c r="Q145" s="47">
        <v>32.951799999999999</v>
      </c>
      <c r="R145" s="51">
        <v>8.23</v>
      </c>
      <c r="S145" s="51">
        <v>8.27</v>
      </c>
      <c r="T145" s="51">
        <v>7.552535886986286</v>
      </c>
      <c r="U145" s="51">
        <v>11.024689520544834</v>
      </c>
      <c r="V145" s="38">
        <v>2.8590399999999998</v>
      </c>
      <c r="W145" s="39">
        <v>2.6228640000000008</v>
      </c>
      <c r="X145" s="40">
        <v>14.209999999999999</v>
      </c>
      <c r="Y145" s="40">
        <v>11.718</v>
      </c>
      <c r="Z145" s="40">
        <v>0.93800000000000006</v>
      </c>
      <c r="AA145" s="40">
        <v>0.61599999999999999</v>
      </c>
      <c r="AB145" s="40">
        <v>14.224</v>
      </c>
      <c r="AC145" s="40">
        <v>6.1180000000000003</v>
      </c>
      <c r="AD145" s="41">
        <v>29.372</v>
      </c>
      <c r="AE145" s="41">
        <v>18.451999999999998</v>
      </c>
      <c r="AF145" s="40">
        <v>216.53800000000001</v>
      </c>
      <c r="AG145" s="40">
        <v>222.768</v>
      </c>
      <c r="AH145" s="40">
        <v>3.2239999999999998</v>
      </c>
      <c r="AI145" s="40">
        <v>2.8519999999999999</v>
      </c>
      <c r="AJ145" s="40">
        <v>31.836999999999996</v>
      </c>
      <c r="AK145" s="40">
        <v>37.727000000000004</v>
      </c>
      <c r="AL145" s="52">
        <v>32.788000000000004</v>
      </c>
      <c r="AM145" s="52">
        <v>25.2</v>
      </c>
      <c r="AN145" s="40">
        <v>13.800000000000034</v>
      </c>
      <c r="AO145" s="40">
        <v>16.199999999999992</v>
      </c>
      <c r="AP145" s="47">
        <v>3.2040000000000002</v>
      </c>
      <c r="AQ145" s="47">
        <v>6.4</v>
      </c>
      <c r="AR145" s="40">
        <v>3.7</v>
      </c>
      <c r="AS145" s="105" t="s">
        <v>36</v>
      </c>
      <c r="AT145" s="105">
        <v>9</v>
      </c>
    </row>
    <row r="146" spans="1:46" ht="12" customHeight="1">
      <c r="A146" s="35">
        <f t="shared" si="7"/>
        <v>2022</v>
      </c>
      <c r="B146" s="103">
        <v>2</v>
      </c>
      <c r="C146" s="1">
        <v>16</v>
      </c>
      <c r="D146" s="2">
        <v>0.375</v>
      </c>
      <c r="E146" s="104" t="s">
        <v>1569</v>
      </c>
      <c r="F146" s="104" t="s">
        <v>1573</v>
      </c>
      <c r="G146" s="105" t="s">
        <v>1455</v>
      </c>
      <c r="H146" s="105" t="s">
        <v>1103</v>
      </c>
      <c r="I146" s="104" t="s">
        <v>357</v>
      </c>
      <c r="J146" s="104" t="s">
        <v>251</v>
      </c>
      <c r="K146" s="104" t="s">
        <v>252</v>
      </c>
      <c r="L146" s="6">
        <v>6.5</v>
      </c>
      <c r="M146" s="6" t="s">
        <v>355</v>
      </c>
      <c r="N146" s="46">
        <v>5.1284000000000001</v>
      </c>
      <c r="O146" s="46">
        <v>5.5335000000000001</v>
      </c>
      <c r="P146" s="47">
        <v>32.649799999999999</v>
      </c>
      <c r="Q146" s="47">
        <v>33.235599999999998</v>
      </c>
      <c r="R146" s="51">
        <v>8.23</v>
      </c>
      <c r="S146" s="51">
        <v>8.2899999999999991</v>
      </c>
      <c r="T146" s="51">
        <v>10.70242606489751</v>
      </c>
      <c r="U146" s="51">
        <v>11.036281236580898</v>
      </c>
      <c r="V146" s="38">
        <v>2.6025279999999991</v>
      </c>
      <c r="W146" s="39">
        <v>2.3316959999999987</v>
      </c>
      <c r="X146" s="40">
        <v>21.097999999999999</v>
      </c>
      <c r="Y146" s="40">
        <v>9.17</v>
      </c>
      <c r="Z146" s="40">
        <v>1.1620000000000001</v>
      </c>
      <c r="AA146" s="40">
        <v>0.63</v>
      </c>
      <c r="AB146" s="40">
        <v>20.93</v>
      </c>
      <c r="AC146" s="40">
        <v>6.4820000000000002</v>
      </c>
      <c r="AD146" s="41">
        <v>43.19</v>
      </c>
      <c r="AE146" s="41">
        <v>16.282</v>
      </c>
      <c r="AF146" s="40">
        <v>205.422</v>
      </c>
      <c r="AG146" s="40">
        <v>193.816</v>
      </c>
      <c r="AH146" s="40">
        <v>3.9990000000000001</v>
      </c>
      <c r="AI146" s="40">
        <v>2.387</v>
      </c>
      <c r="AJ146" s="40">
        <v>33.045999999999999</v>
      </c>
      <c r="AK146" s="40">
        <v>29.698</v>
      </c>
      <c r="AL146" s="52">
        <v>41.804000000000002</v>
      </c>
      <c r="AM146" s="52">
        <v>21.251999999999999</v>
      </c>
      <c r="AN146" s="40">
        <v>20.199999999999996</v>
      </c>
      <c r="AO146" s="40">
        <v>11.400000000000022</v>
      </c>
      <c r="AP146" s="47">
        <v>3.6720000000000002</v>
      </c>
      <c r="AQ146" s="47">
        <v>3.984</v>
      </c>
      <c r="AR146" s="40">
        <v>2.4</v>
      </c>
      <c r="AS146" s="105" t="s">
        <v>36</v>
      </c>
      <c r="AT146" s="105">
        <v>10</v>
      </c>
    </row>
    <row r="147" spans="1:46" ht="12" customHeight="1">
      <c r="A147" s="35">
        <f t="shared" si="7"/>
        <v>2022</v>
      </c>
      <c r="B147" s="103">
        <v>2</v>
      </c>
      <c r="C147" s="1">
        <v>16</v>
      </c>
      <c r="D147" s="2">
        <v>0.3840277777777778</v>
      </c>
      <c r="E147" s="104" t="s">
        <v>1569</v>
      </c>
      <c r="F147" s="104" t="s">
        <v>1573</v>
      </c>
      <c r="G147" s="105" t="s">
        <v>1455</v>
      </c>
      <c r="H147" s="105" t="s">
        <v>1104</v>
      </c>
      <c r="I147" s="104" t="s">
        <v>357</v>
      </c>
      <c r="J147" s="104" t="s">
        <v>253</v>
      </c>
      <c r="K147" s="104" t="s">
        <v>254</v>
      </c>
      <c r="L147" s="6">
        <v>5</v>
      </c>
      <c r="M147" s="6" t="s">
        <v>355</v>
      </c>
      <c r="N147" s="46">
        <v>5.5937999999999999</v>
      </c>
      <c r="O147" s="46">
        <v>5.6768000000000001</v>
      </c>
      <c r="P147" s="47">
        <v>33.069400000000002</v>
      </c>
      <c r="Q147" s="47">
        <v>33.168100000000003</v>
      </c>
      <c r="R147" s="51">
        <v>8.2200000000000006</v>
      </c>
      <c r="S147" s="51">
        <v>8.27</v>
      </c>
      <c r="T147" s="51">
        <v>10.270409816748607</v>
      </c>
      <c r="U147" s="51">
        <v>10.386896213555412</v>
      </c>
      <c r="V147" s="38">
        <v>2.7307839999999994</v>
      </c>
      <c r="W147" s="39">
        <v>3.383135999999999</v>
      </c>
      <c r="X147" s="40">
        <v>45.583999999999996</v>
      </c>
      <c r="Y147" s="40">
        <v>29.106000000000002</v>
      </c>
      <c r="Z147" s="40">
        <v>2.0859999999999999</v>
      </c>
      <c r="AA147" s="40">
        <v>0.74199999999999999</v>
      </c>
      <c r="AB147" s="40">
        <v>49.112000000000002</v>
      </c>
      <c r="AC147" s="40">
        <v>13.215999999999999</v>
      </c>
      <c r="AD147" s="41">
        <v>96.781999999999996</v>
      </c>
      <c r="AE147" s="41">
        <v>43.064</v>
      </c>
      <c r="AF147" s="40">
        <v>262.20600000000002</v>
      </c>
      <c r="AG147" s="40">
        <v>250.93599999999998</v>
      </c>
      <c r="AH147" s="40">
        <v>8.1530000000000005</v>
      </c>
      <c r="AI147" s="40">
        <v>4.4329999999999998</v>
      </c>
      <c r="AJ147" s="40">
        <v>37.727000000000004</v>
      </c>
      <c r="AK147" s="40">
        <v>42.098000000000006</v>
      </c>
      <c r="AL147" s="52">
        <v>88.731999999999999</v>
      </c>
      <c r="AM147" s="52">
        <v>36.707999999999998</v>
      </c>
      <c r="AN147" s="40">
        <v>13.800000000000034</v>
      </c>
      <c r="AO147" s="40">
        <v>19.000000000000018</v>
      </c>
      <c r="AP147" s="47">
        <v>2.056</v>
      </c>
      <c r="AQ147" s="47">
        <v>5.12</v>
      </c>
      <c r="AR147" s="40">
        <v>3.7</v>
      </c>
      <c r="AS147" s="105" t="s">
        <v>36</v>
      </c>
      <c r="AT147" s="105">
        <v>11</v>
      </c>
    </row>
    <row r="148" spans="1:46" ht="12" customHeight="1">
      <c r="A148" s="35">
        <f t="shared" si="7"/>
        <v>2022</v>
      </c>
      <c r="B148" s="103">
        <v>2</v>
      </c>
      <c r="C148" s="1">
        <v>16</v>
      </c>
      <c r="D148" s="2">
        <v>0.39097222222222222</v>
      </c>
      <c r="E148" s="104" t="s">
        <v>1569</v>
      </c>
      <c r="F148" s="104" t="s">
        <v>1573</v>
      </c>
      <c r="G148" s="105" t="s">
        <v>1455</v>
      </c>
      <c r="H148" s="105" t="s">
        <v>1105</v>
      </c>
      <c r="I148" s="104" t="s">
        <v>357</v>
      </c>
      <c r="J148" s="104" t="s">
        <v>255</v>
      </c>
      <c r="K148" s="104" t="s">
        <v>256</v>
      </c>
      <c r="L148" s="6">
        <v>4.3</v>
      </c>
      <c r="M148" s="6" t="s">
        <v>355</v>
      </c>
      <c r="N148" s="46">
        <v>4.827</v>
      </c>
      <c r="O148" s="46">
        <v>5.3570000000000002</v>
      </c>
      <c r="P148" s="47">
        <v>32.010800000000003</v>
      </c>
      <c r="Q148" s="47">
        <v>32.930399999999999</v>
      </c>
      <c r="R148" s="51">
        <v>8.23</v>
      </c>
      <c r="S148" s="51">
        <v>8.2799999999999994</v>
      </c>
      <c r="T148" s="51">
        <v>10.464737438326797</v>
      </c>
      <c r="U148" s="51">
        <v>10.803996767874942</v>
      </c>
      <c r="V148" s="38">
        <v>2.7147519999999998</v>
      </c>
      <c r="W148" s="39">
        <v>2.4611039999999984</v>
      </c>
      <c r="X148" s="40">
        <v>24.094000000000001</v>
      </c>
      <c r="Y148" s="40">
        <v>23.618000000000002</v>
      </c>
      <c r="Z148" s="40">
        <v>1.9320000000000002</v>
      </c>
      <c r="AA148" s="40">
        <v>0.71399999999999997</v>
      </c>
      <c r="AB148" s="40">
        <v>44.114000000000004</v>
      </c>
      <c r="AC148" s="40">
        <v>13.593999999999999</v>
      </c>
      <c r="AD148" s="41">
        <v>70.14</v>
      </c>
      <c r="AE148" s="41">
        <v>37.926000000000002</v>
      </c>
      <c r="AF148" s="40">
        <v>229.55799999999999</v>
      </c>
      <c r="AG148" s="40">
        <v>225.52600000000001</v>
      </c>
      <c r="AH148" s="40">
        <v>7.7190000000000003</v>
      </c>
      <c r="AI148" s="40">
        <v>4.5880000000000001</v>
      </c>
      <c r="AJ148" s="40">
        <v>32.271000000000001</v>
      </c>
      <c r="AK148" s="40">
        <v>35.557000000000002</v>
      </c>
      <c r="AL148" s="52">
        <v>74.311999999999998</v>
      </c>
      <c r="AM148" s="52">
        <v>31.416000000000004</v>
      </c>
      <c r="AN148" s="40">
        <v>21.699999999999996</v>
      </c>
      <c r="AO148" s="40">
        <v>20.899999999999974</v>
      </c>
      <c r="AP148" s="47">
        <v>3.16</v>
      </c>
      <c r="AQ148" s="47">
        <v>4.04</v>
      </c>
      <c r="AR148" s="40">
        <v>4</v>
      </c>
      <c r="AS148" s="105" t="s">
        <v>36</v>
      </c>
      <c r="AT148" s="105">
        <v>12</v>
      </c>
    </row>
    <row r="149" spans="1:46" ht="12" customHeight="1">
      <c r="A149" s="35">
        <f t="shared" si="7"/>
        <v>2022</v>
      </c>
      <c r="B149" s="103">
        <v>2</v>
      </c>
      <c r="C149" s="1">
        <v>16</v>
      </c>
      <c r="D149" s="2">
        <v>0.3972222222222222</v>
      </c>
      <c r="E149" s="104" t="s">
        <v>1569</v>
      </c>
      <c r="F149" s="104" t="s">
        <v>1573</v>
      </c>
      <c r="G149" s="105" t="s">
        <v>1455</v>
      </c>
      <c r="H149" s="105" t="s">
        <v>1106</v>
      </c>
      <c r="I149" s="104" t="s">
        <v>357</v>
      </c>
      <c r="J149" s="104" t="s">
        <v>257</v>
      </c>
      <c r="K149" s="104" t="s">
        <v>258</v>
      </c>
      <c r="L149" s="6">
        <v>4</v>
      </c>
      <c r="M149" s="6" t="s">
        <v>355</v>
      </c>
      <c r="N149" s="46">
        <v>4.9473000000000003</v>
      </c>
      <c r="O149" s="46">
        <v>5.2037000000000004</v>
      </c>
      <c r="P149" s="47">
        <v>32.602699999999999</v>
      </c>
      <c r="Q149" s="47">
        <v>32.8279</v>
      </c>
      <c r="R149" s="51">
        <v>8.25</v>
      </c>
      <c r="S149" s="51">
        <v>8.25</v>
      </c>
      <c r="T149" s="51">
        <v>10.457703072645394</v>
      </c>
      <c r="U149" s="51">
        <v>10.136762817175187</v>
      </c>
      <c r="V149" s="38">
        <v>2.8911040000000003</v>
      </c>
      <c r="W149" s="39">
        <v>1.9111199999999988</v>
      </c>
      <c r="X149" s="40">
        <v>26.838000000000001</v>
      </c>
      <c r="Y149" s="40">
        <v>40.74</v>
      </c>
      <c r="Z149" s="40">
        <v>1.456</v>
      </c>
      <c r="AA149" s="40">
        <v>1.8900000000000001</v>
      </c>
      <c r="AB149" s="40">
        <v>24.36</v>
      </c>
      <c r="AC149" s="40">
        <v>36.540000000000006</v>
      </c>
      <c r="AD149" s="41">
        <v>52.653999999999996</v>
      </c>
      <c r="AE149" s="41">
        <v>79.170000000000016</v>
      </c>
      <c r="AF149" s="40">
        <v>226.70200000000003</v>
      </c>
      <c r="AG149" s="40">
        <v>233.00200000000001</v>
      </c>
      <c r="AH149" s="40">
        <v>6.6339999999999995</v>
      </c>
      <c r="AI149" s="40">
        <v>9.4550000000000001</v>
      </c>
      <c r="AJ149" s="40">
        <v>31.372</v>
      </c>
      <c r="AK149" s="40">
        <v>31.774999999999999</v>
      </c>
      <c r="AL149" s="52">
        <v>53.367999999999995</v>
      </c>
      <c r="AM149" s="52">
        <v>72.660000000000011</v>
      </c>
      <c r="AN149" s="40">
        <v>20.299999999999983</v>
      </c>
      <c r="AO149" s="40">
        <v>16.299999999999983</v>
      </c>
      <c r="AP149" s="47">
        <v>2.7759999999999998</v>
      </c>
      <c r="AQ149" s="47">
        <v>1.696</v>
      </c>
      <c r="AR149" s="40">
        <v>3.5</v>
      </c>
      <c r="AS149" s="105" t="s">
        <v>36</v>
      </c>
      <c r="AT149" s="105">
        <v>13</v>
      </c>
    </row>
    <row r="150" spans="1:46" ht="12" customHeight="1">
      <c r="A150" s="35">
        <f t="shared" si="7"/>
        <v>2022</v>
      </c>
      <c r="B150" s="103">
        <v>2</v>
      </c>
      <c r="C150" s="1">
        <v>16</v>
      </c>
      <c r="D150" s="2">
        <v>0.40347222222222223</v>
      </c>
      <c r="E150" s="104" t="s">
        <v>1569</v>
      </c>
      <c r="F150" s="104" t="s">
        <v>1573</v>
      </c>
      <c r="G150" s="105" t="s">
        <v>1455</v>
      </c>
      <c r="H150" s="105" t="s">
        <v>1107</v>
      </c>
      <c r="I150" s="104" t="s">
        <v>357</v>
      </c>
      <c r="J150" s="104" t="s">
        <v>259</v>
      </c>
      <c r="K150" s="104" t="s">
        <v>260</v>
      </c>
      <c r="L150" s="6">
        <v>4</v>
      </c>
      <c r="M150" s="6" t="s">
        <v>355</v>
      </c>
      <c r="N150" s="46">
        <v>5.3188000000000004</v>
      </c>
      <c r="O150" s="46">
        <v>5.4774000000000003</v>
      </c>
      <c r="P150" s="47">
        <v>32.749000000000002</v>
      </c>
      <c r="Q150" s="47">
        <v>32.799799999999998</v>
      </c>
      <c r="R150" s="51">
        <v>8.24</v>
      </c>
      <c r="S150" s="51">
        <v>8.26</v>
      </c>
      <c r="T150" s="51">
        <v>10.348196154945507</v>
      </c>
      <c r="U150" s="51">
        <v>10.366534395985992</v>
      </c>
      <c r="V150" s="38">
        <v>3.5965119999999988</v>
      </c>
      <c r="W150" s="39">
        <v>2.6875679999999997</v>
      </c>
      <c r="X150" s="40">
        <v>28.938000000000002</v>
      </c>
      <c r="Y150" s="40">
        <v>26.866</v>
      </c>
      <c r="Z150" s="40">
        <v>1.232</v>
      </c>
      <c r="AA150" s="40">
        <v>1.218</v>
      </c>
      <c r="AB150" s="40">
        <v>21.181999999999999</v>
      </c>
      <c r="AC150" s="40">
        <v>16.687999999999999</v>
      </c>
      <c r="AD150" s="41">
        <v>51.352000000000004</v>
      </c>
      <c r="AE150" s="41">
        <v>44.771999999999998</v>
      </c>
      <c r="AF150" s="40">
        <v>228.31200000000001</v>
      </c>
      <c r="AG150" s="40">
        <v>220.15</v>
      </c>
      <c r="AH150" s="40">
        <v>7.3159999999999998</v>
      </c>
      <c r="AI150" s="40">
        <v>6.3239999999999998</v>
      </c>
      <c r="AJ150" s="40">
        <v>38.316000000000003</v>
      </c>
      <c r="AK150" s="40">
        <v>36.115000000000002</v>
      </c>
      <c r="AL150" s="52">
        <v>50.231999999999999</v>
      </c>
      <c r="AM150" s="52">
        <v>42.392000000000003</v>
      </c>
      <c r="AN150" s="40">
        <v>14.300000000000034</v>
      </c>
      <c r="AO150" s="40">
        <v>19.699999999999996</v>
      </c>
      <c r="AP150" s="47">
        <v>1.964</v>
      </c>
      <c r="AQ150" s="47">
        <v>3.3839999999999999</v>
      </c>
      <c r="AR150" s="40">
        <v>3.5</v>
      </c>
      <c r="AS150" s="105" t="s">
        <v>36</v>
      </c>
      <c r="AT150" s="105">
        <v>14</v>
      </c>
    </row>
    <row r="151" spans="1:46" ht="12" customHeight="1">
      <c r="A151" s="35">
        <f t="shared" si="7"/>
        <v>2022</v>
      </c>
      <c r="B151" s="103">
        <v>2</v>
      </c>
      <c r="C151" s="1">
        <v>16</v>
      </c>
      <c r="D151" s="2">
        <v>0.41041666666666665</v>
      </c>
      <c r="E151" s="104" t="s">
        <v>1569</v>
      </c>
      <c r="F151" s="104" t="s">
        <v>1573</v>
      </c>
      <c r="G151" s="105" t="s">
        <v>1455</v>
      </c>
      <c r="H151" s="105" t="s">
        <v>1108</v>
      </c>
      <c r="I151" s="104" t="s">
        <v>357</v>
      </c>
      <c r="J151" s="104" t="s">
        <v>261</v>
      </c>
      <c r="K151" s="104" t="s">
        <v>262</v>
      </c>
      <c r="L151" s="6">
        <v>8.5</v>
      </c>
      <c r="M151" s="6" t="s">
        <v>355</v>
      </c>
      <c r="N151" s="46">
        <v>5.7601000000000004</v>
      </c>
      <c r="O151" s="46">
        <v>5.9927000000000001</v>
      </c>
      <c r="P151" s="47">
        <v>33.06</v>
      </c>
      <c r="Q151" s="47">
        <v>33.322000000000003</v>
      </c>
      <c r="R151" s="51">
        <v>8.2799999999999994</v>
      </c>
      <c r="S151" s="51">
        <v>8.3000000000000007</v>
      </c>
      <c r="T151" s="51">
        <v>10.648977758636603</v>
      </c>
      <c r="U151" s="51">
        <v>10.634480061947054</v>
      </c>
      <c r="V151" s="38">
        <v>3.5003199999999999</v>
      </c>
      <c r="W151" s="39">
        <v>2.7522720000000009</v>
      </c>
      <c r="X151" s="40">
        <v>14.265999999999998</v>
      </c>
      <c r="Y151" s="40">
        <v>8.0219999999999985</v>
      </c>
      <c r="Z151" s="40">
        <v>0.51800000000000002</v>
      </c>
      <c r="AA151" s="40">
        <v>0.23800000000000002</v>
      </c>
      <c r="AB151" s="40">
        <v>3.766</v>
      </c>
      <c r="AC151" s="40">
        <v>0.504</v>
      </c>
      <c r="AD151" s="41">
        <v>18.549999999999997</v>
      </c>
      <c r="AE151" s="41">
        <v>8.7639999999999976</v>
      </c>
      <c r="AF151" s="40">
        <v>214.256</v>
      </c>
      <c r="AG151" s="40">
        <v>220.262</v>
      </c>
      <c r="AH151" s="40">
        <v>2.6350000000000002</v>
      </c>
      <c r="AI151" s="40">
        <v>1.891</v>
      </c>
      <c r="AJ151" s="40">
        <v>33.387</v>
      </c>
      <c r="AK151" s="40">
        <v>36.58</v>
      </c>
      <c r="AL151" s="52">
        <v>15.736000000000001</v>
      </c>
      <c r="AM151" s="52">
        <v>13.104000000000001</v>
      </c>
      <c r="AN151" s="40">
        <v>16.699999999999992</v>
      </c>
      <c r="AO151" s="40">
        <v>25.600000000000012</v>
      </c>
      <c r="AP151" s="47">
        <v>4.4000000000000004</v>
      </c>
      <c r="AQ151" s="47">
        <v>6.08</v>
      </c>
      <c r="AR151" s="40">
        <v>2.7</v>
      </c>
      <c r="AS151" s="105" t="s">
        <v>36</v>
      </c>
      <c r="AT151" s="105">
        <v>15</v>
      </c>
    </row>
    <row r="152" spans="1:46" ht="12" customHeight="1">
      <c r="A152" s="35">
        <f t="shared" si="7"/>
        <v>2022</v>
      </c>
      <c r="B152" s="103">
        <v>2</v>
      </c>
      <c r="C152" s="1">
        <v>16</v>
      </c>
      <c r="D152" s="2">
        <v>0.6333333333333333</v>
      </c>
      <c r="E152" s="104" t="s">
        <v>1569</v>
      </c>
      <c r="F152" s="104" t="s">
        <v>1573</v>
      </c>
      <c r="G152" s="105" t="s">
        <v>1455</v>
      </c>
      <c r="H152" s="105" t="s">
        <v>1090</v>
      </c>
      <c r="I152" s="104" t="s">
        <v>357</v>
      </c>
      <c r="J152" s="104" t="s">
        <v>442</v>
      </c>
      <c r="K152" s="104" t="s">
        <v>443</v>
      </c>
      <c r="L152" s="6">
        <v>7</v>
      </c>
      <c r="M152" s="6" t="s">
        <v>355</v>
      </c>
      <c r="N152" s="46">
        <v>6.7765000000000004</v>
      </c>
      <c r="O152" s="46">
        <v>6.8263999999999996</v>
      </c>
      <c r="P152" s="47">
        <v>33.3583</v>
      </c>
      <c r="Q152" s="47">
        <v>33.494199999999999</v>
      </c>
      <c r="R152" s="51">
        <v>8.33</v>
      </c>
      <c r="S152" s="51">
        <v>8.35</v>
      </c>
      <c r="T152" s="51">
        <v>8.0948831987111145</v>
      </c>
      <c r="U152" s="51">
        <v>10.3481783810204</v>
      </c>
      <c r="V152" s="38">
        <v>2.0414080000000001</v>
      </c>
      <c r="W152" s="39">
        <v>1.9919999999999998</v>
      </c>
      <c r="X152" s="40">
        <v>8.3580000000000005</v>
      </c>
      <c r="Y152" s="40">
        <v>15.077999999999999</v>
      </c>
      <c r="Z152" s="40">
        <v>1.1900000000000002</v>
      </c>
      <c r="AA152" s="40">
        <v>1.288</v>
      </c>
      <c r="AB152" s="40">
        <v>7.056</v>
      </c>
      <c r="AC152" s="40">
        <v>7.1400000000000006</v>
      </c>
      <c r="AD152" s="41">
        <v>16.603999999999999</v>
      </c>
      <c r="AE152" s="41">
        <v>23.506</v>
      </c>
      <c r="AF152" s="54">
        <v>198.114</v>
      </c>
      <c r="AG152" s="54">
        <v>207.298</v>
      </c>
      <c r="AH152" s="40">
        <v>1.054</v>
      </c>
      <c r="AI152" s="40">
        <v>0.62</v>
      </c>
      <c r="AJ152" s="54">
        <v>26.288</v>
      </c>
      <c r="AK152" s="54">
        <v>25.791999999999998</v>
      </c>
      <c r="AL152" s="52">
        <v>43.875999999999998</v>
      </c>
      <c r="AM152" s="52">
        <v>44.66</v>
      </c>
      <c r="AN152" s="40">
        <v>14.100000000000056</v>
      </c>
      <c r="AO152" s="40">
        <v>11.6</v>
      </c>
      <c r="AP152" s="55">
        <v>5</v>
      </c>
      <c r="AQ152" s="55">
        <v>4.4800000000000004</v>
      </c>
      <c r="AR152" s="40">
        <v>3</v>
      </c>
      <c r="AS152" s="105" t="s">
        <v>35</v>
      </c>
      <c r="AT152" s="105">
        <v>1</v>
      </c>
    </row>
    <row r="153" spans="1:46" ht="12" customHeight="1">
      <c r="A153" s="35">
        <f t="shared" si="7"/>
        <v>2022</v>
      </c>
      <c r="B153" s="103">
        <v>2</v>
      </c>
      <c r="C153" s="1">
        <v>16</v>
      </c>
      <c r="D153" s="2">
        <v>0.67152777777777783</v>
      </c>
      <c r="E153" s="104" t="s">
        <v>1569</v>
      </c>
      <c r="F153" s="104" t="s">
        <v>1573</v>
      </c>
      <c r="G153" s="105" t="s">
        <v>1455</v>
      </c>
      <c r="H153" s="105" t="s">
        <v>1091</v>
      </c>
      <c r="I153" s="104" t="s">
        <v>357</v>
      </c>
      <c r="J153" s="104" t="s">
        <v>444</v>
      </c>
      <c r="K153" s="104" t="s">
        <v>445</v>
      </c>
      <c r="L153" s="6">
        <v>5</v>
      </c>
      <c r="M153" s="6" t="s">
        <v>355</v>
      </c>
      <c r="N153" s="46">
        <v>6.9840999999999998</v>
      </c>
      <c r="O153" s="46">
        <v>7.1816000000000004</v>
      </c>
      <c r="P153" s="47">
        <v>33.3063</v>
      </c>
      <c r="Q153" s="47">
        <v>33.598399999999998</v>
      </c>
      <c r="R153" s="51">
        <v>8.34</v>
      </c>
      <c r="S153" s="51">
        <v>8.35</v>
      </c>
      <c r="T153" s="51">
        <v>11.622976690903288</v>
      </c>
      <c r="U153" s="51">
        <v>11.798307892302542</v>
      </c>
      <c r="V153" s="38">
        <v>2.3941120000000011</v>
      </c>
      <c r="W153" s="39">
        <v>2.1699359999999994</v>
      </c>
      <c r="X153" s="40">
        <v>3.8780000000000001</v>
      </c>
      <c r="Y153" s="40">
        <v>6.0620000000000003</v>
      </c>
      <c r="Z153" s="40">
        <v>0.53200000000000003</v>
      </c>
      <c r="AA153" s="40">
        <v>0.54600000000000004</v>
      </c>
      <c r="AB153" s="40">
        <v>0.60200000000000009</v>
      </c>
      <c r="AC153" s="40">
        <v>0.71399999999999997</v>
      </c>
      <c r="AD153" s="41">
        <v>5.0120000000000005</v>
      </c>
      <c r="AE153" s="41">
        <v>7.322000000000001</v>
      </c>
      <c r="AF153" s="54">
        <v>175.364</v>
      </c>
      <c r="AG153" s="54">
        <v>166.82400000000001</v>
      </c>
      <c r="AH153" s="40">
        <v>0.99199999999999999</v>
      </c>
      <c r="AI153" s="40">
        <v>0.74399999999999999</v>
      </c>
      <c r="AJ153" s="54">
        <v>30.442</v>
      </c>
      <c r="AK153" s="54">
        <v>21.7</v>
      </c>
      <c r="AL153" s="52">
        <v>54.04</v>
      </c>
      <c r="AM153" s="52">
        <v>51.379999999999995</v>
      </c>
      <c r="AN153" s="40">
        <v>19.199999999999996</v>
      </c>
      <c r="AO153" s="40">
        <v>17.89999999999997</v>
      </c>
      <c r="AP153" s="55">
        <v>4.3600000000000003</v>
      </c>
      <c r="AQ153" s="55">
        <v>3.8759999999999999</v>
      </c>
      <c r="AR153" s="40">
        <v>3.8</v>
      </c>
      <c r="AS153" s="105" t="s">
        <v>35</v>
      </c>
      <c r="AT153" s="105">
        <v>2</v>
      </c>
    </row>
    <row r="154" spans="1:46" ht="12" customHeight="1">
      <c r="A154" s="35">
        <f t="shared" si="7"/>
        <v>2022</v>
      </c>
      <c r="B154" s="103">
        <v>2</v>
      </c>
      <c r="C154" s="1">
        <v>16</v>
      </c>
      <c r="D154" s="2">
        <v>0.6645833333333333</v>
      </c>
      <c r="E154" s="104" t="s">
        <v>1569</v>
      </c>
      <c r="F154" s="104" t="s">
        <v>1573</v>
      </c>
      <c r="G154" s="105" t="s">
        <v>1455</v>
      </c>
      <c r="H154" s="105" t="s">
        <v>1092</v>
      </c>
      <c r="I154" s="104" t="s">
        <v>357</v>
      </c>
      <c r="J154" s="104" t="s">
        <v>446</v>
      </c>
      <c r="K154" s="104" t="s">
        <v>447</v>
      </c>
      <c r="L154" s="6">
        <v>3</v>
      </c>
      <c r="M154" s="6" t="s">
        <v>353</v>
      </c>
      <c r="N154" s="46">
        <v>6.6299000000000001</v>
      </c>
      <c r="O154" s="46">
        <v>6.9283999999999999</v>
      </c>
      <c r="P154" s="47">
        <v>33.258299999999998</v>
      </c>
      <c r="Q154" s="47">
        <v>33.564999999999998</v>
      </c>
      <c r="R154" s="51">
        <v>8.33</v>
      </c>
      <c r="S154" s="51">
        <v>8.34</v>
      </c>
      <c r="T154" s="51">
        <v>11.641833249175752</v>
      </c>
      <c r="U154" s="51">
        <v>11.617660334631363</v>
      </c>
      <c r="V154" s="38">
        <v>2.5063360000000001</v>
      </c>
      <c r="W154" s="39">
        <v>3.043439999999999</v>
      </c>
      <c r="X154" s="40">
        <v>7.9939999999999998</v>
      </c>
      <c r="Y154" s="40">
        <v>2.3660000000000001</v>
      </c>
      <c r="Z154" s="40">
        <v>0.504</v>
      </c>
      <c r="AA154" s="40">
        <v>0.53200000000000003</v>
      </c>
      <c r="AB154" s="40">
        <v>0.77</v>
      </c>
      <c r="AC154" s="40">
        <v>0.77</v>
      </c>
      <c r="AD154" s="41">
        <v>9.2679999999999989</v>
      </c>
      <c r="AE154" s="41">
        <v>3.6680000000000001</v>
      </c>
      <c r="AF154" s="54">
        <v>176.876</v>
      </c>
      <c r="AG154" s="54">
        <v>211.596</v>
      </c>
      <c r="AH154" s="40">
        <v>1.55</v>
      </c>
      <c r="AI154" s="40">
        <v>2.077</v>
      </c>
      <c r="AJ154" s="54">
        <v>31.93</v>
      </c>
      <c r="AK154" s="54">
        <v>33.603999999999999</v>
      </c>
      <c r="AL154" s="52">
        <v>63.727999999999994</v>
      </c>
      <c r="AM154" s="52">
        <v>63.811999999999998</v>
      </c>
      <c r="AN154" s="40">
        <v>14.600000000000001</v>
      </c>
      <c r="AO154" s="40">
        <v>22.7</v>
      </c>
      <c r="AP154" s="55">
        <v>5.84</v>
      </c>
      <c r="AQ154" s="55">
        <v>5</v>
      </c>
      <c r="AR154" s="40">
        <v>2.2000000000000002</v>
      </c>
      <c r="AS154" s="105" t="s">
        <v>35</v>
      </c>
      <c r="AT154" s="105">
        <v>3</v>
      </c>
    </row>
    <row r="155" spans="1:46" ht="12" customHeight="1">
      <c r="A155" s="35">
        <f t="shared" si="7"/>
        <v>2022</v>
      </c>
      <c r="B155" s="103">
        <v>2</v>
      </c>
      <c r="C155" s="1">
        <v>16</v>
      </c>
      <c r="D155" s="2">
        <v>0.65763888888888888</v>
      </c>
      <c r="E155" s="104" t="s">
        <v>1569</v>
      </c>
      <c r="F155" s="104" t="s">
        <v>1573</v>
      </c>
      <c r="G155" s="105" t="s">
        <v>1455</v>
      </c>
      <c r="H155" s="105" t="s">
        <v>1093</v>
      </c>
      <c r="I155" s="104" t="s">
        <v>357</v>
      </c>
      <c r="J155" s="104" t="s">
        <v>422</v>
      </c>
      <c r="K155" s="104" t="s">
        <v>448</v>
      </c>
      <c r="L155" s="6">
        <v>4</v>
      </c>
      <c r="M155" s="6" t="s">
        <v>353</v>
      </c>
      <c r="N155" s="46">
        <v>6.8293999999999997</v>
      </c>
      <c r="O155" s="46">
        <v>6.8102999999999998</v>
      </c>
      <c r="P155" s="47">
        <v>33.285499999999999</v>
      </c>
      <c r="Q155" s="47">
        <v>33.534700000000001</v>
      </c>
      <c r="R155" s="51">
        <v>8.34</v>
      </c>
      <c r="S155" s="51">
        <v>8.35</v>
      </c>
      <c r="T155" s="51">
        <v>11.841009013443259</v>
      </c>
      <c r="U155" s="51">
        <v>11.433151217619814</v>
      </c>
      <c r="V155" s="38">
        <v>2.8430079999999998</v>
      </c>
      <c r="W155" s="39">
        <v>3.4154879999999999</v>
      </c>
      <c r="X155" s="40">
        <v>8.5259999999999998</v>
      </c>
      <c r="Y155" s="40">
        <v>3.6960000000000002</v>
      </c>
      <c r="Z155" s="40">
        <v>0.79800000000000004</v>
      </c>
      <c r="AA155" s="40">
        <v>0.72799999999999998</v>
      </c>
      <c r="AB155" s="40">
        <v>1.4420000000000002</v>
      </c>
      <c r="AC155" s="40">
        <v>1.3440000000000001</v>
      </c>
      <c r="AD155" s="41">
        <v>10.766</v>
      </c>
      <c r="AE155" s="41">
        <v>5.7680000000000007</v>
      </c>
      <c r="AF155" s="54">
        <v>200.22800000000001</v>
      </c>
      <c r="AG155" s="54">
        <v>215.124</v>
      </c>
      <c r="AH155" s="40">
        <v>3.3169999999999997</v>
      </c>
      <c r="AI155" s="40">
        <v>3.286</v>
      </c>
      <c r="AJ155" s="54">
        <v>36.548999999999999</v>
      </c>
      <c r="AK155" s="54">
        <v>35.061</v>
      </c>
      <c r="AL155" s="52">
        <v>66.92</v>
      </c>
      <c r="AM155" s="52">
        <v>66.108000000000004</v>
      </c>
      <c r="AN155" s="40">
        <v>17.499999999999961</v>
      </c>
      <c r="AO155" s="40">
        <v>11.299999999999976</v>
      </c>
      <c r="AP155" s="55">
        <v>4.68</v>
      </c>
      <c r="AQ155" s="55">
        <v>5.12</v>
      </c>
      <c r="AR155" s="40">
        <v>2.1</v>
      </c>
      <c r="AS155" s="105" t="s">
        <v>35</v>
      </c>
      <c r="AT155" s="105">
        <v>4</v>
      </c>
    </row>
    <row r="156" spans="1:46" ht="12" customHeight="1">
      <c r="A156" s="35">
        <f t="shared" si="7"/>
        <v>2022</v>
      </c>
      <c r="B156" s="103">
        <v>2</v>
      </c>
      <c r="C156" s="1">
        <v>14</v>
      </c>
      <c r="D156" s="2">
        <v>0.52083333333333337</v>
      </c>
      <c r="E156" s="104" t="s">
        <v>1569</v>
      </c>
      <c r="F156" s="104" t="s">
        <v>1573</v>
      </c>
      <c r="G156" s="105" t="s">
        <v>1455</v>
      </c>
      <c r="H156" s="105" t="s">
        <v>1089</v>
      </c>
      <c r="I156" s="104" t="s">
        <v>357</v>
      </c>
      <c r="J156" s="104" t="s">
        <v>440</v>
      </c>
      <c r="K156" s="104" t="s">
        <v>441</v>
      </c>
      <c r="L156" s="6">
        <v>17</v>
      </c>
      <c r="M156" s="6" t="s">
        <v>355</v>
      </c>
      <c r="N156" s="46">
        <v>9.3337000000000003</v>
      </c>
      <c r="O156" s="46">
        <v>9.1649999999999991</v>
      </c>
      <c r="P156" s="47">
        <v>33.814</v>
      </c>
      <c r="Q156" s="47">
        <v>33.9253</v>
      </c>
      <c r="R156" s="51">
        <v>8.43</v>
      </c>
      <c r="S156" s="51">
        <v>8.42</v>
      </c>
      <c r="T156" s="51">
        <v>8.981210974546098</v>
      </c>
      <c r="U156" s="51">
        <v>8.6574378680955739</v>
      </c>
      <c r="V156" s="38">
        <v>0.73747200000000135</v>
      </c>
      <c r="W156" s="39">
        <v>1.9078080000000019</v>
      </c>
      <c r="X156" s="40">
        <v>15.218</v>
      </c>
      <c r="Y156" s="40">
        <v>21.308</v>
      </c>
      <c r="Z156" s="40">
        <v>6.79</v>
      </c>
      <c r="AA156" s="40">
        <v>7.7840000000000007</v>
      </c>
      <c r="AB156" s="40">
        <v>73.233999999999995</v>
      </c>
      <c r="AC156" s="40">
        <v>78.722000000000008</v>
      </c>
      <c r="AD156" s="41">
        <v>95.24199999999999</v>
      </c>
      <c r="AE156" s="41">
        <v>107.81400000000001</v>
      </c>
      <c r="AF156" s="40">
        <v>203.42</v>
      </c>
      <c r="AG156" s="40">
        <v>223.59399999999999</v>
      </c>
      <c r="AH156" s="40">
        <v>14.074</v>
      </c>
      <c r="AI156" s="40">
        <v>13.919</v>
      </c>
      <c r="AJ156" s="40">
        <v>27.032</v>
      </c>
      <c r="AK156" s="40">
        <v>25.760999999999999</v>
      </c>
      <c r="AL156" s="52">
        <v>308.14000000000004</v>
      </c>
      <c r="AM156" s="52">
        <v>314.21600000000001</v>
      </c>
      <c r="AN156" s="40">
        <v>9.1499999999999915</v>
      </c>
      <c r="AO156" s="40">
        <v>10.399999999999993</v>
      </c>
      <c r="AP156" s="47">
        <v>0.83199999999999996</v>
      </c>
      <c r="AQ156" s="47">
        <v>0.72799999999999998</v>
      </c>
      <c r="AR156" s="40">
        <v>2.8</v>
      </c>
      <c r="AS156" s="105" t="s">
        <v>1327</v>
      </c>
      <c r="AT156" s="105">
        <v>2</v>
      </c>
    </row>
    <row r="157" spans="1:46" ht="12" customHeight="1">
      <c r="A157" s="35">
        <f t="shared" si="7"/>
        <v>2022</v>
      </c>
      <c r="B157" s="103">
        <v>2</v>
      </c>
      <c r="C157" s="1">
        <v>14</v>
      </c>
      <c r="D157" s="2">
        <v>0.52777777777777779</v>
      </c>
      <c r="E157" s="104" t="s">
        <v>1569</v>
      </c>
      <c r="F157" s="104" t="s">
        <v>1573</v>
      </c>
      <c r="G157" s="105" t="s">
        <v>1066</v>
      </c>
      <c r="H157" s="105" t="s">
        <v>1088</v>
      </c>
      <c r="I157" s="104" t="s">
        <v>357</v>
      </c>
      <c r="J157" s="104" t="s">
        <v>438</v>
      </c>
      <c r="K157" s="104" t="s">
        <v>439</v>
      </c>
      <c r="L157" s="6">
        <v>17</v>
      </c>
      <c r="M157" s="6" t="s">
        <v>353</v>
      </c>
      <c r="N157" s="46">
        <v>8.8545999999999996</v>
      </c>
      <c r="O157" s="46">
        <v>8.7350999999999992</v>
      </c>
      <c r="P157" s="47">
        <v>33.7776</v>
      </c>
      <c r="Q157" s="47">
        <v>33.784999999999997</v>
      </c>
      <c r="R157" s="51">
        <v>8.3800000000000008</v>
      </c>
      <c r="S157" s="51">
        <v>8.39</v>
      </c>
      <c r="T157" s="51">
        <v>9.5550485743452676</v>
      </c>
      <c r="U157" s="51">
        <v>9.5571560654972103</v>
      </c>
      <c r="V157" s="38">
        <v>0.80160000000000275</v>
      </c>
      <c r="W157" s="39">
        <v>2.2444800000000034</v>
      </c>
      <c r="X157" s="40">
        <v>25.76</v>
      </c>
      <c r="Y157" s="40">
        <v>23.198</v>
      </c>
      <c r="Z157" s="40">
        <v>11.242000000000001</v>
      </c>
      <c r="AA157" s="40">
        <v>11.200000000000001</v>
      </c>
      <c r="AB157" s="40">
        <v>88.410000000000011</v>
      </c>
      <c r="AC157" s="40">
        <v>89.445999999999998</v>
      </c>
      <c r="AD157" s="41">
        <v>125.41200000000001</v>
      </c>
      <c r="AE157" s="41">
        <v>123.84399999999999</v>
      </c>
      <c r="AF157" s="40">
        <v>233.21200000000002</v>
      </c>
      <c r="AG157" s="40">
        <v>234.416</v>
      </c>
      <c r="AH157" s="40">
        <v>16.523</v>
      </c>
      <c r="AI157" s="40">
        <v>16.244</v>
      </c>
      <c r="AJ157" s="40">
        <v>33.294000000000004</v>
      </c>
      <c r="AK157" s="40">
        <v>27.776</v>
      </c>
      <c r="AL157" s="52">
        <v>322.02799999999996</v>
      </c>
      <c r="AM157" s="52">
        <v>322.16800000000001</v>
      </c>
      <c r="AN157" s="40">
        <v>15.799999999999981</v>
      </c>
      <c r="AO157" s="40">
        <v>16.199999999999992</v>
      </c>
      <c r="AP157" s="47">
        <v>0.61199999999999999</v>
      </c>
      <c r="AQ157" s="47">
        <v>0.60799999999999998</v>
      </c>
      <c r="AR157" s="40">
        <v>1.1000000000000001</v>
      </c>
      <c r="AS157" s="105" t="s">
        <v>1327</v>
      </c>
      <c r="AT157" s="105">
        <v>1</v>
      </c>
    </row>
    <row r="158" spans="1:46" ht="12" customHeight="1">
      <c r="A158" s="35">
        <f t="shared" si="7"/>
        <v>2022</v>
      </c>
      <c r="B158" s="103">
        <v>2</v>
      </c>
      <c r="C158" s="1">
        <v>14</v>
      </c>
      <c r="D158" s="2">
        <v>0.45</v>
      </c>
      <c r="E158" s="104" t="s">
        <v>1569</v>
      </c>
      <c r="F158" s="104" t="s">
        <v>1573</v>
      </c>
      <c r="G158" s="105" t="s">
        <v>1066</v>
      </c>
      <c r="H158" s="105" t="s">
        <v>1084</v>
      </c>
      <c r="I158" s="104" t="s">
        <v>357</v>
      </c>
      <c r="J158" s="104" t="s">
        <v>430</v>
      </c>
      <c r="K158" s="104" t="s">
        <v>431</v>
      </c>
      <c r="L158" s="6">
        <v>23</v>
      </c>
      <c r="M158" s="6" t="s">
        <v>355</v>
      </c>
      <c r="N158" s="46">
        <v>11.7331</v>
      </c>
      <c r="O158" s="46">
        <v>11.839600000000001</v>
      </c>
      <c r="P158" s="47">
        <v>34.209800000000001</v>
      </c>
      <c r="Q158" s="47">
        <v>34.251300000000001</v>
      </c>
      <c r="R158" s="51">
        <v>8.4</v>
      </c>
      <c r="S158" s="51">
        <v>8.3800000000000008</v>
      </c>
      <c r="T158" s="51">
        <v>8.4061380925421414</v>
      </c>
      <c r="U158" s="51">
        <v>7.9812568148961276</v>
      </c>
      <c r="V158" s="38">
        <v>1.5451200000000003</v>
      </c>
      <c r="W158" s="39">
        <v>2.9037600000000015</v>
      </c>
      <c r="X158" s="40">
        <v>3.8780000000000001</v>
      </c>
      <c r="Y158" s="40">
        <v>4.9979999999999993</v>
      </c>
      <c r="Z158" s="40">
        <v>8.1199999999999992</v>
      </c>
      <c r="AA158" s="40">
        <v>8.5960000000000001</v>
      </c>
      <c r="AB158" s="40">
        <v>85.96</v>
      </c>
      <c r="AC158" s="40">
        <v>93.603999999999999</v>
      </c>
      <c r="AD158" s="41">
        <v>97.957999999999998</v>
      </c>
      <c r="AE158" s="41">
        <v>107.19799999999999</v>
      </c>
      <c r="AF158" s="40">
        <v>165.84399999999999</v>
      </c>
      <c r="AG158" s="40">
        <v>162.37200000000001</v>
      </c>
      <c r="AH158" s="40">
        <v>15.158999999999999</v>
      </c>
      <c r="AI158" s="40">
        <v>15.934000000000001</v>
      </c>
      <c r="AJ158" s="40">
        <v>24.428000000000001</v>
      </c>
      <c r="AK158" s="40">
        <v>25.73</v>
      </c>
      <c r="AL158" s="52">
        <v>321.44</v>
      </c>
      <c r="AM158" s="52">
        <v>330.17599999999999</v>
      </c>
      <c r="AN158" s="40">
        <v>7.8000000000000016</v>
      </c>
      <c r="AO158" s="40">
        <v>15.850000000000003</v>
      </c>
      <c r="AP158" s="47">
        <v>0.74199999999999999</v>
      </c>
      <c r="AQ158" s="47">
        <v>0.92</v>
      </c>
      <c r="AR158" s="40">
        <v>3.8</v>
      </c>
      <c r="AS158" s="105" t="s">
        <v>1066</v>
      </c>
      <c r="AT158" s="105">
        <v>1</v>
      </c>
    </row>
    <row r="159" spans="1:46" ht="12" customHeight="1">
      <c r="A159" s="35">
        <f t="shared" si="7"/>
        <v>2022</v>
      </c>
      <c r="B159" s="103">
        <v>2</v>
      </c>
      <c r="C159" s="1">
        <v>14</v>
      </c>
      <c r="D159" s="2">
        <v>0.47847222222222219</v>
      </c>
      <c r="E159" s="104" t="s">
        <v>1569</v>
      </c>
      <c r="F159" s="104" t="s">
        <v>1573</v>
      </c>
      <c r="G159" s="105" t="s">
        <v>1453</v>
      </c>
      <c r="H159" s="105" t="s">
        <v>1087</v>
      </c>
      <c r="I159" s="104" t="s">
        <v>357</v>
      </c>
      <c r="J159" s="104" t="s">
        <v>436</v>
      </c>
      <c r="K159" s="104" t="s">
        <v>437</v>
      </c>
      <c r="L159" s="6">
        <v>22</v>
      </c>
      <c r="M159" s="6" t="s">
        <v>355</v>
      </c>
      <c r="N159" s="46">
        <v>11.8896</v>
      </c>
      <c r="O159" s="46">
        <v>10.0839</v>
      </c>
      <c r="P159" s="47">
        <v>33.962499999999999</v>
      </c>
      <c r="Q159" s="47">
        <v>33.959000000000003</v>
      </c>
      <c r="R159" s="51">
        <v>8.41</v>
      </c>
      <c r="S159" s="51">
        <v>8.42</v>
      </c>
      <c r="T159" s="51">
        <v>8.7145473334350658</v>
      </c>
      <c r="U159" s="51">
        <v>9.9917160843145556</v>
      </c>
      <c r="V159" s="38">
        <v>1.4785200000000012</v>
      </c>
      <c r="W159" s="39">
        <v>2.9970000000000017</v>
      </c>
      <c r="X159" s="40">
        <v>3.052</v>
      </c>
      <c r="Y159" s="40">
        <v>8.4</v>
      </c>
      <c r="Z159" s="40">
        <v>6.524</v>
      </c>
      <c r="AA159" s="40">
        <v>6.6079999999999997</v>
      </c>
      <c r="AB159" s="40">
        <v>81.2</v>
      </c>
      <c r="AC159" s="40">
        <v>83.929999999999993</v>
      </c>
      <c r="AD159" s="41">
        <v>90.77600000000001</v>
      </c>
      <c r="AE159" s="41">
        <v>98.937999999999988</v>
      </c>
      <c r="AF159" s="40">
        <v>150.934</v>
      </c>
      <c r="AG159" s="40">
        <v>174.16</v>
      </c>
      <c r="AH159" s="40">
        <v>12.678999999999998</v>
      </c>
      <c r="AI159" s="40">
        <v>13.267999999999999</v>
      </c>
      <c r="AJ159" s="40">
        <v>22.041</v>
      </c>
      <c r="AK159" s="40">
        <v>24.273</v>
      </c>
      <c r="AL159" s="52">
        <v>295.20399999999995</v>
      </c>
      <c r="AM159" s="52">
        <v>315.30799999999999</v>
      </c>
      <c r="AN159" s="40">
        <v>7.0499999999999732</v>
      </c>
      <c r="AO159" s="40">
        <v>18.860000000000017</v>
      </c>
      <c r="AP159" s="47">
        <v>0.84599999999999997</v>
      </c>
      <c r="AQ159" s="47">
        <v>0.98799999999999999</v>
      </c>
      <c r="AR159" s="40">
        <v>7.1</v>
      </c>
      <c r="AS159" s="105" t="s">
        <v>1066</v>
      </c>
      <c r="AT159" s="105">
        <v>4</v>
      </c>
    </row>
    <row r="160" spans="1:46" ht="12" customHeight="1">
      <c r="A160" s="35">
        <f t="shared" si="7"/>
        <v>2022</v>
      </c>
      <c r="B160" s="103">
        <v>2</v>
      </c>
      <c r="C160" s="7">
        <v>15</v>
      </c>
      <c r="D160" s="2">
        <v>0.54166666666666663</v>
      </c>
      <c r="E160" s="104" t="s">
        <v>1569</v>
      </c>
      <c r="F160" s="104" t="s">
        <v>1573</v>
      </c>
      <c r="G160" s="105" t="s">
        <v>1465</v>
      </c>
      <c r="H160" s="105" t="s">
        <v>1412</v>
      </c>
      <c r="I160" s="104" t="s">
        <v>357</v>
      </c>
      <c r="J160" s="104" t="s">
        <v>361</v>
      </c>
      <c r="K160" s="104" t="s">
        <v>362</v>
      </c>
      <c r="L160" s="6">
        <v>5.3</v>
      </c>
      <c r="M160" s="6" t="s">
        <v>351</v>
      </c>
      <c r="N160" s="63">
        <v>7.8010000000000002</v>
      </c>
      <c r="O160" s="63">
        <v>7.7798999999999996</v>
      </c>
      <c r="P160" s="57">
        <v>27.540400000000002</v>
      </c>
      <c r="Q160" s="57">
        <v>27.727799999999998</v>
      </c>
      <c r="R160" s="57">
        <v>8.24</v>
      </c>
      <c r="S160" s="57">
        <v>8.1199999999999992</v>
      </c>
      <c r="T160" s="57">
        <v>10.183423114593538</v>
      </c>
      <c r="U160" s="57">
        <v>7.7110163759455412</v>
      </c>
      <c r="V160" s="57">
        <v>2.9410559999999979</v>
      </c>
      <c r="W160" s="57">
        <v>3.8041919999999987</v>
      </c>
      <c r="X160" s="58">
        <v>79.156000000000006</v>
      </c>
      <c r="Y160" s="58">
        <v>121.35199999999999</v>
      </c>
      <c r="Z160" s="58">
        <v>17.933999999999997</v>
      </c>
      <c r="AA160" s="58">
        <v>17.513999999999999</v>
      </c>
      <c r="AB160" s="58">
        <v>215.03999999999996</v>
      </c>
      <c r="AC160" s="58">
        <v>125.23</v>
      </c>
      <c r="AD160" s="41">
        <v>312.13</v>
      </c>
      <c r="AE160" s="41">
        <v>264.096</v>
      </c>
      <c r="AF160" s="58">
        <v>948.69599999999991</v>
      </c>
      <c r="AG160" s="58">
        <v>407.17599999999999</v>
      </c>
      <c r="AH160" s="58">
        <v>6.1379999999999999</v>
      </c>
      <c r="AI160" s="58">
        <v>12.276</v>
      </c>
      <c r="AJ160" s="58">
        <v>43.089999999999996</v>
      </c>
      <c r="AK160" s="58">
        <v>51.739000000000004</v>
      </c>
      <c r="AL160" s="59">
        <v>670.23599999999999</v>
      </c>
      <c r="AM160" s="59">
        <v>669.06</v>
      </c>
      <c r="AN160" s="60">
        <v>4.5999999999999925</v>
      </c>
      <c r="AO160" s="60">
        <v>11.200000000000015</v>
      </c>
      <c r="AP160" s="56">
        <v>7.82</v>
      </c>
      <c r="AQ160" s="56">
        <v>13.76</v>
      </c>
      <c r="AR160" s="58">
        <v>2</v>
      </c>
      <c r="AS160" s="105" t="s">
        <v>1502</v>
      </c>
      <c r="AT160" s="105">
        <v>1</v>
      </c>
    </row>
    <row r="161" spans="1:46" ht="12" customHeight="1">
      <c r="A161" s="35">
        <f t="shared" si="7"/>
        <v>2022</v>
      </c>
      <c r="B161" s="103">
        <v>2</v>
      </c>
      <c r="C161" s="7">
        <v>15</v>
      </c>
      <c r="D161" s="2">
        <v>0.53680555555555554</v>
      </c>
      <c r="E161" s="104" t="s">
        <v>1569</v>
      </c>
      <c r="F161" s="104" t="s">
        <v>1573</v>
      </c>
      <c r="G161" s="105" t="s">
        <v>1066</v>
      </c>
      <c r="H161" s="105" t="s">
        <v>1413</v>
      </c>
      <c r="I161" s="104" t="s">
        <v>357</v>
      </c>
      <c r="J161" s="104" t="s">
        <v>363</v>
      </c>
      <c r="K161" s="104" t="s">
        <v>364</v>
      </c>
      <c r="L161" s="6">
        <v>7.3</v>
      </c>
      <c r="M161" s="6" t="s">
        <v>353</v>
      </c>
      <c r="N161" s="63">
        <v>8.1041000000000007</v>
      </c>
      <c r="O161" s="63">
        <v>8.4184999999999999</v>
      </c>
      <c r="P161" s="57">
        <v>28.8</v>
      </c>
      <c r="Q161" s="57">
        <v>29.3643</v>
      </c>
      <c r="R161" s="57">
        <v>8.18</v>
      </c>
      <c r="S161" s="57">
        <v>8.0399999999999991</v>
      </c>
      <c r="T161" s="57">
        <v>9.2788718489379409</v>
      </c>
      <c r="U161" s="57">
        <v>10.201858954548072</v>
      </c>
      <c r="V161" s="57">
        <v>2.7012959999999993</v>
      </c>
      <c r="W161" s="57">
        <v>1.9660319999999978</v>
      </c>
      <c r="X161" s="58">
        <v>122.75200000000001</v>
      </c>
      <c r="Y161" s="58">
        <v>156.60399999999998</v>
      </c>
      <c r="Z161" s="58">
        <v>13.86</v>
      </c>
      <c r="AA161" s="58">
        <v>16.38</v>
      </c>
      <c r="AB161" s="58">
        <v>121.05800000000001</v>
      </c>
      <c r="AC161" s="58">
        <v>109.27</v>
      </c>
      <c r="AD161" s="41">
        <v>257.67</v>
      </c>
      <c r="AE161" s="41">
        <v>282.25399999999996</v>
      </c>
      <c r="AF161" s="58">
        <v>458.13599999999997</v>
      </c>
      <c r="AG161" s="58">
        <v>605.52800000000002</v>
      </c>
      <c r="AH161" s="58">
        <v>7.7809999999999997</v>
      </c>
      <c r="AI161" s="58">
        <v>18.227999999999998</v>
      </c>
      <c r="AJ161" s="58">
        <v>37.292999999999999</v>
      </c>
      <c r="AK161" s="58">
        <v>54.622</v>
      </c>
      <c r="AL161" s="59">
        <v>542.24800000000005</v>
      </c>
      <c r="AM161" s="59">
        <v>715.03599999999994</v>
      </c>
      <c r="AN161" s="60">
        <v>12.499999999999984</v>
      </c>
      <c r="AO161" s="60">
        <v>5.6499999999999879</v>
      </c>
      <c r="AP161" s="56">
        <v>2.08</v>
      </c>
      <c r="AQ161" s="56">
        <v>1.3480000000000001</v>
      </c>
      <c r="AR161" s="58">
        <v>2</v>
      </c>
      <c r="AS161" s="105" t="s">
        <v>1502</v>
      </c>
      <c r="AT161" s="105">
        <v>2</v>
      </c>
    </row>
    <row r="162" spans="1:46" ht="12" customHeight="1">
      <c r="A162" s="35">
        <f t="shared" si="7"/>
        <v>2022</v>
      </c>
      <c r="B162" s="103">
        <v>2</v>
      </c>
      <c r="C162" s="7">
        <v>15</v>
      </c>
      <c r="D162" s="2">
        <v>0.53402777777777777</v>
      </c>
      <c r="E162" s="104" t="s">
        <v>1569</v>
      </c>
      <c r="F162" s="104" t="s">
        <v>1573</v>
      </c>
      <c r="G162" s="105" t="s">
        <v>1066</v>
      </c>
      <c r="H162" s="105" t="s">
        <v>1414</v>
      </c>
      <c r="I162" s="104" t="s">
        <v>357</v>
      </c>
      <c r="J162" s="104" t="s">
        <v>365</v>
      </c>
      <c r="K162" s="104" t="s">
        <v>366</v>
      </c>
      <c r="L162" s="6">
        <v>4.5</v>
      </c>
      <c r="M162" s="6" t="s">
        <v>352</v>
      </c>
      <c r="N162" s="63">
        <v>8.3079999999999998</v>
      </c>
      <c r="O162" s="63">
        <v>8.1844999999999999</v>
      </c>
      <c r="P162" s="57">
        <v>29.457000000000001</v>
      </c>
      <c r="Q162" s="57">
        <v>29.289000000000001</v>
      </c>
      <c r="R162" s="57">
        <v>8.2100000000000009</v>
      </c>
      <c r="S162" s="57">
        <v>8.14</v>
      </c>
      <c r="T162" s="57">
        <v>9.2992833979809149</v>
      </c>
      <c r="U162" s="57">
        <v>7.9136420934176188</v>
      </c>
      <c r="V162" s="57">
        <v>1.3586399999999994</v>
      </c>
      <c r="W162" s="57">
        <v>2.4295679999999993</v>
      </c>
      <c r="X162" s="58">
        <v>131.15200000000002</v>
      </c>
      <c r="Y162" s="58">
        <v>112.014</v>
      </c>
      <c r="Z162" s="58">
        <v>17.64</v>
      </c>
      <c r="AA162" s="58">
        <v>17.010000000000002</v>
      </c>
      <c r="AB162" s="58">
        <v>121.32400000000001</v>
      </c>
      <c r="AC162" s="58">
        <v>120.33000000000001</v>
      </c>
      <c r="AD162" s="41">
        <v>270.11600000000004</v>
      </c>
      <c r="AE162" s="41">
        <v>249.35400000000001</v>
      </c>
      <c r="AF162" s="58">
        <v>665.72799999999995</v>
      </c>
      <c r="AG162" s="58">
        <v>452.98400000000004</v>
      </c>
      <c r="AH162" s="58">
        <v>14.569999999999999</v>
      </c>
      <c r="AI162" s="58">
        <v>17.143000000000001</v>
      </c>
      <c r="AJ162" s="58">
        <v>50.250999999999998</v>
      </c>
      <c r="AK162" s="58">
        <v>46.097000000000001</v>
      </c>
      <c r="AL162" s="59">
        <v>571.14400000000001</v>
      </c>
      <c r="AM162" s="59">
        <v>631.48400000000004</v>
      </c>
      <c r="AN162" s="60">
        <v>15.600000000000003</v>
      </c>
      <c r="AO162" s="60">
        <v>11.400000000000022</v>
      </c>
      <c r="AP162" s="56">
        <v>1.91</v>
      </c>
      <c r="AQ162" s="56">
        <v>3.16</v>
      </c>
      <c r="AR162" s="58">
        <v>2.2999999999999998</v>
      </c>
      <c r="AS162" s="105" t="s">
        <v>1502</v>
      </c>
      <c r="AT162" s="105">
        <v>3</v>
      </c>
    </row>
    <row r="163" spans="1:46" ht="12" customHeight="1">
      <c r="A163" s="35">
        <f t="shared" si="7"/>
        <v>2022</v>
      </c>
      <c r="B163" s="103">
        <v>2</v>
      </c>
      <c r="C163" s="7">
        <v>24</v>
      </c>
      <c r="D163" s="2">
        <v>0.5083333333333333</v>
      </c>
      <c r="E163" s="104" t="s">
        <v>1569</v>
      </c>
      <c r="F163" s="104" t="s">
        <v>1573</v>
      </c>
      <c r="G163" s="105" t="s">
        <v>1066</v>
      </c>
      <c r="H163" s="105" t="s">
        <v>1415</v>
      </c>
      <c r="I163" s="104" t="s">
        <v>357</v>
      </c>
      <c r="J163" s="104" t="s">
        <v>367</v>
      </c>
      <c r="K163" s="104" t="s">
        <v>368</v>
      </c>
      <c r="L163" s="6">
        <v>3.2</v>
      </c>
      <c r="M163" s="6" t="s">
        <v>355</v>
      </c>
      <c r="N163" s="63">
        <v>6.1261999999999999</v>
      </c>
      <c r="O163" s="63">
        <v>6.1135000000000002</v>
      </c>
      <c r="P163" s="57">
        <v>32.788699999999999</v>
      </c>
      <c r="Q163" s="57">
        <v>32.781700000000001</v>
      </c>
      <c r="R163" s="57">
        <v>8.26</v>
      </c>
      <c r="S163" s="57">
        <v>8.2799999999999994</v>
      </c>
      <c r="T163" s="57">
        <v>11.031790824001471</v>
      </c>
      <c r="U163" s="57">
        <v>10.472486194596989</v>
      </c>
      <c r="V163" s="57">
        <v>1.3106879999999979</v>
      </c>
      <c r="W163" s="57">
        <v>1.0389599999999979</v>
      </c>
      <c r="X163" s="58">
        <v>27.776</v>
      </c>
      <c r="Y163" s="58">
        <v>21.728000000000002</v>
      </c>
      <c r="Z163" s="58">
        <v>11.885999999999999</v>
      </c>
      <c r="AA163" s="58">
        <v>10.948</v>
      </c>
      <c r="AB163" s="58">
        <v>78.47</v>
      </c>
      <c r="AC163" s="58">
        <v>77.433999999999997</v>
      </c>
      <c r="AD163" s="41">
        <v>118.13200000000001</v>
      </c>
      <c r="AE163" s="41">
        <v>110.11</v>
      </c>
      <c r="AF163" s="58">
        <v>240.75799999999998</v>
      </c>
      <c r="AG163" s="58">
        <v>306.166</v>
      </c>
      <c r="AH163" s="58">
        <v>10.075000000000001</v>
      </c>
      <c r="AI163" s="58">
        <v>10.757</v>
      </c>
      <c r="AJ163" s="58">
        <v>18.475999999999999</v>
      </c>
      <c r="AK163" s="58">
        <v>24.924000000000003</v>
      </c>
      <c r="AL163" s="59">
        <v>350.98</v>
      </c>
      <c r="AM163" s="59">
        <v>344.23200000000003</v>
      </c>
      <c r="AN163" s="60">
        <v>6.3499999999999943</v>
      </c>
      <c r="AO163" s="60">
        <v>19.550000000000011</v>
      </c>
      <c r="AP163" s="56">
        <v>0.78200000000000003</v>
      </c>
      <c r="AQ163" s="56">
        <v>0.89</v>
      </c>
      <c r="AR163" s="58">
        <v>3</v>
      </c>
      <c r="AS163" s="105" t="s">
        <v>1502</v>
      </c>
      <c r="AT163" s="105">
        <v>4</v>
      </c>
    </row>
    <row r="164" spans="1:46" ht="12" customHeight="1">
      <c r="A164" s="35">
        <f t="shared" si="7"/>
        <v>2022</v>
      </c>
      <c r="B164" s="103">
        <v>2</v>
      </c>
      <c r="C164" s="7">
        <v>15</v>
      </c>
      <c r="D164" s="2">
        <v>0.49305555555555558</v>
      </c>
      <c r="E164" s="104" t="s">
        <v>1569</v>
      </c>
      <c r="F164" s="104" t="s">
        <v>1573</v>
      </c>
      <c r="G164" s="105" t="s">
        <v>1066</v>
      </c>
      <c r="H164" s="105" t="s">
        <v>1416</v>
      </c>
      <c r="I164" s="104" t="s">
        <v>357</v>
      </c>
      <c r="J164" s="104" t="s">
        <v>369</v>
      </c>
      <c r="K164" s="104" t="s">
        <v>370</v>
      </c>
      <c r="L164" s="6">
        <v>11</v>
      </c>
      <c r="M164" s="6" t="s">
        <v>354</v>
      </c>
      <c r="N164" s="63">
        <v>9.1664999999999992</v>
      </c>
      <c r="O164" s="63">
        <v>9.0479000000000003</v>
      </c>
      <c r="P164" s="57">
        <v>32.783900000000003</v>
      </c>
      <c r="Q164" s="57">
        <v>30.713999999999999</v>
      </c>
      <c r="R164" s="57">
        <v>8.24</v>
      </c>
      <c r="S164" s="57">
        <v>8.2100000000000009</v>
      </c>
      <c r="T164" s="57">
        <v>10.792571291930571</v>
      </c>
      <c r="U164" s="57">
        <v>7.5877813504823148</v>
      </c>
      <c r="V164" s="57">
        <v>2.8611359999999983</v>
      </c>
      <c r="W164" s="57">
        <v>1.0069919999999986</v>
      </c>
      <c r="X164" s="58">
        <v>27.258000000000003</v>
      </c>
      <c r="Y164" s="58">
        <v>83.957999999999998</v>
      </c>
      <c r="Z164" s="58">
        <v>18.297999999999998</v>
      </c>
      <c r="AA164" s="58">
        <v>13.257999999999999</v>
      </c>
      <c r="AB164" s="58">
        <v>205.60399999999998</v>
      </c>
      <c r="AC164" s="58">
        <v>80.555999999999997</v>
      </c>
      <c r="AD164" s="41">
        <v>251.15999999999997</v>
      </c>
      <c r="AE164" s="41">
        <v>177.77199999999999</v>
      </c>
      <c r="AF164" s="58">
        <v>714.08400000000006</v>
      </c>
      <c r="AG164" s="58">
        <v>340.76</v>
      </c>
      <c r="AH164" s="58">
        <v>7.7190000000000003</v>
      </c>
      <c r="AI164" s="58">
        <v>32.054000000000002</v>
      </c>
      <c r="AJ164" s="58">
        <v>61.783000000000001</v>
      </c>
      <c r="AK164" s="58">
        <v>40.548000000000002</v>
      </c>
      <c r="AL164" s="59">
        <v>528.13599999999997</v>
      </c>
      <c r="AM164" s="59">
        <v>624.596</v>
      </c>
      <c r="AN164" s="60">
        <v>16.649999999999999</v>
      </c>
      <c r="AO164" s="60">
        <v>18.200000000000021</v>
      </c>
      <c r="AP164" s="56">
        <v>10.73</v>
      </c>
      <c r="AQ164" s="56">
        <v>0.67</v>
      </c>
      <c r="AR164" s="58">
        <v>1.5</v>
      </c>
      <c r="AS164" s="105" t="s">
        <v>1502</v>
      </c>
      <c r="AT164" s="105">
        <v>5</v>
      </c>
    </row>
    <row r="165" spans="1:46" ht="12" customHeight="1">
      <c r="A165" s="35">
        <f t="shared" si="7"/>
        <v>2022</v>
      </c>
      <c r="B165" s="103">
        <v>2</v>
      </c>
      <c r="C165" s="7">
        <v>15</v>
      </c>
      <c r="D165" s="2">
        <v>0.49791666666666662</v>
      </c>
      <c r="E165" s="104" t="s">
        <v>1569</v>
      </c>
      <c r="F165" s="104" t="s">
        <v>1573</v>
      </c>
      <c r="G165" s="105" t="s">
        <v>1066</v>
      </c>
      <c r="H165" s="105" t="s">
        <v>1417</v>
      </c>
      <c r="I165" s="104" t="s">
        <v>357</v>
      </c>
      <c r="J165" s="104" t="s">
        <v>371</v>
      </c>
      <c r="K165" s="104" t="s">
        <v>372</v>
      </c>
      <c r="L165" s="6">
        <v>7.5</v>
      </c>
      <c r="M165" s="6" t="s">
        <v>352</v>
      </c>
      <c r="N165" s="63">
        <v>9.1735000000000007</v>
      </c>
      <c r="O165" s="63">
        <v>9.0580999999999996</v>
      </c>
      <c r="P165" s="57">
        <v>30.7195</v>
      </c>
      <c r="Q165" s="57">
        <v>30.720099999999999</v>
      </c>
      <c r="R165" s="57">
        <v>8.31</v>
      </c>
      <c r="S165" s="57">
        <v>8.2200000000000006</v>
      </c>
      <c r="T165" s="57">
        <v>11.111272884792404</v>
      </c>
      <c r="U165" s="57">
        <v>9.605157072373439</v>
      </c>
      <c r="V165" s="57">
        <v>1.5184799999999989</v>
      </c>
      <c r="W165" s="57">
        <v>2.4775199999999984</v>
      </c>
      <c r="X165" s="58">
        <v>32.003999999999998</v>
      </c>
      <c r="Y165" s="58">
        <v>43.917999999999999</v>
      </c>
      <c r="Z165" s="58">
        <v>23.939999999999998</v>
      </c>
      <c r="AA165" s="58">
        <v>15.819999999999999</v>
      </c>
      <c r="AB165" s="58">
        <v>193.98400000000004</v>
      </c>
      <c r="AC165" s="58">
        <v>105.336</v>
      </c>
      <c r="AD165" s="41">
        <v>249.92800000000003</v>
      </c>
      <c r="AE165" s="41">
        <v>165.07400000000001</v>
      </c>
      <c r="AF165" s="58">
        <v>332.44399999999996</v>
      </c>
      <c r="AG165" s="58">
        <v>449.84799999999996</v>
      </c>
      <c r="AH165" s="58">
        <v>7.6259999999999994</v>
      </c>
      <c r="AI165" s="58">
        <v>14.353000000000002</v>
      </c>
      <c r="AJ165" s="58">
        <v>21.513999999999999</v>
      </c>
      <c r="AK165" s="58">
        <v>48.824999999999996</v>
      </c>
      <c r="AL165" s="59">
        <v>514.30399999999997</v>
      </c>
      <c r="AM165" s="59">
        <v>453.57200000000006</v>
      </c>
      <c r="AN165" s="60">
        <v>7.5999999999999961</v>
      </c>
      <c r="AO165" s="60">
        <v>9.9500000000000135</v>
      </c>
      <c r="AP165" s="56">
        <v>8.18</v>
      </c>
      <c r="AQ165" s="56">
        <v>10.48</v>
      </c>
      <c r="AR165" s="58">
        <v>2</v>
      </c>
      <c r="AS165" s="105" t="s">
        <v>1502</v>
      </c>
      <c r="AT165" s="105">
        <v>6</v>
      </c>
    </row>
    <row r="166" spans="1:46" ht="12" customHeight="1">
      <c r="A166" s="35">
        <f t="shared" si="7"/>
        <v>2022</v>
      </c>
      <c r="B166" s="103">
        <v>2</v>
      </c>
      <c r="C166" s="7">
        <v>15</v>
      </c>
      <c r="D166" s="2">
        <v>0.50416666666666665</v>
      </c>
      <c r="E166" s="104" t="s">
        <v>1569</v>
      </c>
      <c r="F166" s="104" t="s">
        <v>1573</v>
      </c>
      <c r="G166" s="105" t="s">
        <v>1066</v>
      </c>
      <c r="H166" s="105" t="s">
        <v>1418</v>
      </c>
      <c r="I166" s="104" t="s">
        <v>357</v>
      </c>
      <c r="J166" s="104" t="s">
        <v>373</v>
      </c>
      <c r="K166" s="104" t="s">
        <v>374</v>
      </c>
      <c r="L166" s="6">
        <v>6.8</v>
      </c>
      <c r="M166" s="6" t="s">
        <v>353</v>
      </c>
      <c r="N166" s="63">
        <v>8.9290000000000003</v>
      </c>
      <c r="O166" s="63">
        <v>8.7904999999999998</v>
      </c>
      <c r="P166" s="57">
        <v>30.9009</v>
      </c>
      <c r="Q166" s="57">
        <v>30.659800000000001</v>
      </c>
      <c r="R166" s="57">
        <v>8.2100000000000009</v>
      </c>
      <c r="S166" s="57">
        <v>8.1999999999999993</v>
      </c>
      <c r="T166" s="57">
        <v>9.8493168842874823</v>
      </c>
      <c r="U166" s="57">
        <v>9.1694615306655454</v>
      </c>
      <c r="V166" s="57">
        <v>1.3106879999999979</v>
      </c>
      <c r="W166" s="57">
        <v>1.8061919999999987</v>
      </c>
      <c r="X166" s="58">
        <v>69.622</v>
      </c>
      <c r="Y166" s="58">
        <v>63.783999999999999</v>
      </c>
      <c r="Z166" s="58">
        <v>20.916</v>
      </c>
      <c r="AA166" s="58">
        <v>14.868</v>
      </c>
      <c r="AB166" s="58">
        <v>174.31400000000002</v>
      </c>
      <c r="AC166" s="58">
        <v>102.35399999999998</v>
      </c>
      <c r="AD166" s="41">
        <v>264.85200000000003</v>
      </c>
      <c r="AE166" s="41">
        <v>181.00599999999997</v>
      </c>
      <c r="AF166" s="58">
        <v>516.58600000000001</v>
      </c>
      <c r="AG166" s="58">
        <v>217.53200000000001</v>
      </c>
      <c r="AH166" s="58">
        <v>14.074</v>
      </c>
      <c r="AI166" s="58">
        <v>18.506999999999998</v>
      </c>
      <c r="AJ166" s="58">
        <v>28.396000000000001</v>
      </c>
      <c r="AK166" s="58">
        <v>23.963000000000001</v>
      </c>
      <c r="AL166" s="59">
        <v>506.91199999999998</v>
      </c>
      <c r="AM166" s="59">
        <v>440.048</v>
      </c>
      <c r="AN166" s="60">
        <v>19.800000000000011</v>
      </c>
      <c r="AO166" s="60">
        <v>8.2000000000000135</v>
      </c>
      <c r="AP166" s="56">
        <v>0.97</v>
      </c>
      <c r="AQ166" s="56">
        <v>1.3440000000000001</v>
      </c>
      <c r="AR166" s="58">
        <v>4</v>
      </c>
      <c r="AS166" s="105" t="s">
        <v>1502</v>
      </c>
      <c r="AT166" s="105">
        <v>7</v>
      </c>
    </row>
    <row r="167" spans="1:46" ht="12" customHeight="1">
      <c r="A167" s="35">
        <f t="shared" si="7"/>
        <v>2022</v>
      </c>
      <c r="B167" s="103">
        <v>2</v>
      </c>
      <c r="C167" s="7">
        <v>15</v>
      </c>
      <c r="D167" s="2">
        <v>0.50694444444444442</v>
      </c>
      <c r="E167" s="104" t="s">
        <v>1569</v>
      </c>
      <c r="F167" s="104" t="s">
        <v>1573</v>
      </c>
      <c r="G167" s="105" t="s">
        <v>1066</v>
      </c>
      <c r="H167" s="105" t="s">
        <v>1419</v>
      </c>
      <c r="I167" s="104" t="s">
        <v>357</v>
      </c>
      <c r="J167" s="104" t="s">
        <v>375</v>
      </c>
      <c r="K167" s="104" t="s">
        <v>376</v>
      </c>
      <c r="L167" s="6">
        <v>5</v>
      </c>
      <c r="M167" s="6" t="s">
        <v>353</v>
      </c>
      <c r="N167" s="63">
        <v>8.7005999999999997</v>
      </c>
      <c r="O167" s="63">
        <v>8.6659000000000006</v>
      </c>
      <c r="P167" s="57">
        <v>31.667000000000002</v>
      </c>
      <c r="Q167" s="57">
        <v>31.7559</v>
      </c>
      <c r="R167" s="57">
        <v>8.18</v>
      </c>
      <c r="S167" s="57">
        <v>8.19</v>
      </c>
      <c r="T167" s="57">
        <v>9.2358701269794317</v>
      </c>
      <c r="U167" s="57">
        <v>8.9429633573412595</v>
      </c>
      <c r="V167" s="57">
        <v>1.0549439999999977</v>
      </c>
      <c r="W167" s="57">
        <v>1.7262719999999974</v>
      </c>
      <c r="X167" s="58">
        <v>72.352000000000004</v>
      </c>
      <c r="Y167" s="58">
        <v>52.863999999999997</v>
      </c>
      <c r="Z167" s="58">
        <v>16.52</v>
      </c>
      <c r="AA167" s="58">
        <v>12.334</v>
      </c>
      <c r="AB167" s="58">
        <v>111.13200000000001</v>
      </c>
      <c r="AC167" s="58">
        <v>78.567999999999998</v>
      </c>
      <c r="AD167" s="41">
        <v>200.00400000000002</v>
      </c>
      <c r="AE167" s="41">
        <v>143.76599999999999</v>
      </c>
      <c r="AF167" s="58">
        <v>336.154</v>
      </c>
      <c r="AG167" s="58">
        <v>367.16399999999999</v>
      </c>
      <c r="AH167" s="58">
        <v>18.661999999999999</v>
      </c>
      <c r="AI167" s="58">
        <v>20.429000000000002</v>
      </c>
      <c r="AJ167" s="58">
        <v>27.527999999999999</v>
      </c>
      <c r="AK167" s="58">
        <v>35.835999999999999</v>
      </c>
      <c r="AL167" s="59">
        <v>481.20799999999997</v>
      </c>
      <c r="AM167" s="59">
        <v>437.584</v>
      </c>
      <c r="AN167" s="60">
        <v>9.1499999999999915</v>
      </c>
      <c r="AO167" s="60">
        <v>14.800000000000008</v>
      </c>
      <c r="AP167" s="56">
        <v>2.16</v>
      </c>
      <c r="AQ167" s="56">
        <v>1.246</v>
      </c>
      <c r="AR167" s="58">
        <v>2</v>
      </c>
      <c r="AS167" s="105" t="s">
        <v>1502</v>
      </c>
      <c r="AT167" s="105">
        <v>8</v>
      </c>
    </row>
    <row r="168" spans="1:46" ht="12" customHeight="1">
      <c r="A168" s="35">
        <f t="shared" si="7"/>
        <v>2022</v>
      </c>
      <c r="B168" s="103">
        <v>2</v>
      </c>
      <c r="C168" s="7">
        <v>15</v>
      </c>
      <c r="D168" s="2">
        <v>0.50972222222222219</v>
      </c>
      <c r="E168" s="104" t="s">
        <v>1569</v>
      </c>
      <c r="F168" s="104" t="s">
        <v>1573</v>
      </c>
      <c r="G168" s="105" t="s">
        <v>1066</v>
      </c>
      <c r="H168" s="105" t="s">
        <v>1420</v>
      </c>
      <c r="I168" s="104" t="s">
        <v>357</v>
      </c>
      <c r="J168" s="104" t="s">
        <v>377</v>
      </c>
      <c r="K168" s="104" t="s">
        <v>378</v>
      </c>
      <c r="L168" s="6">
        <v>6</v>
      </c>
      <c r="M168" s="6" t="s">
        <v>353</v>
      </c>
      <c r="N168" s="63">
        <v>8.1</v>
      </c>
      <c r="O168" s="63">
        <v>8.4902999999999995</v>
      </c>
      <c r="P168" s="57">
        <v>32.108800000000002</v>
      </c>
      <c r="Q168" s="57">
        <v>32.111499999999999</v>
      </c>
      <c r="R168" s="57">
        <v>8.2100000000000009</v>
      </c>
      <c r="S168" s="57">
        <v>8.2200000000000006</v>
      </c>
      <c r="T168" s="57">
        <v>9.5987225156614677</v>
      </c>
      <c r="U168" s="57">
        <v>9.3824683562977622</v>
      </c>
      <c r="V168" s="57">
        <v>1.6783199999999983</v>
      </c>
      <c r="W168" s="57">
        <v>1.5504479999999985</v>
      </c>
      <c r="X168" s="58">
        <v>36.120000000000005</v>
      </c>
      <c r="Y168" s="58">
        <v>30.716000000000001</v>
      </c>
      <c r="Z168" s="58">
        <v>8.5679999999999996</v>
      </c>
      <c r="AA168" s="58">
        <v>7.7840000000000007</v>
      </c>
      <c r="AB168" s="58">
        <v>88.073999999999998</v>
      </c>
      <c r="AC168" s="58">
        <v>68.600000000000009</v>
      </c>
      <c r="AD168" s="41">
        <v>132.762</v>
      </c>
      <c r="AE168" s="41">
        <v>107.10000000000001</v>
      </c>
      <c r="AF168" s="58">
        <v>240.31</v>
      </c>
      <c r="AG168" s="58">
        <v>282.28199999999998</v>
      </c>
      <c r="AH168" s="58">
        <v>15.561999999999999</v>
      </c>
      <c r="AI168" s="58">
        <v>13.516</v>
      </c>
      <c r="AJ168" s="58">
        <v>24.738</v>
      </c>
      <c r="AK168" s="58">
        <v>27.094000000000001</v>
      </c>
      <c r="AL168" s="59">
        <v>429.91199999999998</v>
      </c>
      <c r="AM168" s="59">
        <v>347.28399999999999</v>
      </c>
      <c r="AN168" s="60">
        <v>16.099999999999977</v>
      </c>
      <c r="AO168" s="60">
        <v>10.399999999999993</v>
      </c>
      <c r="AP168" s="56">
        <v>1.5940000000000001</v>
      </c>
      <c r="AQ168" s="56">
        <v>1.3140000000000001</v>
      </c>
      <c r="AR168" s="58">
        <v>2</v>
      </c>
      <c r="AS168" s="105" t="s">
        <v>1502</v>
      </c>
      <c r="AT168" s="105">
        <v>9</v>
      </c>
    </row>
    <row r="169" spans="1:46" ht="12" customHeight="1">
      <c r="A169" s="35">
        <f t="shared" si="7"/>
        <v>2022</v>
      </c>
      <c r="B169" s="103">
        <v>2</v>
      </c>
      <c r="C169" s="7">
        <v>24</v>
      </c>
      <c r="D169" s="2">
        <v>0.5</v>
      </c>
      <c r="E169" s="104" t="s">
        <v>1569</v>
      </c>
      <c r="F169" s="104" t="s">
        <v>1573</v>
      </c>
      <c r="G169" s="105" t="s">
        <v>1066</v>
      </c>
      <c r="H169" s="105" t="s">
        <v>1421</v>
      </c>
      <c r="I169" s="104" t="s">
        <v>357</v>
      </c>
      <c r="J169" s="104" t="s">
        <v>379</v>
      </c>
      <c r="K169" s="104" t="s">
        <v>380</v>
      </c>
      <c r="L169" s="6">
        <v>2</v>
      </c>
      <c r="M169" s="6" t="s">
        <v>353</v>
      </c>
      <c r="N169" s="63">
        <v>5.1319999999999997</v>
      </c>
      <c r="O169" s="63">
        <v>5.1319999999999997</v>
      </c>
      <c r="P169" s="57">
        <v>32.489800000000002</v>
      </c>
      <c r="Q169" s="57">
        <v>32.489800000000002</v>
      </c>
      <c r="R169" s="57">
        <v>8.2899999999999991</v>
      </c>
      <c r="S169" s="57">
        <v>8.23</v>
      </c>
      <c r="T169" s="57">
        <v>10.364116828929069</v>
      </c>
      <c r="U169" s="57">
        <v>10.279025472701216</v>
      </c>
      <c r="V169" s="57">
        <v>1.1828159999999976</v>
      </c>
      <c r="W169" s="57">
        <v>1.7422559999999974</v>
      </c>
      <c r="X169" s="58">
        <v>44.688000000000002</v>
      </c>
      <c r="Y169" s="58">
        <v>40.277999999999999</v>
      </c>
      <c r="Z169" s="58">
        <v>22.428000000000001</v>
      </c>
      <c r="AA169" s="58">
        <v>14.686</v>
      </c>
      <c r="AB169" s="58">
        <v>95.311999999999998</v>
      </c>
      <c r="AC169" s="58">
        <v>76.986000000000004</v>
      </c>
      <c r="AD169" s="41">
        <v>162.428</v>
      </c>
      <c r="AE169" s="41">
        <v>131.94999999999999</v>
      </c>
      <c r="AF169" s="58">
        <v>211.12</v>
      </c>
      <c r="AG169" s="58">
        <v>318.024</v>
      </c>
      <c r="AH169" s="58">
        <v>12.121</v>
      </c>
      <c r="AI169" s="58">
        <v>11.625</v>
      </c>
      <c r="AJ169" s="58">
        <v>15.841000000000001</v>
      </c>
      <c r="AK169" s="58">
        <v>26.908000000000001</v>
      </c>
      <c r="AL169" s="59">
        <v>341.15199999999999</v>
      </c>
      <c r="AM169" s="59">
        <v>310.29600000000005</v>
      </c>
      <c r="AN169" s="60">
        <v>8.5999999999999961</v>
      </c>
      <c r="AO169" s="60">
        <v>7.1999999999999842</v>
      </c>
      <c r="AP169" s="56">
        <v>0.41399999999999998</v>
      </c>
      <c r="AQ169" s="56">
        <v>0.52800000000000002</v>
      </c>
      <c r="AR169" s="58">
        <v>2</v>
      </c>
      <c r="AS169" s="105" t="s">
        <v>1502</v>
      </c>
      <c r="AT169" s="105">
        <v>10</v>
      </c>
    </row>
    <row r="170" spans="1:46" ht="12" customHeight="1">
      <c r="A170" s="35">
        <f t="shared" si="7"/>
        <v>2022</v>
      </c>
      <c r="B170" s="103">
        <v>2</v>
      </c>
      <c r="C170" s="1">
        <v>12</v>
      </c>
      <c r="D170" s="2">
        <v>0.49722222222222223</v>
      </c>
      <c r="E170" s="104" t="s">
        <v>1569</v>
      </c>
      <c r="F170" s="104" t="s">
        <v>1573</v>
      </c>
      <c r="G170" s="105" t="s">
        <v>1453</v>
      </c>
      <c r="H170" s="105" t="s">
        <v>1067</v>
      </c>
      <c r="I170" s="104" t="s">
        <v>357</v>
      </c>
      <c r="J170" s="104" t="s">
        <v>418</v>
      </c>
      <c r="K170" s="104" t="s">
        <v>419</v>
      </c>
      <c r="L170" s="6">
        <v>16.5</v>
      </c>
      <c r="M170" s="6" t="s">
        <v>355</v>
      </c>
      <c r="N170" s="46">
        <v>11.7041</v>
      </c>
      <c r="O170" s="46">
        <v>11.878299999999999</v>
      </c>
      <c r="P170" s="47">
        <v>33.905200000000001</v>
      </c>
      <c r="Q170" s="47">
        <v>34.1511</v>
      </c>
      <c r="R170" s="51">
        <v>8.2799999999999994</v>
      </c>
      <c r="S170" s="51">
        <v>8.32</v>
      </c>
      <c r="T170" s="51">
        <v>10.162004491340328</v>
      </c>
      <c r="U170" s="51">
        <v>9.9821492733075008</v>
      </c>
      <c r="V170" s="38">
        <v>0.657312000000003</v>
      </c>
      <c r="W170" s="39">
        <v>0.97795200000000193</v>
      </c>
      <c r="X170" s="40">
        <v>15.049999999999999</v>
      </c>
      <c r="Y170" s="40">
        <v>12.46</v>
      </c>
      <c r="Z170" s="40">
        <v>10.093999999999999</v>
      </c>
      <c r="AA170" s="40">
        <v>10.065999999999999</v>
      </c>
      <c r="AB170" s="40">
        <v>95.787999999999997</v>
      </c>
      <c r="AC170" s="40">
        <v>109.956</v>
      </c>
      <c r="AD170" s="41">
        <v>120.93199999999999</v>
      </c>
      <c r="AE170" s="41">
        <v>132.482</v>
      </c>
      <c r="AF170" s="40">
        <v>173.166</v>
      </c>
      <c r="AG170" s="40">
        <v>192.85</v>
      </c>
      <c r="AH170" s="40">
        <v>16.926000000000002</v>
      </c>
      <c r="AI170" s="40">
        <v>16.926000000000002</v>
      </c>
      <c r="AJ170" s="40">
        <v>27.869</v>
      </c>
      <c r="AK170" s="40">
        <v>25.512999999999998</v>
      </c>
      <c r="AL170" s="52">
        <v>350.78399999999999</v>
      </c>
      <c r="AM170" s="52">
        <v>352.66</v>
      </c>
      <c r="AN170" s="40">
        <v>4.7999999999999989</v>
      </c>
      <c r="AO170" s="40">
        <v>4.8999999999999879</v>
      </c>
      <c r="AP170" s="47">
        <v>0.91400000000000003</v>
      </c>
      <c r="AQ170" s="47">
        <v>0.94199999999999995</v>
      </c>
      <c r="AR170" s="40">
        <v>6.5</v>
      </c>
      <c r="AS170" s="105" t="s">
        <v>34</v>
      </c>
      <c r="AT170" s="105">
        <v>1</v>
      </c>
    </row>
    <row r="171" spans="1:46" ht="12" customHeight="1">
      <c r="A171" s="35">
        <f t="shared" si="7"/>
        <v>2022</v>
      </c>
      <c r="B171" s="103">
        <v>2</v>
      </c>
      <c r="C171" s="1">
        <v>12</v>
      </c>
      <c r="D171" s="2">
        <v>0.47361111111111115</v>
      </c>
      <c r="E171" s="104" t="s">
        <v>1569</v>
      </c>
      <c r="F171" s="104" t="s">
        <v>1573</v>
      </c>
      <c r="G171" s="105" t="s">
        <v>1066</v>
      </c>
      <c r="H171" s="105" t="s">
        <v>1068</v>
      </c>
      <c r="I171" s="104" t="s">
        <v>357</v>
      </c>
      <c r="J171" s="104" t="s">
        <v>420</v>
      </c>
      <c r="K171" s="104" t="s">
        <v>421</v>
      </c>
      <c r="L171" s="6">
        <v>10.5</v>
      </c>
      <c r="M171" s="6" t="s">
        <v>353</v>
      </c>
      <c r="N171" s="46">
        <v>11.745200000000001</v>
      </c>
      <c r="O171" s="46">
        <v>11.98</v>
      </c>
      <c r="P171" s="47">
        <v>33.378500000000003</v>
      </c>
      <c r="Q171" s="47">
        <v>34.1785</v>
      </c>
      <c r="R171" s="51">
        <v>8.2899999999999991</v>
      </c>
      <c r="S171" s="51">
        <v>8.32</v>
      </c>
      <c r="T171" s="51">
        <v>8.3572717434955752</v>
      </c>
      <c r="U171" s="51">
        <v>9.2876897686644657</v>
      </c>
      <c r="V171" s="38">
        <v>0.88176000000000099</v>
      </c>
      <c r="W171" s="39">
        <v>0.9458880000000025</v>
      </c>
      <c r="X171" s="40">
        <v>118.37</v>
      </c>
      <c r="Y171" s="40">
        <v>10.108000000000001</v>
      </c>
      <c r="Z171" s="40">
        <v>19.277999999999999</v>
      </c>
      <c r="AA171" s="40">
        <v>10.304</v>
      </c>
      <c r="AB171" s="40">
        <v>149.15600000000001</v>
      </c>
      <c r="AC171" s="40">
        <v>108.52799999999999</v>
      </c>
      <c r="AD171" s="41">
        <v>286.80399999999997</v>
      </c>
      <c r="AE171" s="41">
        <v>128.94</v>
      </c>
      <c r="AF171" s="40">
        <v>358.40000000000003</v>
      </c>
      <c r="AG171" s="40">
        <v>200.98400000000001</v>
      </c>
      <c r="AH171" s="40">
        <v>19.871000000000002</v>
      </c>
      <c r="AI171" s="40">
        <v>17.391000000000002</v>
      </c>
      <c r="AJ171" s="40">
        <v>32.457000000000001</v>
      </c>
      <c r="AK171" s="40">
        <v>25.760999999999999</v>
      </c>
      <c r="AL171" s="52">
        <v>407.31600000000003</v>
      </c>
      <c r="AM171" s="52">
        <v>355.93599999999998</v>
      </c>
      <c r="AN171" s="40">
        <v>7.1499999999999897</v>
      </c>
      <c r="AO171" s="40">
        <v>5.2500000000000044</v>
      </c>
      <c r="AP171" s="47">
        <v>0.81799999999999995</v>
      </c>
      <c r="AQ171" s="47">
        <v>0.91800000000000004</v>
      </c>
      <c r="AR171" s="40">
        <v>7</v>
      </c>
      <c r="AS171" s="105" t="s">
        <v>34</v>
      </c>
      <c r="AT171" s="105">
        <v>2</v>
      </c>
    </row>
    <row r="172" spans="1:46" ht="12" customHeight="1">
      <c r="A172" s="35">
        <f t="shared" si="7"/>
        <v>2022</v>
      </c>
      <c r="B172" s="103">
        <v>2</v>
      </c>
      <c r="C172" s="1">
        <v>12</v>
      </c>
      <c r="D172" s="2">
        <v>0.44861111111111113</v>
      </c>
      <c r="E172" s="104" t="s">
        <v>1569</v>
      </c>
      <c r="F172" s="104" t="s">
        <v>1573</v>
      </c>
      <c r="G172" s="105" t="s">
        <v>1066</v>
      </c>
      <c r="H172" s="105" t="s">
        <v>1069</v>
      </c>
      <c r="I172" s="104" t="s">
        <v>357</v>
      </c>
      <c r="J172" s="104" t="s">
        <v>422</v>
      </c>
      <c r="K172" s="104" t="s">
        <v>423</v>
      </c>
      <c r="L172" s="6">
        <v>8.8000000000000007</v>
      </c>
      <c r="M172" s="6" t="s">
        <v>355</v>
      </c>
      <c r="N172" s="46">
        <v>11.3864</v>
      </c>
      <c r="O172" s="46">
        <v>11.641299999999999</v>
      </c>
      <c r="P172" s="47">
        <v>33.920699999999997</v>
      </c>
      <c r="Q172" s="47">
        <v>34.193899999999999</v>
      </c>
      <c r="R172" s="51">
        <v>8.32</v>
      </c>
      <c r="S172" s="51">
        <v>8.17</v>
      </c>
      <c r="T172" s="51">
        <v>9.4271992198610395</v>
      </c>
      <c r="U172" s="51">
        <v>9.0087947836215356</v>
      </c>
      <c r="V172" s="38">
        <v>0.6252480000000008</v>
      </c>
      <c r="W172" s="39">
        <v>0.84665669333333438</v>
      </c>
      <c r="X172" s="40">
        <v>44.295999999999999</v>
      </c>
      <c r="Y172" s="40">
        <v>26.459999999999997</v>
      </c>
      <c r="Z172" s="40">
        <v>19.866</v>
      </c>
      <c r="AA172" s="40">
        <v>13.986000000000001</v>
      </c>
      <c r="AB172" s="40">
        <v>121.10000000000001</v>
      </c>
      <c r="AC172" s="40">
        <v>123.54999999999998</v>
      </c>
      <c r="AD172" s="41">
        <v>185.262</v>
      </c>
      <c r="AE172" s="41">
        <v>163.99599999999998</v>
      </c>
      <c r="AF172" s="40">
        <v>241.07999999999998</v>
      </c>
      <c r="AG172" s="40">
        <v>231.21</v>
      </c>
      <c r="AH172" s="40">
        <v>19.468</v>
      </c>
      <c r="AI172" s="40">
        <v>17.824999999999999</v>
      </c>
      <c r="AJ172" s="40">
        <v>30.317999999999998</v>
      </c>
      <c r="AK172" s="40">
        <v>27.218</v>
      </c>
      <c r="AL172" s="52">
        <v>370.608</v>
      </c>
      <c r="AM172" s="52">
        <v>357.14000000000004</v>
      </c>
      <c r="AN172" s="40">
        <v>5.0999999999999934</v>
      </c>
      <c r="AO172" s="40">
        <v>5.2000000000000099</v>
      </c>
      <c r="AP172" s="47">
        <v>0.8</v>
      </c>
      <c r="AQ172" s="47">
        <v>0.84799999999999998</v>
      </c>
      <c r="AR172" s="40">
        <v>6.5</v>
      </c>
      <c r="AS172" s="105" t="s">
        <v>34</v>
      </c>
      <c r="AT172" s="105">
        <v>3</v>
      </c>
    </row>
    <row r="173" spans="1:46" ht="12" customHeight="1">
      <c r="A173" s="35">
        <f t="shared" si="7"/>
        <v>2022</v>
      </c>
      <c r="B173" s="103">
        <v>2</v>
      </c>
      <c r="C173" s="1">
        <v>13</v>
      </c>
      <c r="D173" s="2">
        <v>0.41111111111111115</v>
      </c>
      <c r="E173" s="104" t="s">
        <v>1569</v>
      </c>
      <c r="F173" s="104" t="s">
        <v>1573</v>
      </c>
      <c r="G173" s="105" t="s">
        <v>1066</v>
      </c>
      <c r="H173" s="105" t="s">
        <v>1070</v>
      </c>
      <c r="I173" s="104" t="s">
        <v>357</v>
      </c>
      <c r="J173" s="104" t="s">
        <v>424</v>
      </c>
      <c r="K173" s="104" t="s">
        <v>425</v>
      </c>
      <c r="L173" s="6">
        <v>14</v>
      </c>
      <c r="M173" s="6" t="s">
        <v>355</v>
      </c>
      <c r="N173" s="46">
        <v>11.3903</v>
      </c>
      <c r="O173" s="46">
        <v>11.2652</v>
      </c>
      <c r="P173" s="47">
        <v>34.154000000000003</v>
      </c>
      <c r="Q173" s="47">
        <v>34.214100000000002</v>
      </c>
      <c r="R173" s="51">
        <v>8.26</v>
      </c>
      <c r="S173" s="51">
        <v>8.25</v>
      </c>
      <c r="T173" s="51">
        <v>8.3755610272157881</v>
      </c>
      <c r="U173" s="51">
        <v>8.4610833907129877</v>
      </c>
      <c r="V173" s="38">
        <v>0.75350400000000095</v>
      </c>
      <c r="W173" s="39">
        <v>1.2184320000000026</v>
      </c>
      <c r="X173" s="40">
        <v>5.5720000000000001</v>
      </c>
      <c r="Y173" s="40">
        <v>5.9079999999999995</v>
      </c>
      <c r="Z173" s="40">
        <v>10.29</v>
      </c>
      <c r="AA173" s="40">
        <v>8.8480000000000008</v>
      </c>
      <c r="AB173" s="40">
        <v>94.513999999999996</v>
      </c>
      <c r="AC173" s="40">
        <v>102.22800000000001</v>
      </c>
      <c r="AD173" s="41">
        <v>110.37599999999999</v>
      </c>
      <c r="AE173" s="41">
        <v>116.98400000000001</v>
      </c>
      <c r="AF173" s="40">
        <v>160.01999999999998</v>
      </c>
      <c r="AG173" s="40">
        <v>175.672</v>
      </c>
      <c r="AH173" s="40">
        <v>16.554000000000002</v>
      </c>
      <c r="AI173" s="40">
        <v>16.709</v>
      </c>
      <c r="AJ173" s="40">
        <v>26.442999999999998</v>
      </c>
      <c r="AK173" s="40">
        <v>24.521000000000001</v>
      </c>
      <c r="AL173" s="52">
        <v>337.14800000000002</v>
      </c>
      <c r="AM173" s="52">
        <v>341.964</v>
      </c>
      <c r="AN173" s="40">
        <v>5.5000000000000053</v>
      </c>
      <c r="AO173" s="40">
        <v>13.600000000000001</v>
      </c>
      <c r="AP173" s="47">
        <v>1.82</v>
      </c>
      <c r="AQ173" s="47">
        <v>1.6060000000000001</v>
      </c>
      <c r="AR173" s="40">
        <v>6</v>
      </c>
      <c r="AS173" s="105" t="s">
        <v>34</v>
      </c>
      <c r="AT173" s="105">
        <v>4</v>
      </c>
    </row>
    <row r="174" spans="1:46" ht="12" customHeight="1">
      <c r="A174" s="35">
        <f t="shared" si="7"/>
        <v>2022</v>
      </c>
      <c r="B174" s="103">
        <v>2</v>
      </c>
      <c r="C174" s="1">
        <v>13</v>
      </c>
      <c r="D174" s="2">
        <v>0.4548611111111111</v>
      </c>
      <c r="E174" s="104" t="s">
        <v>1569</v>
      </c>
      <c r="F174" s="104" t="s">
        <v>1573</v>
      </c>
      <c r="G174" s="105" t="s">
        <v>1066</v>
      </c>
      <c r="H174" s="105" t="s">
        <v>1071</v>
      </c>
      <c r="I174" s="104" t="s">
        <v>357</v>
      </c>
      <c r="J174" s="104" t="s">
        <v>426</v>
      </c>
      <c r="K174" s="104" t="s">
        <v>427</v>
      </c>
      <c r="L174" s="6">
        <v>23</v>
      </c>
      <c r="M174" s="6" t="s">
        <v>355</v>
      </c>
      <c r="N174" s="46">
        <v>12.4893</v>
      </c>
      <c r="O174" s="46">
        <v>12.118</v>
      </c>
      <c r="P174" s="47">
        <v>34.264800000000001</v>
      </c>
      <c r="Q174" s="47">
        <v>34.263199999999998</v>
      </c>
      <c r="R174" s="51">
        <v>8.24</v>
      </c>
      <c r="S174" s="51">
        <v>8.2200000000000006</v>
      </c>
      <c r="T174" s="51">
        <v>8.8539711931599303</v>
      </c>
      <c r="U174" s="51">
        <v>8.7496902296125203</v>
      </c>
      <c r="V174" s="38">
        <v>0.75350400000000095</v>
      </c>
      <c r="W174" s="39">
        <v>1.4268480000000008</v>
      </c>
      <c r="X174" s="40">
        <v>2.8699999999999997</v>
      </c>
      <c r="Y174" s="40">
        <v>1.722</v>
      </c>
      <c r="Z174" s="40">
        <v>7.6580000000000004</v>
      </c>
      <c r="AA174" s="40">
        <v>9.4500000000000011</v>
      </c>
      <c r="AB174" s="40">
        <v>79.786000000000016</v>
      </c>
      <c r="AC174" s="40">
        <v>93.912000000000006</v>
      </c>
      <c r="AD174" s="41">
        <v>90.314000000000021</v>
      </c>
      <c r="AE174" s="41">
        <v>105.084</v>
      </c>
      <c r="AF174" s="40">
        <v>141.34399999999999</v>
      </c>
      <c r="AG174" s="40">
        <v>183.12</v>
      </c>
      <c r="AH174" s="40">
        <v>15.097</v>
      </c>
      <c r="AI174" s="40">
        <v>16.368000000000002</v>
      </c>
      <c r="AJ174" s="40">
        <v>23.064</v>
      </c>
      <c r="AK174" s="40">
        <v>24.924000000000003</v>
      </c>
      <c r="AL174" s="52">
        <v>296.01599999999996</v>
      </c>
      <c r="AM174" s="52">
        <v>333.36799999999999</v>
      </c>
      <c r="AN174" s="40">
        <v>4.5500000000000265</v>
      </c>
      <c r="AO174" s="40">
        <v>9.5499999999999758</v>
      </c>
      <c r="AP174" s="47">
        <v>0.70199999999999996</v>
      </c>
      <c r="AQ174" s="47">
        <v>0.77400000000000002</v>
      </c>
      <c r="AR174" s="40">
        <v>5.5</v>
      </c>
      <c r="AS174" s="105" t="s">
        <v>34</v>
      </c>
      <c r="AT174" s="105">
        <v>5</v>
      </c>
    </row>
    <row r="175" spans="1:46" ht="12" customHeight="1">
      <c r="A175" s="35">
        <f t="shared" si="7"/>
        <v>2022</v>
      </c>
      <c r="B175" s="103">
        <v>2</v>
      </c>
      <c r="C175" s="1">
        <v>13</v>
      </c>
      <c r="D175" s="2">
        <v>0.58333333333333337</v>
      </c>
      <c r="E175" s="104" t="s">
        <v>1569</v>
      </c>
      <c r="F175" s="104" t="s">
        <v>1573</v>
      </c>
      <c r="G175" s="105" t="s">
        <v>1066</v>
      </c>
      <c r="H175" s="105" t="s">
        <v>1072</v>
      </c>
      <c r="I175" s="104" t="s">
        <v>357</v>
      </c>
      <c r="J175" s="104" t="s">
        <v>428</v>
      </c>
      <c r="K175" s="104" t="s">
        <v>429</v>
      </c>
      <c r="L175" s="6">
        <v>24</v>
      </c>
      <c r="M175" s="6" t="s">
        <v>355</v>
      </c>
      <c r="N175" s="46">
        <v>12.2331</v>
      </c>
      <c r="O175" s="46">
        <v>11.7468</v>
      </c>
      <c r="P175" s="47">
        <v>34.236699999999999</v>
      </c>
      <c r="Q175" s="47">
        <v>34.238599999999998</v>
      </c>
      <c r="R175" s="51">
        <v>8.24</v>
      </c>
      <c r="S175" s="51">
        <v>8.24</v>
      </c>
      <c r="T175" s="51">
        <v>8.8131219373450893</v>
      </c>
      <c r="U175" s="51">
        <v>8.7889121807007324</v>
      </c>
      <c r="V175" s="38">
        <v>0.9298560000000029</v>
      </c>
      <c r="W175" s="39">
        <v>1.3306560000000027</v>
      </c>
      <c r="X175" s="40">
        <v>3.6960000000000002</v>
      </c>
      <c r="Y175" s="40">
        <v>4.34</v>
      </c>
      <c r="Z175" s="40">
        <v>7.895999999999999</v>
      </c>
      <c r="AA175" s="40">
        <v>9.0300000000000011</v>
      </c>
      <c r="AB175" s="40">
        <v>85.245999999999995</v>
      </c>
      <c r="AC175" s="40">
        <v>94.275999999999996</v>
      </c>
      <c r="AD175" s="41">
        <v>96.837999999999994</v>
      </c>
      <c r="AE175" s="41">
        <v>107.646</v>
      </c>
      <c r="AF175" s="40">
        <v>152.13800000000001</v>
      </c>
      <c r="AG175" s="40">
        <v>182.714</v>
      </c>
      <c r="AH175" s="40">
        <v>15.035</v>
      </c>
      <c r="AI175" s="40">
        <v>15.934000000000001</v>
      </c>
      <c r="AJ175" s="40">
        <v>24.211000000000002</v>
      </c>
      <c r="AK175" s="40">
        <v>24.924000000000003</v>
      </c>
      <c r="AL175" s="52">
        <v>313.43200000000002</v>
      </c>
      <c r="AM175" s="52">
        <v>340.95600000000002</v>
      </c>
      <c r="AN175" s="40">
        <v>5.7500000000000053</v>
      </c>
      <c r="AO175" s="40">
        <v>7.3000000000000007</v>
      </c>
      <c r="AP175" s="47">
        <v>2.2599999999999998</v>
      </c>
      <c r="AQ175" s="47">
        <v>1.46</v>
      </c>
      <c r="AR175" s="40">
        <v>6.5</v>
      </c>
      <c r="AS175" s="105" t="s">
        <v>34</v>
      </c>
      <c r="AT175" s="105">
        <v>6</v>
      </c>
    </row>
    <row r="176" spans="1:46" ht="12" customHeight="1">
      <c r="A176" s="35">
        <f t="shared" si="7"/>
        <v>2022</v>
      </c>
      <c r="B176" s="103">
        <v>2</v>
      </c>
      <c r="C176" s="1">
        <v>13</v>
      </c>
      <c r="D176" s="2">
        <v>0.42430555555555555</v>
      </c>
      <c r="E176" s="104" t="s">
        <v>1569</v>
      </c>
      <c r="F176" s="104" t="s">
        <v>1573</v>
      </c>
      <c r="G176" s="105" t="s">
        <v>1066</v>
      </c>
      <c r="H176" s="105" t="s">
        <v>1073</v>
      </c>
      <c r="I176" s="104" t="s">
        <v>357</v>
      </c>
      <c r="J176" s="104" t="s">
        <v>222</v>
      </c>
      <c r="K176" s="104" t="s">
        <v>223</v>
      </c>
      <c r="L176" s="6">
        <v>38</v>
      </c>
      <c r="M176" s="6" t="s">
        <v>355</v>
      </c>
      <c r="N176" s="46">
        <v>11.983599999999999</v>
      </c>
      <c r="O176" s="46">
        <v>12.0748</v>
      </c>
      <c r="P176" s="47">
        <v>34.210500000000003</v>
      </c>
      <c r="Q176" s="47">
        <v>34.213099999999997</v>
      </c>
      <c r="R176" s="51">
        <v>8.25</v>
      </c>
      <c r="S176" s="51">
        <v>8.23</v>
      </c>
      <c r="T176" s="51">
        <v>9.3781911978947967</v>
      </c>
      <c r="U176" s="51">
        <v>8.590139685563619</v>
      </c>
      <c r="V176" s="38">
        <v>1.0901760000000023</v>
      </c>
      <c r="W176" s="39">
        <v>0.52905600000000286</v>
      </c>
      <c r="X176" s="40">
        <v>3.1080000000000001</v>
      </c>
      <c r="Y176" s="40">
        <v>5.306</v>
      </c>
      <c r="Z176" s="40">
        <v>8.9459999999999997</v>
      </c>
      <c r="AA176" s="40">
        <v>9.282</v>
      </c>
      <c r="AB176" s="40">
        <v>92.665999999999997</v>
      </c>
      <c r="AC176" s="40">
        <v>99.483999999999995</v>
      </c>
      <c r="AD176" s="41">
        <v>104.72</v>
      </c>
      <c r="AE176" s="41">
        <v>114.072</v>
      </c>
      <c r="AF176" s="40">
        <v>174.58</v>
      </c>
      <c r="AG176" s="40">
        <v>157.68199999999999</v>
      </c>
      <c r="AH176" s="40">
        <v>15.996</v>
      </c>
      <c r="AI176" s="40">
        <v>15.81</v>
      </c>
      <c r="AJ176" s="40">
        <v>25.512999999999998</v>
      </c>
      <c r="AK176" s="40">
        <v>25.202999999999999</v>
      </c>
      <c r="AL176" s="52">
        <v>335.41199999999998</v>
      </c>
      <c r="AM176" s="52">
        <v>337.56799999999998</v>
      </c>
      <c r="AN176" s="40">
        <v>5.4500000000000099</v>
      </c>
      <c r="AO176" s="40">
        <v>5.8000000000000274</v>
      </c>
      <c r="AP176" s="47">
        <v>1.532</v>
      </c>
      <c r="AQ176" s="47">
        <v>1.3220000000000001</v>
      </c>
      <c r="AR176" s="40">
        <v>5</v>
      </c>
      <c r="AS176" s="105" t="s">
        <v>34</v>
      </c>
      <c r="AT176" s="105">
        <v>7</v>
      </c>
    </row>
    <row r="177" spans="1:46" ht="12" customHeight="1">
      <c r="A177" s="35">
        <f t="shared" si="7"/>
        <v>2022</v>
      </c>
      <c r="B177" s="103">
        <v>2</v>
      </c>
      <c r="C177" s="1">
        <v>13</v>
      </c>
      <c r="D177" s="2">
        <v>0.40208333333333335</v>
      </c>
      <c r="E177" s="104" t="s">
        <v>1569</v>
      </c>
      <c r="F177" s="104" t="s">
        <v>1573</v>
      </c>
      <c r="G177" s="105" t="s">
        <v>1066</v>
      </c>
      <c r="H177" s="105" t="s">
        <v>1074</v>
      </c>
      <c r="I177" s="104" t="s">
        <v>357</v>
      </c>
      <c r="J177" s="104" t="s">
        <v>224</v>
      </c>
      <c r="K177" s="104" t="s">
        <v>225</v>
      </c>
      <c r="L177" s="6">
        <v>14.5</v>
      </c>
      <c r="M177" s="6" t="s">
        <v>355</v>
      </c>
      <c r="N177" s="46">
        <v>10.912699999999999</v>
      </c>
      <c r="O177" s="46">
        <v>10.775700000000001</v>
      </c>
      <c r="P177" s="47">
        <v>34.032800000000002</v>
      </c>
      <c r="Q177" s="47">
        <v>34.180700000000002</v>
      </c>
      <c r="R177" s="51">
        <v>8.26</v>
      </c>
      <c r="S177" s="51">
        <v>8.25</v>
      </c>
      <c r="T177" s="51">
        <v>8.5286220154878052</v>
      </c>
      <c r="U177" s="51">
        <v>8.0511242748158338</v>
      </c>
      <c r="V177" s="38">
        <v>0.99398400000000153</v>
      </c>
      <c r="W177" s="39">
        <v>0.9298560000000029</v>
      </c>
      <c r="X177" s="40">
        <v>5.1520000000000001</v>
      </c>
      <c r="Y177" s="40">
        <v>11.914</v>
      </c>
      <c r="Z177" s="40">
        <v>8.161999999999999</v>
      </c>
      <c r="AA177" s="40">
        <v>8.0359999999999996</v>
      </c>
      <c r="AB177" s="40">
        <v>90.02</v>
      </c>
      <c r="AC177" s="40">
        <v>91.378</v>
      </c>
      <c r="AD177" s="41">
        <v>103.334</v>
      </c>
      <c r="AE177" s="41">
        <v>111.328</v>
      </c>
      <c r="AF177" s="40">
        <v>196.40600000000001</v>
      </c>
      <c r="AG177" s="40">
        <v>154.57400000000001</v>
      </c>
      <c r="AH177" s="40">
        <v>15.593</v>
      </c>
      <c r="AI177" s="40">
        <v>15.5</v>
      </c>
      <c r="AJ177" s="40">
        <v>26.442999999999998</v>
      </c>
      <c r="AK177" s="40">
        <v>22.847000000000001</v>
      </c>
      <c r="AL177" s="52">
        <v>318.61199999999997</v>
      </c>
      <c r="AM177" s="52">
        <v>289.18399999999997</v>
      </c>
      <c r="AN177" s="40">
        <v>5.2000000000000099</v>
      </c>
      <c r="AO177" s="40">
        <v>4.0000000000000036</v>
      </c>
      <c r="AP177" s="47">
        <v>2.2599999999999998</v>
      </c>
      <c r="AQ177" s="47">
        <v>1.5940000000000001</v>
      </c>
      <c r="AR177" s="40">
        <v>5.5</v>
      </c>
      <c r="AS177" s="105" t="s">
        <v>34</v>
      </c>
      <c r="AT177" s="105">
        <v>8</v>
      </c>
    </row>
    <row r="178" spans="1:46" ht="12" customHeight="1">
      <c r="A178" s="35">
        <f t="shared" si="7"/>
        <v>2022</v>
      </c>
      <c r="B178" s="103">
        <v>2</v>
      </c>
      <c r="C178" s="1">
        <v>13</v>
      </c>
      <c r="D178" s="2">
        <v>0.46527777777777773</v>
      </c>
      <c r="E178" s="104" t="s">
        <v>1569</v>
      </c>
      <c r="F178" s="104" t="s">
        <v>1573</v>
      </c>
      <c r="G178" s="105" t="s">
        <v>1066</v>
      </c>
      <c r="H178" s="105" t="s">
        <v>1075</v>
      </c>
      <c r="I178" s="104" t="s">
        <v>357</v>
      </c>
      <c r="J178" s="104" t="s">
        <v>222</v>
      </c>
      <c r="K178" s="104" t="s">
        <v>226</v>
      </c>
      <c r="L178" s="6">
        <v>14</v>
      </c>
      <c r="M178" s="6" t="s">
        <v>355</v>
      </c>
      <c r="N178" s="46">
        <v>11.840999999999999</v>
      </c>
      <c r="O178" s="46">
        <v>11.753500000000001</v>
      </c>
      <c r="P178" s="47">
        <v>34.2485</v>
      </c>
      <c r="Q178" s="47">
        <v>34.247</v>
      </c>
      <c r="R178" s="51">
        <v>8.24</v>
      </c>
      <c r="S178" s="51">
        <v>8.23</v>
      </c>
      <c r="T178" s="51">
        <v>8.9067782323807183</v>
      </c>
      <c r="U178" s="51">
        <v>8.8052254740319622</v>
      </c>
      <c r="V178" s="38">
        <v>0.54508800000000268</v>
      </c>
      <c r="W178" s="39">
        <v>1.1382720000000013</v>
      </c>
      <c r="X178" s="40">
        <v>5.7959999999999994</v>
      </c>
      <c r="Y178" s="40">
        <v>6.6359999999999992</v>
      </c>
      <c r="Z178" s="40">
        <v>8.7219999999999995</v>
      </c>
      <c r="AA178" s="40">
        <v>8.9039999999999999</v>
      </c>
      <c r="AB178" s="40">
        <v>87.555999999999997</v>
      </c>
      <c r="AC178" s="40">
        <v>93.576000000000008</v>
      </c>
      <c r="AD178" s="41">
        <v>102.074</v>
      </c>
      <c r="AE178" s="41">
        <v>109.11600000000001</v>
      </c>
      <c r="AF178" s="40">
        <v>161.81200000000001</v>
      </c>
      <c r="AG178" s="40">
        <v>172.15800000000002</v>
      </c>
      <c r="AH178" s="40">
        <v>15.841000000000001</v>
      </c>
      <c r="AI178" s="40">
        <v>16.399000000000001</v>
      </c>
      <c r="AJ178" s="40">
        <v>25.574999999999999</v>
      </c>
      <c r="AK178" s="40">
        <v>25.760999999999999</v>
      </c>
      <c r="AL178" s="52">
        <v>329.42</v>
      </c>
      <c r="AM178" s="52">
        <v>334.68399999999997</v>
      </c>
      <c r="AN178" s="40">
        <v>6.5000000000000053</v>
      </c>
      <c r="AO178" s="40">
        <v>8.2500000000000071</v>
      </c>
      <c r="AP178" s="47">
        <v>0.94399999999999995</v>
      </c>
      <c r="AQ178" s="47">
        <v>0.94199999999999995</v>
      </c>
      <c r="AR178" s="40">
        <v>5.3</v>
      </c>
      <c r="AS178" s="105" t="s">
        <v>34</v>
      </c>
      <c r="AT178" s="105">
        <v>9</v>
      </c>
    </row>
    <row r="179" spans="1:46" ht="12" customHeight="1">
      <c r="A179" s="35">
        <f t="shared" si="7"/>
        <v>2022</v>
      </c>
      <c r="B179" s="103">
        <v>2</v>
      </c>
      <c r="C179" s="1">
        <v>13</v>
      </c>
      <c r="D179" s="2">
        <v>0.54583333333333328</v>
      </c>
      <c r="E179" s="104" t="s">
        <v>1569</v>
      </c>
      <c r="F179" s="104" t="s">
        <v>1573</v>
      </c>
      <c r="G179" s="105" t="s">
        <v>1066</v>
      </c>
      <c r="H179" s="105" t="s">
        <v>1076</v>
      </c>
      <c r="I179" s="104" t="s">
        <v>357</v>
      </c>
      <c r="J179" s="104" t="s">
        <v>227</v>
      </c>
      <c r="K179" s="104" t="s">
        <v>228</v>
      </c>
      <c r="L179" s="6">
        <v>13.8</v>
      </c>
      <c r="M179" s="6" t="s">
        <v>355</v>
      </c>
      <c r="N179" s="46">
        <v>12.196999999999999</v>
      </c>
      <c r="O179" s="46">
        <v>11.785399999999999</v>
      </c>
      <c r="P179" s="47">
        <v>34.194400000000002</v>
      </c>
      <c r="Q179" s="47">
        <v>34.189399999999999</v>
      </c>
      <c r="R179" s="51">
        <v>8.34</v>
      </c>
      <c r="S179" s="51">
        <v>8.35</v>
      </c>
      <c r="T179" s="51">
        <v>8.9368328544764051</v>
      </c>
      <c r="U179" s="51">
        <v>8.8271097445085775</v>
      </c>
      <c r="V179" s="38">
        <v>1.0581120000000031</v>
      </c>
      <c r="W179" s="39">
        <v>1.8436800000000031</v>
      </c>
      <c r="X179" s="40">
        <v>4.62</v>
      </c>
      <c r="Y179" s="40">
        <v>2.0579999999999998</v>
      </c>
      <c r="Z179" s="40">
        <v>2.8000000000000003</v>
      </c>
      <c r="AA179" s="40">
        <v>2.6320000000000001</v>
      </c>
      <c r="AB179" s="40">
        <v>23.758000000000003</v>
      </c>
      <c r="AC179" s="40">
        <v>21.91</v>
      </c>
      <c r="AD179" s="41">
        <v>31.178000000000004</v>
      </c>
      <c r="AE179" s="41">
        <v>26.6</v>
      </c>
      <c r="AF179" s="40">
        <v>129.626</v>
      </c>
      <c r="AG179" s="40">
        <v>133.65800000000002</v>
      </c>
      <c r="AH179" s="40">
        <v>4.2160000000000002</v>
      </c>
      <c r="AI179" s="40">
        <v>3.782</v>
      </c>
      <c r="AJ179" s="40">
        <v>20.987000000000002</v>
      </c>
      <c r="AK179" s="40">
        <v>19.623000000000001</v>
      </c>
      <c r="AL179" s="52">
        <v>217.392</v>
      </c>
      <c r="AM179" s="52">
        <v>207.452</v>
      </c>
      <c r="AN179" s="40">
        <v>14.750000000000012</v>
      </c>
      <c r="AO179" s="40">
        <v>5.2500000000000044</v>
      </c>
      <c r="AP179" s="47">
        <v>1.9339999999999999</v>
      </c>
      <c r="AQ179" s="47">
        <v>3.04</v>
      </c>
      <c r="AR179" s="40">
        <v>4.8</v>
      </c>
      <c r="AS179" s="105" t="s">
        <v>34</v>
      </c>
      <c r="AT179" s="105">
        <v>10</v>
      </c>
    </row>
    <row r="180" spans="1:46" ht="12" customHeight="1">
      <c r="A180" s="35">
        <f t="shared" si="7"/>
        <v>2022</v>
      </c>
      <c r="B180" s="103">
        <v>2</v>
      </c>
      <c r="C180" s="1">
        <v>13</v>
      </c>
      <c r="D180" s="2">
        <v>0.59722222222222221</v>
      </c>
      <c r="E180" s="104" t="s">
        <v>1569</v>
      </c>
      <c r="F180" s="104" t="s">
        <v>1573</v>
      </c>
      <c r="G180" s="105" t="s">
        <v>1066</v>
      </c>
      <c r="H180" s="105" t="s">
        <v>1077</v>
      </c>
      <c r="I180" s="104" t="s">
        <v>357</v>
      </c>
      <c r="J180" s="104" t="s">
        <v>229</v>
      </c>
      <c r="K180" s="104" t="s">
        <v>230</v>
      </c>
      <c r="L180" s="6">
        <v>10</v>
      </c>
      <c r="M180" s="6" t="s">
        <v>355</v>
      </c>
      <c r="N180" s="46">
        <v>11.271100000000001</v>
      </c>
      <c r="O180" s="46">
        <v>10.635999999999999</v>
      </c>
      <c r="P180" s="47">
        <v>34.164900000000003</v>
      </c>
      <c r="Q180" s="47">
        <v>34.159199999999998</v>
      </c>
      <c r="R180" s="51">
        <v>8.26</v>
      </c>
      <c r="S180" s="51">
        <v>8.27</v>
      </c>
      <c r="T180" s="51">
        <v>9.2152540733181674</v>
      </c>
      <c r="U180" s="51">
        <v>9.6008790877106946</v>
      </c>
      <c r="V180" s="38">
        <v>0.76627789333333329</v>
      </c>
      <c r="W180" s="39">
        <v>1.4268480000000008</v>
      </c>
      <c r="X180" s="40">
        <v>9.2119999999999997</v>
      </c>
      <c r="Y180" s="40">
        <v>7.056</v>
      </c>
      <c r="Z180" s="40">
        <v>7.28</v>
      </c>
      <c r="AA180" s="40">
        <v>7.3780000000000001</v>
      </c>
      <c r="AB180" s="40">
        <v>85.12</v>
      </c>
      <c r="AC180" s="40">
        <v>87.36</v>
      </c>
      <c r="AD180" s="41">
        <v>101.61200000000001</v>
      </c>
      <c r="AE180" s="41">
        <v>101.794</v>
      </c>
      <c r="AF180" s="40">
        <v>169.04999999999998</v>
      </c>
      <c r="AG180" s="40">
        <v>197.078</v>
      </c>
      <c r="AH180" s="40">
        <v>14.662999999999998</v>
      </c>
      <c r="AI180" s="40">
        <v>14.911</v>
      </c>
      <c r="AJ180" s="40">
        <v>25.017000000000003</v>
      </c>
      <c r="AK180" s="40">
        <v>25.048000000000002</v>
      </c>
      <c r="AL180" s="52">
        <v>332.69599999999997</v>
      </c>
      <c r="AM180" s="52">
        <v>331.52</v>
      </c>
      <c r="AN180" s="40">
        <v>14.700000000000019</v>
      </c>
      <c r="AO180" s="40">
        <v>6.0000000000000053</v>
      </c>
      <c r="AP180" s="47">
        <v>1.38</v>
      </c>
      <c r="AQ180" s="47">
        <v>1.262</v>
      </c>
      <c r="AR180" s="40">
        <v>4</v>
      </c>
      <c r="AS180" s="105" t="s">
        <v>34</v>
      </c>
      <c r="AT180" s="105">
        <v>11</v>
      </c>
    </row>
    <row r="181" spans="1:46" ht="12" customHeight="1">
      <c r="A181" s="35">
        <f t="shared" si="7"/>
        <v>2022</v>
      </c>
      <c r="B181" s="103">
        <v>2</v>
      </c>
      <c r="C181" s="1">
        <v>12</v>
      </c>
      <c r="D181" s="2">
        <v>0.70486111111111116</v>
      </c>
      <c r="E181" s="104" t="s">
        <v>1569</v>
      </c>
      <c r="F181" s="104" t="s">
        <v>1573</v>
      </c>
      <c r="G181" s="105" t="s">
        <v>1066</v>
      </c>
      <c r="H181" s="105" t="s">
        <v>1078</v>
      </c>
      <c r="I181" s="104" t="s">
        <v>357</v>
      </c>
      <c r="J181" s="104" t="s">
        <v>231</v>
      </c>
      <c r="K181" s="104" t="s">
        <v>232</v>
      </c>
      <c r="L181" s="6">
        <v>7</v>
      </c>
      <c r="M181" s="6" t="s">
        <v>355</v>
      </c>
      <c r="N181" s="46">
        <v>12.0413</v>
      </c>
      <c r="O181" s="46">
        <v>12.026</v>
      </c>
      <c r="P181" s="47">
        <v>34.234099999999998</v>
      </c>
      <c r="Q181" s="47">
        <v>34.231200000000001</v>
      </c>
      <c r="R181" s="51">
        <v>8.2899999999999991</v>
      </c>
      <c r="S181" s="51">
        <v>8.32</v>
      </c>
      <c r="T181" s="51">
        <v>9.3551858924870999</v>
      </c>
      <c r="U181" s="51">
        <v>8.9691647796067411</v>
      </c>
      <c r="V181" s="38">
        <v>0.60921600000000131</v>
      </c>
      <c r="W181" s="39">
        <v>1.2024000000000028</v>
      </c>
      <c r="X181" s="40">
        <v>4.1159999999999997</v>
      </c>
      <c r="Y181" s="40">
        <v>54.74</v>
      </c>
      <c r="Z181" s="40">
        <v>8.8060000000000009</v>
      </c>
      <c r="AA181" s="40">
        <v>8.9039999999999999</v>
      </c>
      <c r="AB181" s="40">
        <v>93.127999999999986</v>
      </c>
      <c r="AC181" s="40">
        <v>94.667999999999992</v>
      </c>
      <c r="AD181" s="41">
        <v>106.04999999999998</v>
      </c>
      <c r="AE181" s="41">
        <v>158.31200000000001</v>
      </c>
      <c r="AF181" s="40">
        <v>159.02600000000001</v>
      </c>
      <c r="AG181" s="40">
        <v>186.63399999999999</v>
      </c>
      <c r="AH181" s="40">
        <v>16.647000000000002</v>
      </c>
      <c r="AI181" s="40">
        <v>16.740000000000002</v>
      </c>
      <c r="AJ181" s="40">
        <v>26.009</v>
      </c>
      <c r="AK181" s="40">
        <v>24.8</v>
      </c>
      <c r="AL181" s="52">
        <v>336.11199999999997</v>
      </c>
      <c r="AM181" s="52">
        <v>337.62400000000002</v>
      </c>
      <c r="AN181" s="40">
        <v>5.3999999999999879</v>
      </c>
      <c r="AO181" s="40">
        <v>4.3499999999999925</v>
      </c>
      <c r="AP181" s="47">
        <v>0.71599999999999997</v>
      </c>
      <c r="AQ181" s="47">
        <v>0.64400000000000002</v>
      </c>
      <c r="AR181" s="40">
        <v>5.5</v>
      </c>
      <c r="AS181" s="105" t="s">
        <v>34</v>
      </c>
      <c r="AT181" s="105">
        <v>12</v>
      </c>
    </row>
    <row r="182" spans="1:46" ht="12" customHeight="1">
      <c r="A182" s="35">
        <f t="shared" si="7"/>
        <v>2022</v>
      </c>
      <c r="B182" s="103">
        <v>2</v>
      </c>
      <c r="C182" s="1">
        <v>12</v>
      </c>
      <c r="D182" s="2">
        <v>10.210000000000001</v>
      </c>
      <c r="E182" s="104" t="s">
        <v>1569</v>
      </c>
      <c r="F182" s="104" t="s">
        <v>1573</v>
      </c>
      <c r="G182" s="105" t="s">
        <v>1066</v>
      </c>
      <c r="H182" s="105" t="s">
        <v>1079</v>
      </c>
      <c r="I182" s="104" t="s">
        <v>357</v>
      </c>
      <c r="J182" s="104" t="s">
        <v>233</v>
      </c>
      <c r="K182" s="104" t="s">
        <v>234</v>
      </c>
      <c r="L182" s="6">
        <v>7</v>
      </c>
      <c r="M182" s="6" t="s">
        <v>353</v>
      </c>
      <c r="N182" s="46">
        <v>11.2003</v>
      </c>
      <c r="O182" s="46">
        <v>11.2087</v>
      </c>
      <c r="P182" s="47">
        <v>33.765500000000003</v>
      </c>
      <c r="Q182" s="47">
        <v>33.918799999999997</v>
      </c>
      <c r="R182" s="51">
        <v>8.3000000000000007</v>
      </c>
      <c r="S182" s="51">
        <v>8.32</v>
      </c>
      <c r="T182" s="51">
        <v>8.3277194304766304</v>
      </c>
      <c r="U182" s="51">
        <v>8.4915529550601025</v>
      </c>
      <c r="V182" s="38">
        <v>0.5931840000000016</v>
      </c>
      <c r="W182" s="39">
        <v>1.2504960000000016</v>
      </c>
      <c r="X182" s="40">
        <v>74.55</v>
      </c>
      <c r="Y182" s="40">
        <v>7.3920000000000003</v>
      </c>
      <c r="Z182" s="40">
        <v>23.814</v>
      </c>
      <c r="AA182" s="40">
        <v>23.702000000000002</v>
      </c>
      <c r="AB182" s="40">
        <v>168.196</v>
      </c>
      <c r="AC182" s="40">
        <v>163.29599999999999</v>
      </c>
      <c r="AD182" s="41">
        <v>266.56</v>
      </c>
      <c r="AE182" s="41">
        <v>194.39</v>
      </c>
      <c r="AF182" s="40">
        <v>326.84399999999999</v>
      </c>
      <c r="AG182" s="40">
        <v>326.81600000000003</v>
      </c>
      <c r="AH182" s="40">
        <v>22.692</v>
      </c>
      <c r="AI182" s="40">
        <v>21.855</v>
      </c>
      <c r="AJ182" s="40">
        <v>33.231999999999999</v>
      </c>
      <c r="AK182" s="40">
        <v>31.682000000000002</v>
      </c>
      <c r="AL182" s="52">
        <v>391.80400000000003</v>
      </c>
      <c r="AM182" s="52">
        <v>382.70399999999995</v>
      </c>
      <c r="AN182" s="40">
        <v>6.4499999999999833</v>
      </c>
      <c r="AO182" s="40">
        <v>7.4499999999999842</v>
      </c>
      <c r="AP182" s="47">
        <v>0.68799999999999994</v>
      </c>
      <c r="AQ182" s="47">
        <v>0.72</v>
      </c>
      <c r="AR182" s="40">
        <v>7</v>
      </c>
      <c r="AS182" s="105" t="s">
        <v>34</v>
      </c>
      <c r="AT182" s="105">
        <v>13</v>
      </c>
    </row>
    <row r="183" spans="1:46" ht="12" customHeight="1">
      <c r="A183" s="35">
        <f t="shared" si="7"/>
        <v>2022</v>
      </c>
      <c r="B183" s="103">
        <v>2</v>
      </c>
      <c r="C183" s="1">
        <v>12</v>
      </c>
      <c r="D183" s="2">
        <v>0.46388888888888885</v>
      </c>
      <c r="E183" s="104" t="s">
        <v>1569</v>
      </c>
      <c r="F183" s="104" t="s">
        <v>1573</v>
      </c>
      <c r="G183" s="105" t="s">
        <v>1066</v>
      </c>
      <c r="H183" s="105" t="s">
        <v>1080</v>
      </c>
      <c r="I183" s="104" t="s">
        <v>357</v>
      </c>
      <c r="J183" s="104" t="s">
        <v>235</v>
      </c>
      <c r="K183" s="104" t="s">
        <v>236</v>
      </c>
      <c r="L183" s="6">
        <v>3</v>
      </c>
      <c r="M183" s="6" t="s">
        <v>353</v>
      </c>
      <c r="N183" s="46">
        <v>11.585100000000001</v>
      </c>
      <c r="O183" s="46">
        <v>11.794700000000001</v>
      </c>
      <c r="P183" s="47">
        <v>29.6556</v>
      </c>
      <c r="Q183" s="47">
        <v>33.799900000000001</v>
      </c>
      <c r="R183" s="51">
        <v>8.31</v>
      </c>
      <c r="S183" s="51">
        <v>8.3000000000000007</v>
      </c>
      <c r="T183" s="51">
        <v>10.379259703094817</v>
      </c>
      <c r="U183" s="51">
        <v>10.225233841732772</v>
      </c>
      <c r="V183" s="38">
        <v>1.3306560000000027</v>
      </c>
      <c r="W183" s="39">
        <v>1.6833600000000011</v>
      </c>
      <c r="X183" s="40">
        <v>519.73599999999999</v>
      </c>
      <c r="Y183" s="40">
        <v>80.542000000000002</v>
      </c>
      <c r="Z183" s="40">
        <v>50.021999999999998</v>
      </c>
      <c r="AA183" s="40">
        <v>22.414000000000001</v>
      </c>
      <c r="AB183" s="40">
        <v>186.82999999999998</v>
      </c>
      <c r="AC183" s="40">
        <v>187.69800000000001</v>
      </c>
      <c r="AD183" s="41">
        <v>756.58799999999997</v>
      </c>
      <c r="AE183" s="41">
        <v>290.654</v>
      </c>
      <c r="AF183" s="40">
        <v>1304.9399999999998</v>
      </c>
      <c r="AG183" s="40">
        <v>317.71600000000001</v>
      </c>
      <c r="AH183" s="40">
        <v>27.652000000000001</v>
      </c>
      <c r="AI183" s="40">
        <v>21.544999999999998</v>
      </c>
      <c r="AJ183" s="40">
        <v>56.698999999999998</v>
      </c>
      <c r="AK183" s="40">
        <v>28.675000000000001</v>
      </c>
      <c r="AL183" s="52">
        <v>599.76</v>
      </c>
      <c r="AM183" s="52">
        <v>411.37599999999998</v>
      </c>
      <c r="AN183" s="40">
        <v>15.549999999999981</v>
      </c>
      <c r="AO183" s="40">
        <v>4.4000000000000146</v>
      </c>
      <c r="AP183" s="47">
        <v>1.056</v>
      </c>
      <c r="AQ183" s="47">
        <v>1.002</v>
      </c>
      <c r="AR183" s="40">
        <v>3</v>
      </c>
      <c r="AS183" s="105" t="s">
        <v>34</v>
      </c>
      <c r="AT183" s="105">
        <v>14</v>
      </c>
    </row>
    <row r="184" spans="1:46" ht="12" customHeight="1">
      <c r="A184" s="35">
        <f t="shared" si="7"/>
        <v>2022</v>
      </c>
      <c r="B184" s="103">
        <v>2</v>
      </c>
      <c r="C184" s="1">
        <v>12</v>
      </c>
      <c r="D184" s="2">
        <v>0.40763888888888888</v>
      </c>
      <c r="E184" s="104" t="s">
        <v>1569</v>
      </c>
      <c r="F184" s="104" t="s">
        <v>1573</v>
      </c>
      <c r="G184" s="105" t="s">
        <v>1066</v>
      </c>
      <c r="H184" s="105" t="s">
        <v>1081</v>
      </c>
      <c r="I184" s="104" t="s">
        <v>357</v>
      </c>
      <c r="J184" s="104" t="s">
        <v>237</v>
      </c>
      <c r="K184" s="104" t="s">
        <v>238</v>
      </c>
      <c r="L184" s="6">
        <v>21</v>
      </c>
      <c r="M184" s="6" t="s">
        <v>355</v>
      </c>
      <c r="N184" s="46">
        <v>11.719200000000001</v>
      </c>
      <c r="O184" s="46">
        <v>11.8743</v>
      </c>
      <c r="P184" s="47">
        <v>34.152700000000003</v>
      </c>
      <c r="Q184" s="47">
        <v>34.201099999999997</v>
      </c>
      <c r="R184" s="51">
        <v>8.2799999999999994</v>
      </c>
      <c r="S184" s="51">
        <v>8.31</v>
      </c>
      <c r="T184" s="51">
        <v>8.5644118579806605</v>
      </c>
      <c r="U184" s="51">
        <v>8.6980547688259122</v>
      </c>
      <c r="V184" s="38">
        <v>0.78556800000000304</v>
      </c>
      <c r="W184" s="39">
        <v>0.81450517333333228</v>
      </c>
      <c r="X184" s="40">
        <v>13.888</v>
      </c>
      <c r="Y184" s="40">
        <v>19.641999999999999</v>
      </c>
      <c r="Z184" s="40">
        <v>11.549999999999999</v>
      </c>
      <c r="AA184" s="40">
        <v>10.528</v>
      </c>
      <c r="AB184" s="40">
        <v>109.102</v>
      </c>
      <c r="AC184" s="40">
        <v>110.25000000000001</v>
      </c>
      <c r="AD184" s="41">
        <v>134.54</v>
      </c>
      <c r="AE184" s="41">
        <v>140.42000000000002</v>
      </c>
      <c r="AF184" s="40">
        <v>206.19200000000001</v>
      </c>
      <c r="AG184" s="40">
        <v>140.65800000000002</v>
      </c>
      <c r="AH184" s="40">
        <v>18.041999999999998</v>
      </c>
      <c r="AI184" s="40">
        <v>17.793999999999997</v>
      </c>
      <c r="AJ184" s="40">
        <v>27.869</v>
      </c>
      <c r="AK184" s="40">
        <v>18.878999999999998</v>
      </c>
      <c r="AL184" s="52">
        <v>357.33600000000001</v>
      </c>
      <c r="AM184" s="52">
        <v>352.18399999999997</v>
      </c>
      <c r="AN184" s="40">
        <v>4.350000000000021</v>
      </c>
      <c r="AO184" s="40">
        <v>6.5999999999999943</v>
      </c>
      <c r="AP184" s="47">
        <v>0.92400000000000004</v>
      </c>
      <c r="AQ184" s="47">
        <v>0.77</v>
      </c>
      <c r="AR184" s="40">
        <v>5.5</v>
      </c>
      <c r="AS184" s="105" t="s">
        <v>34</v>
      </c>
      <c r="AT184" s="105">
        <v>15</v>
      </c>
    </row>
    <row r="185" spans="1:46" ht="12" customHeight="1">
      <c r="A185" s="35">
        <f t="shared" si="7"/>
        <v>2022</v>
      </c>
      <c r="B185" s="103">
        <v>2</v>
      </c>
      <c r="C185" s="1">
        <v>12</v>
      </c>
      <c r="D185" s="2">
        <v>0.41805555555555557</v>
      </c>
      <c r="E185" s="104" t="s">
        <v>1569</v>
      </c>
      <c r="F185" s="104" t="s">
        <v>1573</v>
      </c>
      <c r="G185" s="105" t="s">
        <v>1066</v>
      </c>
      <c r="H185" s="105" t="s">
        <v>1082</v>
      </c>
      <c r="I185" s="104" t="s">
        <v>357</v>
      </c>
      <c r="J185" s="104" t="s">
        <v>239</v>
      </c>
      <c r="K185" s="104" t="s">
        <v>238</v>
      </c>
      <c r="L185" s="6">
        <v>14.5</v>
      </c>
      <c r="M185" s="6" t="s">
        <v>355</v>
      </c>
      <c r="N185" s="46">
        <v>11.5601</v>
      </c>
      <c r="O185" s="46">
        <v>11.93</v>
      </c>
      <c r="P185" s="47">
        <v>34.003799999999998</v>
      </c>
      <c r="Q185" s="47">
        <v>34.177799999999998</v>
      </c>
      <c r="R185" s="51">
        <v>8.32</v>
      </c>
      <c r="S185" s="51">
        <v>8.33</v>
      </c>
      <c r="T185" s="51">
        <v>9.0224668452238603</v>
      </c>
      <c r="U185" s="51">
        <v>8.6127625973895761</v>
      </c>
      <c r="V185" s="38">
        <v>0.84969600000000167</v>
      </c>
      <c r="W185" s="39">
        <v>1.4589120000000031</v>
      </c>
      <c r="X185" s="40">
        <v>45.038000000000004</v>
      </c>
      <c r="Y185" s="40">
        <v>9.338000000000001</v>
      </c>
      <c r="Z185" s="40">
        <v>14.98</v>
      </c>
      <c r="AA185" s="40">
        <v>10.262</v>
      </c>
      <c r="AB185" s="40">
        <v>130.22800000000001</v>
      </c>
      <c r="AC185" s="40">
        <v>109.31200000000001</v>
      </c>
      <c r="AD185" s="41">
        <v>190.24600000000001</v>
      </c>
      <c r="AE185" s="41">
        <v>128.91200000000001</v>
      </c>
      <c r="AF185" s="40">
        <v>247.28200000000001</v>
      </c>
      <c r="AG185" s="40">
        <v>191.84199999999998</v>
      </c>
      <c r="AH185" s="40">
        <v>19.003</v>
      </c>
      <c r="AI185" s="40">
        <v>17.576999999999998</v>
      </c>
      <c r="AJ185" s="40">
        <v>27.838000000000001</v>
      </c>
      <c r="AK185" s="40">
        <v>25.760999999999999</v>
      </c>
      <c r="AL185" s="52">
        <v>373.94</v>
      </c>
      <c r="AM185" s="52">
        <v>356.88800000000003</v>
      </c>
      <c r="AN185" s="40">
        <v>4.1999999999999815</v>
      </c>
      <c r="AO185" s="40">
        <v>4.2000000000000091</v>
      </c>
      <c r="AP185" s="47">
        <v>0.8</v>
      </c>
      <c r="AQ185" s="47">
        <v>0.83199999999999996</v>
      </c>
      <c r="AR185" s="40">
        <v>6.5</v>
      </c>
      <c r="AS185" s="105" t="s">
        <v>34</v>
      </c>
      <c r="AT185" s="105">
        <v>16</v>
      </c>
    </row>
    <row r="186" spans="1:46" ht="12" customHeight="1">
      <c r="A186" s="35">
        <f t="shared" si="7"/>
        <v>2022</v>
      </c>
      <c r="B186" s="103">
        <v>2</v>
      </c>
      <c r="C186" s="1">
        <v>12</v>
      </c>
      <c r="D186" s="2">
        <v>0.4861111111111111</v>
      </c>
      <c r="E186" s="104" t="s">
        <v>1569</v>
      </c>
      <c r="F186" s="104" t="s">
        <v>1573</v>
      </c>
      <c r="G186" s="105" t="s">
        <v>1066</v>
      </c>
      <c r="H186" s="105" t="s">
        <v>1083</v>
      </c>
      <c r="I186" s="104" t="s">
        <v>357</v>
      </c>
      <c r="J186" s="104" t="s">
        <v>239</v>
      </c>
      <c r="K186" s="104" t="s">
        <v>240</v>
      </c>
      <c r="L186" s="6">
        <v>10.5</v>
      </c>
      <c r="M186" s="6" t="s">
        <v>355</v>
      </c>
      <c r="N186" s="46">
        <v>11.712400000000001</v>
      </c>
      <c r="O186" s="46">
        <v>11.9282</v>
      </c>
      <c r="P186" s="47">
        <v>33.997599999999998</v>
      </c>
      <c r="Q186" s="47">
        <v>34.165900000000001</v>
      </c>
      <c r="R186" s="51">
        <v>8.2899999999999991</v>
      </c>
      <c r="S186" s="51">
        <v>8.32</v>
      </c>
      <c r="T186" s="51">
        <v>8.4372401108528976</v>
      </c>
      <c r="U186" s="51">
        <v>8.5241700448210995</v>
      </c>
      <c r="V186" s="38">
        <v>1.0260480000000007</v>
      </c>
      <c r="W186" s="39">
        <v>1.1062080000000019</v>
      </c>
      <c r="X186" s="40">
        <v>20.3</v>
      </c>
      <c r="Y186" s="40">
        <v>12.138</v>
      </c>
      <c r="Z186" s="40">
        <v>12.263999999999999</v>
      </c>
      <c r="AA186" s="40">
        <v>9.4220000000000006</v>
      </c>
      <c r="AB186" s="40">
        <v>113.386</v>
      </c>
      <c r="AC186" s="40">
        <v>106.45599999999999</v>
      </c>
      <c r="AD186" s="41">
        <v>145.94999999999999</v>
      </c>
      <c r="AE186" s="41">
        <v>128.01599999999999</v>
      </c>
      <c r="AF186" s="40">
        <v>199.68199999999999</v>
      </c>
      <c r="AG186" s="40">
        <v>197.84799999999998</v>
      </c>
      <c r="AH186" s="40">
        <v>17.514999999999997</v>
      </c>
      <c r="AI186" s="40">
        <v>16.740000000000002</v>
      </c>
      <c r="AJ186" s="40">
        <v>27.032</v>
      </c>
      <c r="AK186" s="40">
        <v>25.574999999999999</v>
      </c>
      <c r="AL186" s="52">
        <v>357.81200000000001</v>
      </c>
      <c r="AM186" s="52">
        <v>337.45600000000002</v>
      </c>
      <c r="AN186" s="40">
        <v>4.4000000000000146</v>
      </c>
      <c r="AO186" s="40">
        <v>8.0999999999999961</v>
      </c>
      <c r="AP186" s="47">
        <v>0.93200000000000005</v>
      </c>
      <c r="AQ186" s="47">
        <v>0.94399999999999995</v>
      </c>
      <c r="AR186" s="40">
        <v>5.5</v>
      </c>
      <c r="AS186" s="105" t="s">
        <v>34</v>
      </c>
      <c r="AT186" s="105">
        <v>17</v>
      </c>
    </row>
    <row r="187" spans="1:46" ht="12" customHeight="1">
      <c r="A187" s="35">
        <f t="shared" si="7"/>
        <v>2022</v>
      </c>
      <c r="B187" s="103">
        <f>B$3</f>
        <v>2</v>
      </c>
      <c r="C187" s="16">
        <v>44604</v>
      </c>
      <c r="D187" s="2">
        <v>0.42986111111111108</v>
      </c>
      <c r="E187" s="104" t="s">
        <v>1569</v>
      </c>
      <c r="F187" s="104" t="s">
        <v>1573</v>
      </c>
      <c r="G187" s="105" t="s">
        <v>1451</v>
      </c>
      <c r="H187" s="105" t="s">
        <v>1053</v>
      </c>
      <c r="I187" s="104" t="s">
        <v>357</v>
      </c>
      <c r="J187" s="104" t="s">
        <v>393</v>
      </c>
      <c r="K187" s="104" t="s">
        <v>394</v>
      </c>
      <c r="L187" s="6">
        <v>15.5</v>
      </c>
      <c r="M187" s="6" t="s">
        <v>353</v>
      </c>
      <c r="N187" s="46">
        <v>10.904999999999999</v>
      </c>
      <c r="O187" s="46">
        <v>11.578799999999999</v>
      </c>
      <c r="P187" s="47">
        <v>33.149700000000003</v>
      </c>
      <c r="Q187" s="47">
        <v>33.869900000000001</v>
      </c>
      <c r="R187" s="51">
        <v>8.02</v>
      </c>
      <c r="S187" s="51">
        <v>8.07</v>
      </c>
      <c r="T187" s="51">
        <v>8.8160208176003341</v>
      </c>
      <c r="U187" s="51">
        <v>8.7372996042406026</v>
      </c>
      <c r="V187" s="38">
        <v>0.79625599999999919</v>
      </c>
      <c r="W187" s="39">
        <v>0.81228799999999879</v>
      </c>
      <c r="X187" s="40">
        <v>39.367999999999995</v>
      </c>
      <c r="Y187" s="40">
        <v>34.804000000000002</v>
      </c>
      <c r="Z187" s="40">
        <v>9.8140000000000001</v>
      </c>
      <c r="AA187" s="40">
        <v>9.1</v>
      </c>
      <c r="AB187" s="40">
        <v>213.09399999999999</v>
      </c>
      <c r="AC187" s="40">
        <v>204.48400000000001</v>
      </c>
      <c r="AD187" s="41">
        <v>262.27600000000001</v>
      </c>
      <c r="AE187" s="41">
        <v>248.38800000000001</v>
      </c>
      <c r="AF187" s="40">
        <v>362.096</v>
      </c>
      <c r="AG187" s="40">
        <v>305.57800000000003</v>
      </c>
      <c r="AH187" s="40">
        <v>26.04</v>
      </c>
      <c r="AI187" s="40">
        <v>23.591000000000001</v>
      </c>
      <c r="AJ187" s="40">
        <v>34.875</v>
      </c>
      <c r="AK187" s="40">
        <v>31.030999999999995</v>
      </c>
      <c r="AL187" s="52">
        <v>510.916</v>
      </c>
      <c r="AM187" s="52">
        <v>477.03599999999994</v>
      </c>
      <c r="AN187" s="40">
        <v>4.5999999999999925</v>
      </c>
      <c r="AO187" s="40">
        <v>11.000000000000011</v>
      </c>
      <c r="AP187" s="47">
        <v>0.94799999999999995</v>
      </c>
      <c r="AQ187" s="47">
        <v>0.72</v>
      </c>
      <c r="AR187" s="40">
        <v>3</v>
      </c>
      <c r="AS187" s="105" t="s">
        <v>33</v>
      </c>
      <c r="AT187" s="105">
        <v>1</v>
      </c>
    </row>
    <row r="188" spans="1:46" ht="12" customHeight="1">
      <c r="A188" s="35">
        <f t="shared" si="7"/>
        <v>2022</v>
      </c>
      <c r="B188" s="103">
        <f>B$3</f>
        <v>2</v>
      </c>
      <c r="C188" s="16">
        <v>44604</v>
      </c>
      <c r="D188" s="2">
        <v>0.48472222222222222</v>
      </c>
      <c r="E188" s="104" t="s">
        <v>1569</v>
      </c>
      <c r="F188" s="104" t="s">
        <v>1573</v>
      </c>
      <c r="G188" s="105" t="s">
        <v>1451</v>
      </c>
      <c r="H188" s="105" t="s">
        <v>1054</v>
      </c>
      <c r="I188" s="104" t="s">
        <v>357</v>
      </c>
      <c r="J188" s="104" t="s">
        <v>395</v>
      </c>
      <c r="K188" s="104" t="s">
        <v>396</v>
      </c>
      <c r="L188" s="6">
        <v>22</v>
      </c>
      <c r="M188" s="6" t="s">
        <v>355</v>
      </c>
      <c r="N188" s="46">
        <v>12.891500000000001</v>
      </c>
      <c r="O188" s="46">
        <v>12.7585</v>
      </c>
      <c r="P188" s="47">
        <v>34.274900000000002</v>
      </c>
      <c r="Q188" s="47">
        <v>34.271000000000001</v>
      </c>
      <c r="R188" s="47">
        <v>8.08</v>
      </c>
      <c r="S188" s="47">
        <v>8.1</v>
      </c>
      <c r="T188" s="47">
        <v>8.7033559005220091</v>
      </c>
      <c r="U188" s="47">
        <v>8.613691238213228</v>
      </c>
      <c r="V188" s="38">
        <v>0.81228799999999879</v>
      </c>
      <c r="W188" s="39">
        <v>0.86038399999999771</v>
      </c>
      <c r="X188" s="40">
        <v>2.7720000000000002</v>
      </c>
      <c r="Y188" s="40">
        <v>4.3819999999999997</v>
      </c>
      <c r="Z188" s="40">
        <v>6.7619999999999996</v>
      </c>
      <c r="AA188" s="40">
        <v>7.0419999999999998</v>
      </c>
      <c r="AB188" s="40">
        <v>83.39800000000001</v>
      </c>
      <c r="AC188" s="40">
        <v>94.248000000000005</v>
      </c>
      <c r="AD188" s="41">
        <v>92.932000000000016</v>
      </c>
      <c r="AE188" s="41">
        <v>105.672</v>
      </c>
      <c r="AF188" s="40">
        <v>137.22800000000001</v>
      </c>
      <c r="AG188" s="40">
        <v>160.41200000000001</v>
      </c>
      <c r="AH188" s="40">
        <v>15.903</v>
      </c>
      <c r="AI188" s="40">
        <v>16.089000000000002</v>
      </c>
      <c r="AJ188" s="40">
        <v>22.071999999999999</v>
      </c>
      <c r="AK188" s="40">
        <v>22.722999999999999</v>
      </c>
      <c r="AL188" s="52">
        <v>321.21600000000001</v>
      </c>
      <c r="AM188" s="52">
        <v>322.14000000000004</v>
      </c>
      <c r="AN188" s="40">
        <v>4.8000000000000265</v>
      </c>
      <c r="AO188" s="40">
        <v>5.5000000000000053</v>
      </c>
      <c r="AP188" s="47">
        <v>0.62</v>
      </c>
      <c r="AQ188" s="47">
        <v>0.61199999999999999</v>
      </c>
      <c r="AR188" s="40">
        <v>7</v>
      </c>
      <c r="AS188" s="105" t="s">
        <v>33</v>
      </c>
      <c r="AT188" s="105">
        <v>2</v>
      </c>
    </row>
    <row r="189" spans="1:46" ht="12" customHeight="1">
      <c r="A189" s="35">
        <f t="shared" si="7"/>
        <v>2022</v>
      </c>
      <c r="B189" s="103">
        <f t="shared" ref="B189:B194" si="8">B111</f>
        <v>2</v>
      </c>
      <c r="C189" s="16">
        <v>44604</v>
      </c>
      <c r="D189" s="2">
        <v>0.42222222222222222</v>
      </c>
      <c r="E189" s="104" t="s">
        <v>1569</v>
      </c>
      <c r="F189" s="104" t="s">
        <v>1573</v>
      </c>
      <c r="G189" s="105" t="s">
        <v>1451</v>
      </c>
      <c r="H189" s="105" t="s">
        <v>1056</v>
      </c>
      <c r="I189" s="104" t="s">
        <v>357</v>
      </c>
      <c r="J189" s="104" t="s">
        <v>398</v>
      </c>
      <c r="K189" s="104" t="s">
        <v>399</v>
      </c>
      <c r="L189" s="6">
        <v>11.5</v>
      </c>
      <c r="M189" s="6" t="s">
        <v>353</v>
      </c>
      <c r="N189" s="46">
        <v>10.4909</v>
      </c>
      <c r="O189" s="46">
        <v>10.9276</v>
      </c>
      <c r="P189" s="47">
        <v>33.252800000000001</v>
      </c>
      <c r="Q189" s="47">
        <v>33.560200000000002</v>
      </c>
      <c r="R189" s="51">
        <v>8.02</v>
      </c>
      <c r="S189" s="51">
        <v>8.0500000000000007</v>
      </c>
      <c r="T189" s="51">
        <v>8.918420903222243</v>
      </c>
      <c r="U189" s="51">
        <v>8.8118604223885715</v>
      </c>
      <c r="V189" s="38">
        <v>1.0207040000000001</v>
      </c>
      <c r="W189" s="39">
        <v>1.1008639999999983</v>
      </c>
      <c r="X189" s="40">
        <v>49.055999999999997</v>
      </c>
      <c r="Y189" s="40">
        <v>44.786000000000001</v>
      </c>
      <c r="Z189" s="40">
        <v>11.788</v>
      </c>
      <c r="AA189" s="40">
        <v>10.794</v>
      </c>
      <c r="AB189" s="40">
        <v>227.29000000000005</v>
      </c>
      <c r="AC189" s="40">
        <v>224.78400000000002</v>
      </c>
      <c r="AD189" s="41">
        <v>288.13400000000001</v>
      </c>
      <c r="AE189" s="41">
        <v>280.36400000000003</v>
      </c>
      <c r="AF189" s="40">
        <v>409.5</v>
      </c>
      <c r="AG189" s="40">
        <v>383.726</v>
      </c>
      <c r="AH189" s="40">
        <v>26.504999999999999</v>
      </c>
      <c r="AI189" s="40">
        <v>26.04</v>
      </c>
      <c r="AJ189" s="40">
        <v>34.782000000000004</v>
      </c>
      <c r="AK189" s="40">
        <v>32.271000000000001</v>
      </c>
      <c r="AL189" s="52">
        <v>535.66800000000001</v>
      </c>
      <c r="AM189" s="52">
        <v>518.08400000000006</v>
      </c>
      <c r="AN189" s="40">
        <v>5.8999999999999613</v>
      </c>
      <c r="AO189" s="40">
        <v>50.600000000000037</v>
      </c>
      <c r="AP189" s="47">
        <v>0.65600000000000003</v>
      </c>
      <c r="AQ189" s="47">
        <v>0.81599999999999995</v>
      </c>
      <c r="AR189" s="40">
        <v>4</v>
      </c>
      <c r="AS189" s="105" t="s">
        <v>33</v>
      </c>
      <c r="AT189" s="105">
        <v>4</v>
      </c>
    </row>
    <row r="190" spans="1:46" ht="12" customHeight="1">
      <c r="A190" s="35">
        <f t="shared" si="7"/>
        <v>2022</v>
      </c>
      <c r="B190" s="103">
        <f t="shared" si="8"/>
        <v>2</v>
      </c>
      <c r="C190" s="16">
        <v>44604</v>
      </c>
      <c r="D190" s="2">
        <v>0.41597222222222219</v>
      </c>
      <c r="E190" s="104" t="s">
        <v>1569</v>
      </c>
      <c r="F190" s="104" t="s">
        <v>1573</v>
      </c>
      <c r="G190" s="105" t="s">
        <v>1451</v>
      </c>
      <c r="H190" s="105" t="s">
        <v>1057</v>
      </c>
      <c r="I190" s="104" t="s">
        <v>357</v>
      </c>
      <c r="J190" s="104" t="s">
        <v>400</v>
      </c>
      <c r="K190" s="104" t="s">
        <v>401</v>
      </c>
      <c r="L190" s="6">
        <v>13</v>
      </c>
      <c r="M190" s="6" t="s">
        <v>353</v>
      </c>
      <c r="N190" s="46">
        <v>10.9861</v>
      </c>
      <c r="O190" s="46">
        <v>10.9971</v>
      </c>
      <c r="P190" s="47">
        <v>33.373600000000003</v>
      </c>
      <c r="Q190" s="47">
        <v>33.523099999999999</v>
      </c>
      <c r="R190" s="51">
        <v>8</v>
      </c>
      <c r="S190" s="51">
        <v>8.01</v>
      </c>
      <c r="T190" s="51">
        <v>8.8201196192091107</v>
      </c>
      <c r="U190" s="51">
        <v>8.7508949139709973</v>
      </c>
      <c r="V190" s="38">
        <v>0.8443519999999981</v>
      </c>
      <c r="W190" s="39">
        <v>0.97260799999999814</v>
      </c>
      <c r="X190" s="40">
        <v>46.367999999999995</v>
      </c>
      <c r="Y190" s="40">
        <v>38.542000000000002</v>
      </c>
      <c r="Z190" s="40">
        <v>11.088000000000001</v>
      </c>
      <c r="AA190" s="40">
        <v>6.72</v>
      </c>
      <c r="AB190" s="40">
        <v>227.21999999999997</v>
      </c>
      <c r="AC190" s="40">
        <v>160.13199999999998</v>
      </c>
      <c r="AD190" s="41">
        <v>284.67599999999999</v>
      </c>
      <c r="AE190" s="41">
        <v>205.39399999999998</v>
      </c>
      <c r="AF190" s="40">
        <v>375.80200000000002</v>
      </c>
      <c r="AG190" s="40">
        <v>369.22200000000004</v>
      </c>
      <c r="AH190" s="40">
        <v>25.667999999999999</v>
      </c>
      <c r="AI190" s="40">
        <v>20.739000000000001</v>
      </c>
      <c r="AJ190" s="40">
        <v>34.596000000000004</v>
      </c>
      <c r="AK190" s="40">
        <v>34.750999999999998</v>
      </c>
      <c r="AL190" s="52">
        <v>517.32799999999997</v>
      </c>
      <c r="AM190" s="52">
        <v>325.44399999999996</v>
      </c>
      <c r="AN190" s="40">
        <v>12.799999999999978</v>
      </c>
      <c r="AO190" s="40">
        <v>14.000000000000012</v>
      </c>
      <c r="AP190" s="47">
        <v>0.74399999999999999</v>
      </c>
      <c r="AQ190" s="47">
        <v>0.70799999999999996</v>
      </c>
      <c r="AR190" s="40">
        <v>4</v>
      </c>
      <c r="AS190" s="105" t="s">
        <v>33</v>
      </c>
      <c r="AT190" s="105">
        <v>5</v>
      </c>
    </row>
    <row r="191" spans="1:46" ht="12" customHeight="1">
      <c r="A191" s="35">
        <f t="shared" si="7"/>
        <v>2022</v>
      </c>
      <c r="B191" s="103">
        <f t="shared" si="8"/>
        <v>2</v>
      </c>
      <c r="C191" s="16">
        <v>44604</v>
      </c>
      <c r="D191" s="2">
        <v>0.41111111111111115</v>
      </c>
      <c r="E191" s="104" t="s">
        <v>1569</v>
      </c>
      <c r="F191" s="104" t="s">
        <v>1573</v>
      </c>
      <c r="G191" s="105" t="s">
        <v>1451</v>
      </c>
      <c r="H191" s="105" t="s">
        <v>1058</v>
      </c>
      <c r="I191" s="104" t="s">
        <v>357</v>
      </c>
      <c r="J191" s="104" t="s">
        <v>402</v>
      </c>
      <c r="K191" s="104" t="s">
        <v>403</v>
      </c>
      <c r="L191" s="6">
        <v>16.5</v>
      </c>
      <c r="M191" s="6" t="s">
        <v>353</v>
      </c>
      <c r="N191" s="46">
        <v>10.928699999999999</v>
      </c>
      <c r="O191" s="46">
        <v>11.895899999999999</v>
      </c>
      <c r="P191" s="47">
        <v>33.370899999999999</v>
      </c>
      <c r="Q191" s="47">
        <v>33.915300000000002</v>
      </c>
      <c r="R191" s="47">
        <v>8.0299999999999994</v>
      </c>
      <c r="S191" s="47">
        <v>8.07</v>
      </c>
      <c r="T191" s="47">
        <v>8.7594136560511888</v>
      </c>
      <c r="U191" s="47">
        <v>8.4967356335812898</v>
      </c>
      <c r="V191" s="38">
        <v>0.87641600000000031</v>
      </c>
      <c r="W191" s="39">
        <v>0.87641600000000031</v>
      </c>
      <c r="X191" s="40">
        <v>43.204000000000001</v>
      </c>
      <c r="Y191" s="40">
        <v>39.9</v>
      </c>
      <c r="Z191" s="40">
        <v>10.262</v>
      </c>
      <c r="AA191" s="40">
        <v>9.8419999999999987</v>
      </c>
      <c r="AB191" s="40">
        <v>228.36800000000002</v>
      </c>
      <c r="AC191" s="40">
        <v>221.87199999999999</v>
      </c>
      <c r="AD191" s="41">
        <v>281.834</v>
      </c>
      <c r="AE191" s="41">
        <v>271.61399999999998</v>
      </c>
      <c r="AF191" s="40">
        <v>377.55200000000002</v>
      </c>
      <c r="AG191" s="40">
        <v>349.41199999999998</v>
      </c>
      <c r="AH191" s="40">
        <v>25.637</v>
      </c>
      <c r="AI191" s="40">
        <v>24.552</v>
      </c>
      <c r="AJ191" s="40">
        <v>33.914000000000001</v>
      </c>
      <c r="AK191" s="40">
        <v>32.24</v>
      </c>
      <c r="AL191" s="52">
        <v>509.06800000000004</v>
      </c>
      <c r="AM191" s="52">
        <v>493.61200000000002</v>
      </c>
      <c r="AN191" s="40">
        <v>4.5999999999999925</v>
      </c>
      <c r="AO191" s="40">
        <v>7.8799999999999981</v>
      </c>
      <c r="AP191" s="47">
        <v>0.73599999999999999</v>
      </c>
      <c r="AQ191" s="47">
        <v>0.62</v>
      </c>
      <c r="AR191" s="40">
        <v>3</v>
      </c>
      <c r="AS191" s="105" t="s">
        <v>33</v>
      </c>
      <c r="AT191" s="105">
        <v>6</v>
      </c>
    </row>
    <row r="192" spans="1:46" ht="12" customHeight="1">
      <c r="A192" s="35">
        <f t="shared" si="7"/>
        <v>2022</v>
      </c>
      <c r="B192" s="103">
        <f t="shared" si="8"/>
        <v>2</v>
      </c>
      <c r="C192" s="16">
        <v>44604</v>
      </c>
      <c r="D192" s="2">
        <v>0.39930555555555558</v>
      </c>
      <c r="E192" s="104" t="s">
        <v>1569</v>
      </c>
      <c r="F192" s="104" t="s">
        <v>1573</v>
      </c>
      <c r="G192" s="105" t="s">
        <v>1451</v>
      </c>
      <c r="H192" s="105" t="s">
        <v>1059</v>
      </c>
      <c r="I192" s="104" t="s">
        <v>357</v>
      </c>
      <c r="J192" s="104" t="s">
        <v>404</v>
      </c>
      <c r="K192" s="104" t="s">
        <v>405</v>
      </c>
      <c r="L192" s="6">
        <v>15</v>
      </c>
      <c r="M192" s="6" t="s">
        <v>353</v>
      </c>
      <c r="N192" s="46">
        <v>10.872999999999999</v>
      </c>
      <c r="O192" s="46">
        <v>11.4047</v>
      </c>
      <c r="P192" s="47">
        <v>33.3964</v>
      </c>
      <c r="Q192" s="47">
        <v>33.793799999999997</v>
      </c>
      <c r="R192" s="51">
        <v>8.01</v>
      </c>
      <c r="S192" s="51">
        <v>8.07</v>
      </c>
      <c r="T192" s="51">
        <v>9.0364669743605557</v>
      </c>
      <c r="U192" s="51">
        <v>8.5834354537764384</v>
      </c>
      <c r="V192" s="38">
        <v>1.1810239999999994</v>
      </c>
      <c r="W192" s="39">
        <v>0.97260799999999814</v>
      </c>
      <c r="X192" s="40">
        <v>130.74600000000001</v>
      </c>
      <c r="Y192" s="40">
        <v>53.298000000000002</v>
      </c>
      <c r="Z192" s="40">
        <v>10.667999999999999</v>
      </c>
      <c r="AA192" s="40">
        <v>9.3239999999999998</v>
      </c>
      <c r="AB192" s="40">
        <v>220.94800000000001</v>
      </c>
      <c r="AC192" s="40">
        <v>199.07999999999998</v>
      </c>
      <c r="AD192" s="41">
        <v>362.36200000000002</v>
      </c>
      <c r="AE192" s="41">
        <v>261.702</v>
      </c>
      <c r="AF192" s="40">
        <v>469.88200000000006</v>
      </c>
      <c r="AG192" s="40">
        <v>327.93599999999998</v>
      </c>
      <c r="AH192" s="40">
        <v>27.062999999999999</v>
      </c>
      <c r="AI192" s="40">
        <v>22.227</v>
      </c>
      <c r="AJ192" s="40">
        <v>37.634</v>
      </c>
      <c r="AK192" s="40">
        <v>31.340999999999998</v>
      </c>
      <c r="AL192" s="52">
        <v>475.74799999999999</v>
      </c>
      <c r="AM192" s="52">
        <v>436.35199999999998</v>
      </c>
      <c r="AN192" s="40">
        <v>4.5000000000000036</v>
      </c>
      <c r="AO192" s="40">
        <v>8.6999999999999851</v>
      </c>
      <c r="AP192" s="47">
        <v>0.70399999999999996</v>
      </c>
      <c r="AQ192" s="47">
        <v>0.996</v>
      </c>
      <c r="AR192" s="40">
        <v>4</v>
      </c>
      <c r="AS192" s="105" t="s">
        <v>33</v>
      </c>
      <c r="AT192" s="105">
        <v>7</v>
      </c>
    </row>
    <row r="193" spans="1:46" ht="12" customHeight="1">
      <c r="A193" s="35">
        <f t="shared" si="7"/>
        <v>2022</v>
      </c>
      <c r="B193" s="103">
        <f t="shared" si="8"/>
        <v>2</v>
      </c>
      <c r="C193" s="16">
        <v>44604</v>
      </c>
      <c r="D193" s="2">
        <v>0.52083333333333337</v>
      </c>
      <c r="E193" s="104" t="s">
        <v>1569</v>
      </c>
      <c r="F193" s="104" t="s">
        <v>1573</v>
      </c>
      <c r="G193" s="105" t="s">
        <v>1451</v>
      </c>
      <c r="H193" s="105" t="s">
        <v>1060</v>
      </c>
      <c r="I193" s="104" t="s">
        <v>357</v>
      </c>
      <c r="J193" s="104" t="s">
        <v>406</v>
      </c>
      <c r="K193" s="104" t="s">
        <v>407</v>
      </c>
      <c r="L193" s="6">
        <v>18.5</v>
      </c>
      <c r="M193" s="6" t="s">
        <v>355</v>
      </c>
      <c r="N193" s="46">
        <v>11.8414</v>
      </c>
      <c r="O193" s="46">
        <v>12.035</v>
      </c>
      <c r="P193" s="47">
        <v>33.972799999999999</v>
      </c>
      <c r="Q193" s="47">
        <v>34.0715</v>
      </c>
      <c r="R193" s="47">
        <v>8.0500000000000007</v>
      </c>
      <c r="S193" s="47">
        <v>8.09</v>
      </c>
      <c r="T193" s="47">
        <v>8.7393297624376753</v>
      </c>
      <c r="U193" s="47">
        <v>8.6446320561846548</v>
      </c>
      <c r="V193" s="38">
        <v>0.98863999999999796</v>
      </c>
      <c r="W193" s="39">
        <v>0.87641600000000031</v>
      </c>
      <c r="X193" s="40">
        <v>24.654</v>
      </c>
      <c r="Y193" s="40">
        <v>19.614000000000001</v>
      </c>
      <c r="Z193" s="40">
        <v>2.66</v>
      </c>
      <c r="AA193" s="40">
        <v>7.6580000000000004</v>
      </c>
      <c r="AB193" s="40">
        <v>50.021999999999998</v>
      </c>
      <c r="AC193" s="40">
        <v>149.702</v>
      </c>
      <c r="AD193" s="41">
        <v>77.335999999999999</v>
      </c>
      <c r="AE193" s="41">
        <v>176.97399999999999</v>
      </c>
      <c r="AF193" s="40">
        <v>261.02999999999997</v>
      </c>
      <c r="AG193" s="40">
        <v>236.18</v>
      </c>
      <c r="AH193" s="40">
        <v>12.4</v>
      </c>
      <c r="AI193" s="40">
        <v>18.878999999999998</v>
      </c>
      <c r="AJ193" s="40">
        <v>29.108999999999998</v>
      </c>
      <c r="AK193" s="40">
        <v>26.381</v>
      </c>
      <c r="AL193" s="52">
        <v>139.66400000000002</v>
      </c>
      <c r="AM193" s="52">
        <v>389.48</v>
      </c>
      <c r="AN193" s="40">
        <v>5.5999999999999943</v>
      </c>
      <c r="AO193" s="40">
        <v>16.199999999999992</v>
      </c>
      <c r="AP193" s="47">
        <v>0.71199999999999997</v>
      </c>
      <c r="AQ193" s="47">
        <v>0.75600000000000001</v>
      </c>
      <c r="AR193" s="40">
        <v>6</v>
      </c>
      <c r="AS193" s="105" t="s">
        <v>33</v>
      </c>
      <c r="AT193" s="105">
        <v>8</v>
      </c>
    </row>
    <row r="194" spans="1:46" ht="12" customHeight="1">
      <c r="A194" s="35">
        <f t="shared" si="7"/>
        <v>2022</v>
      </c>
      <c r="B194" s="103">
        <f t="shared" si="8"/>
        <v>2</v>
      </c>
      <c r="C194" s="16">
        <v>44604</v>
      </c>
      <c r="D194" s="2">
        <v>0.51250000000000007</v>
      </c>
      <c r="E194" s="104" t="s">
        <v>1569</v>
      </c>
      <c r="F194" s="104" t="s">
        <v>1573</v>
      </c>
      <c r="G194" s="105" t="s">
        <v>1451</v>
      </c>
      <c r="H194" s="105" t="s">
        <v>1061</v>
      </c>
      <c r="I194" s="104" t="s">
        <v>357</v>
      </c>
      <c r="J194" s="104" t="s">
        <v>408</v>
      </c>
      <c r="K194" s="104" t="s">
        <v>409</v>
      </c>
      <c r="L194" s="6">
        <v>21</v>
      </c>
      <c r="M194" s="6" t="s">
        <v>355</v>
      </c>
      <c r="N194" s="46">
        <v>11.994400000000001</v>
      </c>
      <c r="O194" s="46">
        <v>11.9651</v>
      </c>
      <c r="P194" s="47">
        <v>34.0441</v>
      </c>
      <c r="Q194" s="47">
        <v>34.052100000000003</v>
      </c>
      <c r="R194" s="47">
        <v>8.06</v>
      </c>
      <c r="S194" s="47">
        <v>8.09</v>
      </c>
      <c r="T194" s="47">
        <v>8.7746308006482661</v>
      </c>
      <c r="U194" s="47">
        <v>8.7147805941424874</v>
      </c>
      <c r="V194" s="38">
        <v>0.94054399999999905</v>
      </c>
      <c r="W194" s="39">
        <v>0.74816000000000016</v>
      </c>
      <c r="X194" s="40">
        <v>19.894000000000002</v>
      </c>
      <c r="Y194" s="40">
        <v>20.355999999999998</v>
      </c>
      <c r="Z194" s="40">
        <v>7.5600000000000005</v>
      </c>
      <c r="AA194" s="40">
        <v>7.7280000000000006</v>
      </c>
      <c r="AB194" s="40">
        <v>136.696</v>
      </c>
      <c r="AC194" s="40">
        <v>150.892</v>
      </c>
      <c r="AD194" s="41">
        <v>164.15</v>
      </c>
      <c r="AE194" s="41">
        <v>178.976</v>
      </c>
      <c r="AF194" s="40">
        <v>235.04600000000002</v>
      </c>
      <c r="AG194" s="40">
        <v>252.37800000000001</v>
      </c>
      <c r="AH194" s="40">
        <v>18.661999999999999</v>
      </c>
      <c r="AI194" s="40">
        <v>19.344000000000001</v>
      </c>
      <c r="AJ194" s="40">
        <v>26.939</v>
      </c>
      <c r="AK194" s="40">
        <v>26.908000000000001</v>
      </c>
      <c r="AL194" s="52">
        <v>392.7</v>
      </c>
      <c r="AM194" s="52">
        <v>390.12400000000002</v>
      </c>
      <c r="AN194" s="40">
        <v>4.2999999999999705</v>
      </c>
      <c r="AO194" s="40">
        <v>11.000000000000011</v>
      </c>
      <c r="AP194" s="47">
        <v>0.79200000000000004</v>
      </c>
      <c r="AQ194" s="47">
        <v>0.71199999999999997</v>
      </c>
      <c r="AR194" s="40">
        <v>5</v>
      </c>
      <c r="AS194" s="105" t="s">
        <v>33</v>
      </c>
      <c r="AT194" s="105">
        <v>9</v>
      </c>
    </row>
    <row r="195" spans="1:46" ht="12" customHeight="1">
      <c r="A195" s="35">
        <f t="shared" si="7"/>
        <v>2022</v>
      </c>
      <c r="B195" s="103">
        <f t="shared" ref="B195:B205" si="9">B$3</f>
        <v>2</v>
      </c>
      <c r="C195" s="16">
        <v>44604</v>
      </c>
      <c r="D195" s="2">
        <v>0.54166666666666663</v>
      </c>
      <c r="E195" s="104" t="s">
        <v>1569</v>
      </c>
      <c r="F195" s="104" t="s">
        <v>1573</v>
      </c>
      <c r="G195" s="105" t="s">
        <v>1451</v>
      </c>
      <c r="H195" s="105" t="s">
        <v>1042</v>
      </c>
      <c r="I195" s="104" t="s">
        <v>357</v>
      </c>
      <c r="J195" s="104" t="s">
        <v>385</v>
      </c>
      <c r="K195" s="104" t="s">
        <v>386</v>
      </c>
      <c r="L195" s="6">
        <v>34</v>
      </c>
      <c r="M195" s="6" t="s">
        <v>355</v>
      </c>
      <c r="N195" s="46">
        <v>13.339499999999999</v>
      </c>
      <c r="O195" s="46">
        <v>12.838100000000001</v>
      </c>
      <c r="P195" s="47">
        <v>34.303800000000003</v>
      </c>
      <c r="Q195" s="47">
        <v>34.267000000000003</v>
      </c>
      <c r="R195" s="47">
        <v>8.09</v>
      </c>
      <c r="S195" s="47">
        <v>8.09</v>
      </c>
      <c r="T195" s="47">
        <v>8.5791191676419878</v>
      </c>
      <c r="U195" s="47">
        <v>8.4945040233042324</v>
      </c>
      <c r="V195" s="38">
        <v>0.76419200000000265</v>
      </c>
      <c r="W195" s="39">
        <v>1.2479039999999986</v>
      </c>
      <c r="X195" s="40">
        <v>4.34</v>
      </c>
      <c r="Y195" s="40">
        <v>1.3160000000000001</v>
      </c>
      <c r="Z195" s="40">
        <v>7.6720000000000006</v>
      </c>
      <c r="AA195" s="40">
        <v>7.49</v>
      </c>
      <c r="AB195" s="40">
        <v>87.695999999999998</v>
      </c>
      <c r="AC195" s="40">
        <v>93.715999999999994</v>
      </c>
      <c r="AD195" s="41">
        <v>99.707999999999998</v>
      </c>
      <c r="AE195" s="41">
        <v>102.52199999999999</v>
      </c>
      <c r="AF195" s="40">
        <v>154.86799999999999</v>
      </c>
      <c r="AG195" s="40">
        <v>175.68599999999998</v>
      </c>
      <c r="AH195" s="40">
        <v>14.508000000000001</v>
      </c>
      <c r="AI195" s="40">
        <v>15.593</v>
      </c>
      <c r="AJ195" s="40">
        <v>24.645</v>
      </c>
      <c r="AK195" s="40">
        <v>26.815000000000001</v>
      </c>
      <c r="AL195" s="52">
        <v>301.61599999999999</v>
      </c>
      <c r="AM195" s="52">
        <v>326.98400000000004</v>
      </c>
      <c r="AN195" s="40">
        <v>3.4000000000000141</v>
      </c>
      <c r="AO195" s="40">
        <v>9.1000000000000529</v>
      </c>
      <c r="AP195" s="47">
        <v>1.044</v>
      </c>
      <c r="AQ195" s="47">
        <v>0.82</v>
      </c>
      <c r="AR195" s="40">
        <v>11</v>
      </c>
      <c r="AS195" s="105" t="s">
        <v>32</v>
      </c>
      <c r="AT195" s="105">
        <v>2</v>
      </c>
    </row>
    <row r="196" spans="1:46" ht="12" customHeight="1">
      <c r="A196" s="35">
        <f t="shared" si="7"/>
        <v>2022</v>
      </c>
      <c r="B196" s="103">
        <f t="shared" si="9"/>
        <v>2</v>
      </c>
      <c r="C196" s="16">
        <v>44604</v>
      </c>
      <c r="D196" s="2">
        <v>0.3888888888888889</v>
      </c>
      <c r="E196" s="104" t="s">
        <v>1569</v>
      </c>
      <c r="F196" s="104" t="s">
        <v>1573</v>
      </c>
      <c r="G196" s="105" t="s">
        <v>1451</v>
      </c>
      <c r="H196" s="105" t="s">
        <v>1043</v>
      </c>
      <c r="I196" s="104" t="s">
        <v>357</v>
      </c>
      <c r="J196" s="104" t="s">
        <v>387</v>
      </c>
      <c r="K196" s="104" t="s">
        <v>388</v>
      </c>
      <c r="L196" s="6">
        <v>13</v>
      </c>
      <c r="M196" s="6" t="s">
        <v>355</v>
      </c>
      <c r="N196" s="46">
        <v>10.7501</v>
      </c>
      <c r="O196" s="46">
        <v>11.728400000000001</v>
      </c>
      <c r="P196" s="47">
        <v>33.610700000000001</v>
      </c>
      <c r="Q196" s="47">
        <v>33.965699999999998</v>
      </c>
      <c r="R196" s="47">
        <v>8.0399999999999991</v>
      </c>
      <c r="S196" s="47">
        <v>8.08</v>
      </c>
      <c r="T196" s="47">
        <v>8.8506547120010062</v>
      </c>
      <c r="U196" s="47">
        <v>8.7528954641225116</v>
      </c>
      <c r="V196" s="38">
        <v>0.87641600000000319</v>
      </c>
      <c r="W196" s="39">
        <v>1.5875999999999999</v>
      </c>
      <c r="X196" s="40">
        <v>28.797999999999998</v>
      </c>
      <c r="Y196" s="40">
        <v>8.0919999999999987</v>
      </c>
      <c r="Z196" s="40">
        <v>10.247999999999999</v>
      </c>
      <c r="AA196" s="40">
        <v>9.2260000000000009</v>
      </c>
      <c r="AB196" s="40">
        <v>200.38200000000001</v>
      </c>
      <c r="AC196" s="40">
        <v>168.196</v>
      </c>
      <c r="AD196" s="41">
        <v>239.428</v>
      </c>
      <c r="AE196" s="41">
        <v>185.51400000000001</v>
      </c>
      <c r="AF196" s="40">
        <v>332.99</v>
      </c>
      <c r="AG196" s="40">
        <v>233.072</v>
      </c>
      <c r="AH196" s="40">
        <v>21.668999999999997</v>
      </c>
      <c r="AI196" s="40">
        <v>19.84</v>
      </c>
      <c r="AJ196" s="40">
        <v>35.743000000000002</v>
      </c>
      <c r="AK196" s="40">
        <v>30.597000000000001</v>
      </c>
      <c r="AL196" s="52">
        <v>451.24799999999999</v>
      </c>
      <c r="AM196" s="52">
        <v>407.23200000000003</v>
      </c>
      <c r="AN196" s="40">
        <v>5.3000000000000274</v>
      </c>
      <c r="AO196" s="40">
        <v>7.0000000000000062</v>
      </c>
      <c r="AP196" s="47">
        <v>1</v>
      </c>
      <c r="AQ196" s="47">
        <v>0.95599999999999996</v>
      </c>
      <c r="AR196" s="40">
        <v>4</v>
      </c>
      <c r="AS196" s="105" t="s">
        <v>32</v>
      </c>
      <c r="AT196" s="105">
        <v>3</v>
      </c>
    </row>
    <row r="197" spans="1:46" ht="12" customHeight="1">
      <c r="A197" s="35">
        <f t="shared" si="7"/>
        <v>2022</v>
      </c>
      <c r="B197" s="103">
        <f t="shared" si="9"/>
        <v>2</v>
      </c>
      <c r="C197" s="16">
        <v>44604</v>
      </c>
      <c r="D197" s="2">
        <v>0.34166666666666662</v>
      </c>
      <c r="E197" s="104" t="s">
        <v>1569</v>
      </c>
      <c r="F197" s="104" t="s">
        <v>1573</v>
      </c>
      <c r="G197" s="105" t="s">
        <v>1451</v>
      </c>
      <c r="H197" s="105" t="s">
        <v>1044</v>
      </c>
      <c r="I197" s="104" t="s">
        <v>357</v>
      </c>
      <c r="J197" s="104" t="s">
        <v>389</v>
      </c>
      <c r="K197" s="104" t="s">
        <v>390</v>
      </c>
      <c r="L197" s="6">
        <v>11.5</v>
      </c>
      <c r="M197" s="6" t="s">
        <v>353</v>
      </c>
      <c r="N197" s="46">
        <v>10.081200000000001</v>
      </c>
      <c r="O197" s="46">
        <v>10.451000000000001</v>
      </c>
      <c r="P197" s="47">
        <v>32.832500000000003</v>
      </c>
      <c r="Q197" s="47">
        <v>33.367600000000003</v>
      </c>
      <c r="R197" s="51">
        <v>8.01</v>
      </c>
      <c r="S197" s="51">
        <v>8.0500000000000007</v>
      </c>
      <c r="T197" s="51">
        <v>8.8466831048067913</v>
      </c>
      <c r="U197" s="51">
        <v>8.6675285090540353</v>
      </c>
      <c r="V197" s="38">
        <v>1.7421440000000019</v>
      </c>
      <c r="W197" s="39">
        <v>1.8464160000000001</v>
      </c>
      <c r="X197" s="40">
        <v>46.003999999999998</v>
      </c>
      <c r="Y197" s="40">
        <v>32.045999999999999</v>
      </c>
      <c r="Z197" s="40">
        <v>12.698</v>
      </c>
      <c r="AA197" s="40">
        <v>11.606</v>
      </c>
      <c r="AB197" s="40">
        <v>281.63800000000003</v>
      </c>
      <c r="AC197" s="40">
        <v>245.93799999999999</v>
      </c>
      <c r="AD197" s="41">
        <v>340.34000000000003</v>
      </c>
      <c r="AE197" s="41">
        <v>289.58999999999997</v>
      </c>
      <c r="AF197" s="40">
        <v>485.33800000000002</v>
      </c>
      <c r="AG197" s="40">
        <v>374.79399999999998</v>
      </c>
      <c r="AH197" s="40">
        <v>27.745000000000001</v>
      </c>
      <c r="AI197" s="40">
        <v>26.132999999999999</v>
      </c>
      <c r="AJ197" s="40">
        <v>46.283000000000001</v>
      </c>
      <c r="AK197" s="40">
        <v>40.330999999999996</v>
      </c>
      <c r="AL197" s="52">
        <v>512.904</v>
      </c>
      <c r="AM197" s="52">
        <v>478.548</v>
      </c>
      <c r="AN197" s="40">
        <v>10.800000000000004</v>
      </c>
      <c r="AO197" s="40">
        <v>26.550000000000018</v>
      </c>
      <c r="AP197" s="47">
        <v>1.1519999999999999</v>
      </c>
      <c r="AQ197" s="47">
        <v>0.83199999999999996</v>
      </c>
      <c r="AR197" s="53">
        <v>5</v>
      </c>
      <c r="AS197" s="105" t="s">
        <v>32</v>
      </c>
      <c r="AT197" s="105">
        <v>4</v>
      </c>
    </row>
    <row r="198" spans="1:46" ht="12" customHeight="1">
      <c r="A198" s="35">
        <f t="shared" si="7"/>
        <v>2022</v>
      </c>
      <c r="B198" s="103">
        <f t="shared" si="9"/>
        <v>2</v>
      </c>
      <c r="C198" s="16">
        <v>44604</v>
      </c>
      <c r="D198" s="2">
        <v>0.38125000000000003</v>
      </c>
      <c r="E198" s="104" t="s">
        <v>1569</v>
      </c>
      <c r="F198" s="104" t="s">
        <v>1573</v>
      </c>
      <c r="G198" s="105" t="s">
        <v>1451</v>
      </c>
      <c r="H198" s="105" t="s">
        <v>1045</v>
      </c>
      <c r="I198" s="104" t="s">
        <v>357</v>
      </c>
      <c r="J198" s="104" t="s">
        <v>391</v>
      </c>
      <c r="K198" s="104" t="s">
        <v>392</v>
      </c>
      <c r="L198" s="6">
        <v>10</v>
      </c>
      <c r="M198" s="6" t="s">
        <v>355</v>
      </c>
      <c r="N198" s="46">
        <v>10.714</v>
      </c>
      <c r="O198" s="46">
        <v>11.1112</v>
      </c>
      <c r="P198" s="47">
        <v>33.524999999999999</v>
      </c>
      <c r="Q198" s="47">
        <v>33.708599999999997</v>
      </c>
      <c r="R198" s="51">
        <v>8.0399999999999991</v>
      </c>
      <c r="S198" s="51">
        <v>8.07</v>
      </c>
      <c r="T198" s="51">
        <v>8.8793160747711948</v>
      </c>
      <c r="U198" s="51">
        <v>8.6875812407680932</v>
      </c>
      <c r="V198" s="38">
        <v>1.0207040000000027</v>
      </c>
      <c r="W198" s="39">
        <v>1.490543999999999</v>
      </c>
      <c r="X198" s="40">
        <v>25.2</v>
      </c>
      <c r="Y198" s="40">
        <v>67.326000000000008</v>
      </c>
      <c r="Z198" s="40">
        <v>10.416</v>
      </c>
      <c r="AA198" s="40">
        <v>8.9320000000000004</v>
      </c>
      <c r="AB198" s="40">
        <v>203.30799999999999</v>
      </c>
      <c r="AC198" s="40">
        <v>163.31</v>
      </c>
      <c r="AD198" s="41">
        <v>238.92399999999998</v>
      </c>
      <c r="AE198" s="41">
        <v>239.56800000000001</v>
      </c>
      <c r="AF198" s="40">
        <v>401.73</v>
      </c>
      <c r="AG198" s="40">
        <v>290.822</v>
      </c>
      <c r="AH198" s="40">
        <v>21.916999999999998</v>
      </c>
      <c r="AI198" s="40">
        <v>19.871000000000002</v>
      </c>
      <c r="AJ198" s="40">
        <v>34.905999999999999</v>
      </c>
      <c r="AK198" s="40">
        <v>29.821999999999999</v>
      </c>
      <c r="AL198" s="52">
        <v>451.80799999999999</v>
      </c>
      <c r="AM198" s="52">
        <v>407.93200000000002</v>
      </c>
      <c r="AN198" s="40">
        <v>15.39999999999997</v>
      </c>
      <c r="AO198" s="40">
        <v>11.500000000000011</v>
      </c>
      <c r="AP198" s="47">
        <v>1.1719999999999999</v>
      </c>
      <c r="AQ198" s="47">
        <v>1.028</v>
      </c>
      <c r="AR198" s="53">
        <v>4</v>
      </c>
      <c r="AS198" s="105" t="s">
        <v>32</v>
      </c>
      <c r="AT198" s="105">
        <v>5</v>
      </c>
    </row>
    <row r="199" spans="1:46" ht="12" customHeight="1">
      <c r="A199" s="35">
        <f t="shared" si="7"/>
        <v>2022</v>
      </c>
      <c r="B199" s="103">
        <f t="shared" si="9"/>
        <v>2</v>
      </c>
      <c r="C199" s="16">
        <v>44604</v>
      </c>
      <c r="D199" s="2">
        <v>0.33680555555555558</v>
      </c>
      <c r="E199" s="104" t="s">
        <v>1569</v>
      </c>
      <c r="F199" s="104" t="s">
        <v>1573</v>
      </c>
      <c r="G199" s="105" t="s">
        <v>1451</v>
      </c>
      <c r="H199" s="105" t="s">
        <v>1046</v>
      </c>
      <c r="I199" s="104" t="s">
        <v>357</v>
      </c>
      <c r="J199" s="104" t="s">
        <v>208</v>
      </c>
      <c r="K199" s="104" t="s">
        <v>209</v>
      </c>
      <c r="L199" s="6">
        <v>12</v>
      </c>
      <c r="M199" s="6" t="s">
        <v>352</v>
      </c>
      <c r="N199" s="46">
        <v>10.221</v>
      </c>
      <c r="O199" s="46">
        <v>10.698399999999999</v>
      </c>
      <c r="P199" s="47">
        <v>33.053899999999999</v>
      </c>
      <c r="Q199" s="47">
        <v>33.589399999999998</v>
      </c>
      <c r="R199" s="51">
        <v>8</v>
      </c>
      <c r="S199" s="51">
        <v>8.06</v>
      </c>
      <c r="T199" s="51">
        <v>8.3773088083426295</v>
      </c>
      <c r="U199" s="51">
        <v>7.6687825353678578</v>
      </c>
      <c r="V199" s="38">
        <v>1.2291200000000013</v>
      </c>
      <c r="W199" s="39">
        <v>1.6037759999999994</v>
      </c>
      <c r="X199" s="40">
        <v>45.052</v>
      </c>
      <c r="Y199" s="40">
        <v>31.177999999999997</v>
      </c>
      <c r="Z199" s="40">
        <v>12.236000000000001</v>
      </c>
      <c r="AA199" s="40">
        <v>10.528</v>
      </c>
      <c r="AB199" s="40">
        <v>260.21800000000002</v>
      </c>
      <c r="AC199" s="40">
        <v>212.63199999999998</v>
      </c>
      <c r="AD199" s="41">
        <v>317.50600000000003</v>
      </c>
      <c r="AE199" s="41">
        <v>254.33799999999997</v>
      </c>
      <c r="AF199" s="40">
        <v>472.13599999999997</v>
      </c>
      <c r="AG199" s="40">
        <v>377.72</v>
      </c>
      <c r="AH199" s="40">
        <v>25.605999999999998</v>
      </c>
      <c r="AI199" s="40">
        <v>22.722999999999999</v>
      </c>
      <c r="AJ199" s="40">
        <v>41.044000000000004</v>
      </c>
      <c r="AK199" s="40">
        <v>37.231000000000002</v>
      </c>
      <c r="AL199" s="52">
        <v>495.71199999999999</v>
      </c>
      <c r="AM199" s="52">
        <v>452.17200000000003</v>
      </c>
      <c r="AN199" s="40">
        <v>21.549999999999986</v>
      </c>
      <c r="AO199" s="40">
        <v>23.750000000000021</v>
      </c>
      <c r="AP199" s="47">
        <v>0.86399999999999999</v>
      </c>
      <c r="AQ199" s="47">
        <v>1.3640000000000001</v>
      </c>
      <c r="AR199" s="53">
        <v>6</v>
      </c>
      <c r="AS199" s="105" t="s">
        <v>32</v>
      </c>
      <c r="AT199" s="105">
        <v>6</v>
      </c>
    </row>
    <row r="200" spans="1:46" ht="12" customHeight="1">
      <c r="A200" s="35">
        <f t="shared" si="7"/>
        <v>2022</v>
      </c>
      <c r="B200" s="103">
        <f t="shared" si="9"/>
        <v>2</v>
      </c>
      <c r="C200" s="16">
        <v>44604</v>
      </c>
      <c r="D200" s="2">
        <v>0.36458333333333331</v>
      </c>
      <c r="E200" s="104" t="s">
        <v>1569</v>
      </c>
      <c r="F200" s="104" t="s">
        <v>1573</v>
      </c>
      <c r="G200" s="105" t="s">
        <v>1451</v>
      </c>
      <c r="H200" s="105" t="s">
        <v>1047</v>
      </c>
      <c r="I200" s="104" t="s">
        <v>357</v>
      </c>
      <c r="J200" s="104" t="s">
        <v>210</v>
      </c>
      <c r="K200" s="104" t="s">
        <v>211</v>
      </c>
      <c r="L200" s="6">
        <v>11</v>
      </c>
      <c r="M200" s="6" t="s">
        <v>353</v>
      </c>
      <c r="N200" s="46">
        <v>10.6531</v>
      </c>
      <c r="O200" s="46">
        <v>11.3421</v>
      </c>
      <c r="P200" s="47">
        <v>33.253700000000002</v>
      </c>
      <c r="Q200" s="47">
        <v>33.8399</v>
      </c>
      <c r="R200" s="51">
        <v>8</v>
      </c>
      <c r="S200" s="51">
        <v>8.0500000000000007</v>
      </c>
      <c r="T200" s="51">
        <v>8.8324299071165537</v>
      </c>
      <c r="U200" s="51">
        <v>8.7728761025064745</v>
      </c>
      <c r="V200" s="38">
        <v>0.6359360000000025</v>
      </c>
      <c r="W200" s="39">
        <v>1.6199519999999992</v>
      </c>
      <c r="X200" s="40">
        <v>71.456000000000003</v>
      </c>
      <c r="Y200" s="40">
        <v>49.826000000000001</v>
      </c>
      <c r="Z200" s="40">
        <v>10.625999999999999</v>
      </c>
      <c r="AA200" s="40">
        <v>9.645999999999999</v>
      </c>
      <c r="AB200" s="40">
        <v>214.98399999999998</v>
      </c>
      <c r="AC200" s="40">
        <v>186.11600000000001</v>
      </c>
      <c r="AD200" s="41">
        <v>297.06599999999997</v>
      </c>
      <c r="AE200" s="41">
        <v>245.58800000000002</v>
      </c>
      <c r="AF200" s="40">
        <v>430.976</v>
      </c>
      <c r="AG200" s="40">
        <v>311.37400000000002</v>
      </c>
      <c r="AH200" s="40">
        <v>22.32</v>
      </c>
      <c r="AI200" s="40">
        <v>21.606999999999999</v>
      </c>
      <c r="AJ200" s="40">
        <v>37.664999999999999</v>
      </c>
      <c r="AK200" s="40">
        <v>33.138999999999996</v>
      </c>
      <c r="AL200" s="52">
        <v>462.36400000000003</v>
      </c>
      <c r="AM200" s="52">
        <v>438.22800000000001</v>
      </c>
      <c r="AN200" s="40">
        <v>4.6000000000000485</v>
      </c>
      <c r="AO200" s="40">
        <v>7.4000000000000181</v>
      </c>
      <c r="AP200" s="47">
        <v>1.6120000000000001</v>
      </c>
      <c r="AQ200" s="47">
        <v>1.1479999999999999</v>
      </c>
      <c r="AR200" s="53">
        <v>3</v>
      </c>
      <c r="AS200" s="105" t="s">
        <v>32</v>
      </c>
      <c r="AT200" s="105">
        <v>7</v>
      </c>
    </row>
    <row r="201" spans="1:46" ht="12" customHeight="1">
      <c r="A201" s="35">
        <f t="shared" si="7"/>
        <v>2022</v>
      </c>
      <c r="B201" s="103">
        <f t="shared" si="9"/>
        <v>2</v>
      </c>
      <c r="C201" s="16">
        <v>44604</v>
      </c>
      <c r="D201" s="2">
        <v>0.37152777777777773</v>
      </c>
      <c r="E201" s="104" t="s">
        <v>1569</v>
      </c>
      <c r="F201" s="104" t="s">
        <v>1573</v>
      </c>
      <c r="G201" s="105" t="s">
        <v>1451</v>
      </c>
      <c r="H201" s="105" t="s">
        <v>1048</v>
      </c>
      <c r="I201" s="104" t="s">
        <v>357</v>
      </c>
      <c r="J201" s="104" t="s">
        <v>212</v>
      </c>
      <c r="K201" s="104" t="s">
        <v>213</v>
      </c>
      <c r="L201" s="6">
        <v>8</v>
      </c>
      <c r="M201" s="6" t="s">
        <v>353</v>
      </c>
      <c r="N201" s="46">
        <v>10.810700000000001</v>
      </c>
      <c r="O201" s="46">
        <v>10.8675</v>
      </c>
      <c r="P201" s="47">
        <v>33.1053</v>
      </c>
      <c r="Q201" s="47">
        <v>33.435699999999997</v>
      </c>
      <c r="R201" s="51">
        <v>7.97</v>
      </c>
      <c r="S201" s="51">
        <v>8.0299999999999994</v>
      </c>
      <c r="T201" s="51">
        <v>8.7869356493195649</v>
      </c>
      <c r="U201" s="51">
        <v>8.5691568586963989</v>
      </c>
      <c r="V201" s="38">
        <v>0.94054399999999905</v>
      </c>
      <c r="W201" s="39">
        <v>1.1329280000000004</v>
      </c>
      <c r="X201" s="40">
        <v>185.15</v>
      </c>
      <c r="Y201" s="40">
        <v>45.667999999999999</v>
      </c>
      <c r="Z201" s="40">
        <v>14.224</v>
      </c>
      <c r="AA201" s="40">
        <v>11.479999999999999</v>
      </c>
      <c r="AB201" s="40">
        <v>286.03399999999999</v>
      </c>
      <c r="AC201" s="40">
        <v>231.83999999999997</v>
      </c>
      <c r="AD201" s="41">
        <v>485.40800000000002</v>
      </c>
      <c r="AE201" s="41">
        <v>288.98799999999994</v>
      </c>
      <c r="AF201" s="40">
        <v>674.18399999999997</v>
      </c>
      <c r="AG201" s="40">
        <v>469.07000000000005</v>
      </c>
      <c r="AH201" s="40">
        <v>25.512999999999998</v>
      </c>
      <c r="AI201" s="40">
        <v>23.126000000000001</v>
      </c>
      <c r="AJ201" s="40">
        <v>47.212999999999994</v>
      </c>
      <c r="AK201" s="40">
        <v>38.347000000000001</v>
      </c>
      <c r="AL201" s="52">
        <v>539.16800000000001</v>
      </c>
      <c r="AM201" s="52">
        <v>468.07599999999996</v>
      </c>
      <c r="AN201" s="40">
        <v>6.4000000000000163</v>
      </c>
      <c r="AO201" s="40">
        <v>7.1999999999999282</v>
      </c>
      <c r="AP201" s="47">
        <v>1.28</v>
      </c>
      <c r="AQ201" s="47">
        <v>1.1759999999999999</v>
      </c>
      <c r="AR201" s="40">
        <v>4</v>
      </c>
      <c r="AS201" s="105" t="s">
        <v>32</v>
      </c>
      <c r="AT201" s="105">
        <v>8</v>
      </c>
    </row>
    <row r="202" spans="1:46" ht="12" customHeight="1">
      <c r="A202" s="35">
        <f t="shared" si="7"/>
        <v>2022</v>
      </c>
      <c r="B202" s="103">
        <f t="shared" si="9"/>
        <v>2</v>
      </c>
      <c r="C202" s="16">
        <v>44604</v>
      </c>
      <c r="D202" s="2">
        <v>0.53472222222222221</v>
      </c>
      <c r="E202" s="104" t="s">
        <v>1569</v>
      </c>
      <c r="F202" s="104" t="s">
        <v>1573</v>
      </c>
      <c r="G202" s="105" t="s">
        <v>1451</v>
      </c>
      <c r="H202" s="105" t="s">
        <v>1049</v>
      </c>
      <c r="I202" s="104" t="s">
        <v>357</v>
      </c>
      <c r="J202" s="104" t="s">
        <v>214</v>
      </c>
      <c r="K202" s="104" t="s">
        <v>215</v>
      </c>
      <c r="L202" s="6">
        <v>22</v>
      </c>
      <c r="M202" s="6" t="s">
        <v>355</v>
      </c>
      <c r="N202" s="46">
        <v>12.6655</v>
      </c>
      <c r="O202" s="46">
        <v>12.6007</v>
      </c>
      <c r="P202" s="47">
        <v>34.206899999999997</v>
      </c>
      <c r="Q202" s="47">
        <v>34.208100000000002</v>
      </c>
      <c r="R202" s="51">
        <v>8.08</v>
      </c>
      <c r="S202" s="51">
        <v>8.1</v>
      </c>
      <c r="T202" s="51">
        <v>8.662248505554718</v>
      </c>
      <c r="U202" s="51">
        <v>8.6036669224749058</v>
      </c>
      <c r="V202" s="38">
        <v>0.63767181333333312</v>
      </c>
      <c r="W202" s="39">
        <v>0.8924479999999998</v>
      </c>
      <c r="X202" s="40">
        <v>10.822000000000001</v>
      </c>
      <c r="Y202" s="40">
        <v>11.27</v>
      </c>
      <c r="Z202" s="40">
        <v>7.0419999999999998</v>
      </c>
      <c r="AA202" s="40">
        <v>7.21</v>
      </c>
      <c r="AB202" s="40">
        <v>108.864</v>
      </c>
      <c r="AC202" s="40">
        <v>112.98</v>
      </c>
      <c r="AD202" s="41">
        <v>126.72800000000001</v>
      </c>
      <c r="AE202" s="41">
        <v>131.46</v>
      </c>
      <c r="AF202" s="40">
        <v>188.31400000000002</v>
      </c>
      <c r="AG202" s="40">
        <v>240.01599999999996</v>
      </c>
      <c r="AH202" s="40">
        <v>16.275000000000002</v>
      </c>
      <c r="AI202" s="40">
        <v>16.554000000000002</v>
      </c>
      <c r="AJ202" s="40">
        <v>26.442999999999998</v>
      </c>
      <c r="AK202" s="40">
        <v>21.420999999999999</v>
      </c>
      <c r="AL202" s="52">
        <v>339.024</v>
      </c>
      <c r="AM202" s="52">
        <v>342.77600000000001</v>
      </c>
      <c r="AN202" s="40">
        <v>5.0999999999999934</v>
      </c>
      <c r="AO202" s="40">
        <v>16.39999999999997</v>
      </c>
      <c r="AP202" s="47">
        <v>0.81200000000000006</v>
      </c>
      <c r="AQ202" s="47">
        <v>0.88400000000000001</v>
      </c>
      <c r="AR202" s="53">
        <v>6</v>
      </c>
      <c r="AS202" s="105" t="s">
        <v>32</v>
      </c>
      <c r="AT202" s="105">
        <v>9</v>
      </c>
    </row>
    <row r="203" spans="1:46" ht="12" customHeight="1">
      <c r="A203" s="35">
        <f t="shared" si="7"/>
        <v>2022</v>
      </c>
      <c r="B203" s="103">
        <f t="shared" si="9"/>
        <v>2</v>
      </c>
      <c r="C203" s="16">
        <v>44604</v>
      </c>
      <c r="D203" s="2">
        <v>0.44930555555555557</v>
      </c>
      <c r="E203" s="104" t="s">
        <v>1569</v>
      </c>
      <c r="F203" s="104" t="s">
        <v>1573</v>
      </c>
      <c r="G203" s="105" t="s">
        <v>1451</v>
      </c>
      <c r="H203" s="105" t="s">
        <v>1050</v>
      </c>
      <c r="I203" s="104" t="s">
        <v>357</v>
      </c>
      <c r="J203" s="104" t="s">
        <v>216</v>
      </c>
      <c r="K203" s="104" t="s">
        <v>217</v>
      </c>
      <c r="L203" s="6">
        <v>21</v>
      </c>
      <c r="M203" s="6" t="s">
        <v>355</v>
      </c>
      <c r="N203" s="46">
        <v>11.4947</v>
      </c>
      <c r="O203" s="46">
        <v>12.2508</v>
      </c>
      <c r="P203" s="47">
        <v>33.793500000000002</v>
      </c>
      <c r="Q203" s="47">
        <v>34.096400000000003</v>
      </c>
      <c r="R203" s="51">
        <v>8.0500000000000007</v>
      </c>
      <c r="S203" s="51">
        <v>8.08</v>
      </c>
      <c r="T203" s="51">
        <v>8.8635037528353724</v>
      </c>
      <c r="U203" s="51">
        <v>8.6143226280481979</v>
      </c>
      <c r="V203" s="38">
        <v>1.0527679999999995</v>
      </c>
      <c r="W203" s="39">
        <v>0.81228799999999879</v>
      </c>
      <c r="X203" s="40">
        <v>51.113999999999997</v>
      </c>
      <c r="Y203" s="40">
        <v>8.8339999999999996</v>
      </c>
      <c r="Z203" s="40">
        <v>2.1</v>
      </c>
      <c r="AA203" s="40">
        <v>6.944</v>
      </c>
      <c r="AB203" s="40">
        <v>49.545999999999999</v>
      </c>
      <c r="AC203" s="40">
        <v>139.678</v>
      </c>
      <c r="AD203" s="41">
        <v>102.75999999999999</v>
      </c>
      <c r="AE203" s="41">
        <v>155.45599999999999</v>
      </c>
      <c r="AF203" s="40">
        <v>325.024</v>
      </c>
      <c r="AG203" s="40">
        <v>176.00799999999998</v>
      </c>
      <c r="AH203" s="40">
        <v>11.966000000000001</v>
      </c>
      <c r="AI203" s="40">
        <v>17.887</v>
      </c>
      <c r="AJ203" s="40">
        <v>34.006999999999998</v>
      </c>
      <c r="AK203" s="40">
        <v>26.474</v>
      </c>
      <c r="AL203" s="52">
        <v>106.904</v>
      </c>
      <c r="AM203" s="52">
        <v>352.26799999999997</v>
      </c>
      <c r="AN203" s="40">
        <v>4.3000000000000256</v>
      </c>
      <c r="AO203" s="40">
        <v>10.599999999999998</v>
      </c>
      <c r="AP203" s="47">
        <v>0.80400000000000005</v>
      </c>
      <c r="AQ203" s="47">
        <v>0.72</v>
      </c>
      <c r="AR203" s="40">
        <v>4</v>
      </c>
      <c r="AS203" s="105" t="s">
        <v>32</v>
      </c>
      <c r="AT203" s="105">
        <v>10</v>
      </c>
    </row>
    <row r="204" spans="1:46" ht="12" customHeight="1">
      <c r="A204" s="35">
        <f t="shared" ref="A204:A267" si="10">A$3</f>
        <v>2022</v>
      </c>
      <c r="B204" s="103">
        <f t="shared" si="9"/>
        <v>2</v>
      </c>
      <c r="C204" s="16">
        <v>44604</v>
      </c>
      <c r="D204" s="2">
        <v>0.4381944444444445</v>
      </c>
      <c r="E204" s="104" t="s">
        <v>1569</v>
      </c>
      <c r="F204" s="104" t="s">
        <v>1573</v>
      </c>
      <c r="G204" s="105" t="s">
        <v>1451</v>
      </c>
      <c r="H204" s="105" t="s">
        <v>1051</v>
      </c>
      <c r="I204" s="104" t="s">
        <v>357</v>
      </c>
      <c r="J204" s="104" t="s">
        <v>218</v>
      </c>
      <c r="K204" s="104" t="s">
        <v>219</v>
      </c>
      <c r="L204" s="6">
        <v>11.5</v>
      </c>
      <c r="M204" s="6" t="s">
        <v>353</v>
      </c>
      <c r="N204" s="46">
        <v>10.9945</v>
      </c>
      <c r="O204" s="46">
        <v>11.2803</v>
      </c>
      <c r="P204" s="47">
        <v>32.850200000000001</v>
      </c>
      <c r="Q204" s="47">
        <v>33.731400000000001</v>
      </c>
      <c r="R204" s="47">
        <v>7.99</v>
      </c>
      <c r="S204" s="47">
        <v>8.06</v>
      </c>
      <c r="T204" s="47">
        <v>8.84025292859884</v>
      </c>
      <c r="U204" s="47">
        <v>8.7167733851089881</v>
      </c>
      <c r="V204" s="38">
        <v>1.1649919999999998</v>
      </c>
      <c r="W204" s="39">
        <v>0.8443519999999981</v>
      </c>
      <c r="X204" s="40">
        <v>49.251999999999995</v>
      </c>
      <c r="Y204" s="40">
        <v>22.302</v>
      </c>
      <c r="Z204" s="40">
        <v>10.374000000000001</v>
      </c>
      <c r="AA204" s="40">
        <v>8.7080000000000002</v>
      </c>
      <c r="AB204" s="40">
        <v>373.94</v>
      </c>
      <c r="AC204" s="40">
        <v>212.79999999999998</v>
      </c>
      <c r="AD204" s="41">
        <v>433.56599999999997</v>
      </c>
      <c r="AE204" s="41">
        <v>243.80999999999997</v>
      </c>
      <c r="AF204" s="40">
        <v>547.69400000000007</v>
      </c>
      <c r="AG204" s="40">
        <v>374.78</v>
      </c>
      <c r="AH204" s="40">
        <v>29.232999999999997</v>
      </c>
      <c r="AI204" s="40">
        <v>22.971</v>
      </c>
      <c r="AJ204" s="40">
        <v>46.469000000000001</v>
      </c>
      <c r="AK204" s="40">
        <v>32.766999999999996</v>
      </c>
      <c r="AL204" s="52">
        <v>564.05999999999995</v>
      </c>
      <c r="AM204" s="52">
        <v>466.28399999999999</v>
      </c>
      <c r="AN204" s="40">
        <v>6.5999999999999943</v>
      </c>
      <c r="AO204" s="40">
        <v>20.399999999999974</v>
      </c>
      <c r="AP204" s="47">
        <v>1.1319999999999999</v>
      </c>
      <c r="AQ204" s="47">
        <v>0.98799999999999999</v>
      </c>
      <c r="AR204" s="40">
        <v>3</v>
      </c>
      <c r="AS204" s="105" t="s">
        <v>32</v>
      </c>
      <c r="AT204" s="105">
        <v>11</v>
      </c>
    </row>
    <row r="205" spans="1:46" ht="12" customHeight="1">
      <c r="A205" s="35">
        <f t="shared" si="10"/>
        <v>2022</v>
      </c>
      <c r="B205" s="103">
        <f t="shared" si="9"/>
        <v>2</v>
      </c>
      <c r="C205" s="16">
        <v>44604</v>
      </c>
      <c r="D205" s="2">
        <v>0.5</v>
      </c>
      <c r="E205" s="104" t="s">
        <v>1569</v>
      </c>
      <c r="F205" s="104" t="s">
        <v>1573</v>
      </c>
      <c r="G205" s="105" t="s">
        <v>1451</v>
      </c>
      <c r="H205" s="105" t="s">
        <v>1052</v>
      </c>
      <c r="I205" s="104" t="s">
        <v>357</v>
      </c>
      <c r="J205" s="104" t="s">
        <v>220</v>
      </c>
      <c r="K205" s="104" t="s">
        <v>221</v>
      </c>
      <c r="L205" s="6">
        <v>18.5</v>
      </c>
      <c r="M205" s="6" t="s">
        <v>355</v>
      </c>
      <c r="N205" s="46">
        <v>12.501099999999999</v>
      </c>
      <c r="O205" s="46">
        <v>12.44</v>
      </c>
      <c r="P205" s="47">
        <v>34.182699999999997</v>
      </c>
      <c r="Q205" s="47">
        <v>34.1751</v>
      </c>
      <c r="R205" s="47">
        <v>8.07</v>
      </c>
      <c r="S205" s="47">
        <v>8.09</v>
      </c>
      <c r="T205" s="47">
        <v>8.5688849356421244</v>
      </c>
      <c r="U205" s="47">
        <v>8.5170901033973401</v>
      </c>
      <c r="V205" s="38">
        <v>0.8443519999999981</v>
      </c>
      <c r="W205" s="39">
        <v>0.70006399999999824</v>
      </c>
      <c r="X205" s="40">
        <v>7.42</v>
      </c>
      <c r="Y205" s="40">
        <v>35.392000000000003</v>
      </c>
      <c r="Z205" s="40">
        <v>7.588000000000001</v>
      </c>
      <c r="AA205" s="40">
        <v>7.2380000000000004</v>
      </c>
      <c r="AB205" s="40">
        <v>128.91200000000001</v>
      </c>
      <c r="AC205" s="40">
        <v>126.14</v>
      </c>
      <c r="AD205" s="41">
        <v>143.92000000000002</v>
      </c>
      <c r="AE205" s="41">
        <v>168.77</v>
      </c>
      <c r="AF205" s="40">
        <v>216.01999999999998</v>
      </c>
      <c r="AG205" s="40">
        <v>212.25399999999999</v>
      </c>
      <c r="AH205" s="40">
        <v>17.762999999999998</v>
      </c>
      <c r="AI205" s="40">
        <v>17.019000000000002</v>
      </c>
      <c r="AJ205" s="40">
        <v>26.753</v>
      </c>
      <c r="AK205" s="40">
        <v>29.263999999999999</v>
      </c>
      <c r="AL205" s="52">
        <v>379.40000000000003</v>
      </c>
      <c r="AM205" s="52">
        <v>362.03999999999996</v>
      </c>
      <c r="AN205" s="40">
        <v>5.2000000000000384</v>
      </c>
      <c r="AO205" s="40">
        <v>14.399999999999968</v>
      </c>
      <c r="AP205" s="47">
        <v>0.95599999999999996</v>
      </c>
      <c r="AQ205" s="47">
        <v>0.8</v>
      </c>
      <c r="AR205" s="40">
        <v>6</v>
      </c>
      <c r="AS205" s="105" t="s">
        <v>32</v>
      </c>
      <c r="AT205" s="105">
        <v>12</v>
      </c>
    </row>
    <row r="206" spans="1:46" ht="12" customHeight="1">
      <c r="A206" s="35">
        <f t="shared" si="10"/>
        <v>2022</v>
      </c>
      <c r="B206" s="103">
        <v>2</v>
      </c>
      <c r="C206" s="1">
        <v>4</v>
      </c>
      <c r="D206" s="2">
        <v>0.38819444444444445</v>
      </c>
      <c r="E206" s="104" t="s">
        <v>1569</v>
      </c>
      <c r="F206" s="104" t="s">
        <v>1574</v>
      </c>
      <c r="G206" s="105" t="s">
        <v>1459</v>
      </c>
      <c r="H206" s="105" t="s">
        <v>1237</v>
      </c>
      <c r="I206" s="104" t="s">
        <v>359</v>
      </c>
      <c r="J206" s="104" t="s">
        <v>688</v>
      </c>
      <c r="K206" s="104" t="s">
        <v>689</v>
      </c>
      <c r="L206" s="6">
        <v>14.5</v>
      </c>
      <c r="M206" s="6" t="s">
        <v>355</v>
      </c>
      <c r="N206" s="46">
        <v>6.3676000000000004</v>
      </c>
      <c r="O206" s="46">
        <v>6.5781000000000001</v>
      </c>
      <c r="P206" s="47">
        <v>32.0139</v>
      </c>
      <c r="Q206" s="47">
        <v>32.011499999999998</v>
      </c>
      <c r="R206" s="51">
        <v>8.35</v>
      </c>
      <c r="S206" s="51">
        <v>8.35</v>
      </c>
      <c r="T206" s="47">
        <v>11.230380610817747</v>
      </c>
      <c r="U206" s="47">
        <v>11.55196770938446</v>
      </c>
      <c r="V206" s="38">
        <v>1.9766879999999996</v>
      </c>
      <c r="W206" s="39">
        <v>1.8647999999999991</v>
      </c>
      <c r="X206" s="40">
        <v>27.314</v>
      </c>
      <c r="Y206" s="40">
        <v>11.368</v>
      </c>
      <c r="Z206" s="40">
        <v>7.6780453861891876E-2</v>
      </c>
      <c r="AA206" s="40">
        <v>0.19600000000000001</v>
      </c>
      <c r="AB206" s="40">
        <v>1.3160000000000001</v>
      </c>
      <c r="AC206" s="40">
        <v>1.8059999999999996</v>
      </c>
      <c r="AD206" s="41">
        <v>28.706780453861892</v>
      </c>
      <c r="AE206" s="41">
        <v>13.37</v>
      </c>
      <c r="AF206" s="40">
        <v>168.14</v>
      </c>
      <c r="AG206" s="40">
        <v>241.61199999999999</v>
      </c>
      <c r="AH206" s="40">
        <v>1.7050000000000001</v>
      </c>
      <c r="AI206" s="40">
        <v>2.387</v>
      </c>
      <c r="AJ206" s="40">
        <v>18.506999999999998</v>
      </c>
      <c r="AK206" s="40">
        <v>28.024000000000001</v>
      </c>
      <c r="AL206" s="52">
        <v>12.6</v>
      </c>
      <c r="AM206" s="52">
        <v>17.192</v>
      </c>
      <c r="AN206" s="47">
        <v>22.333333333333371</v>
      </c>
      <c r="AO206" s="47">
        <v>34.999999999999943</v>
      </c>
      <c r="AP206" s="46">
        <v>1.7533333333333334</v>
      </c>
      <c r="AQ206" s="46">
        <v>2.7066666666666666</v>
      </c>
      <c r="AR206" s="40">
        <v>1</v>
      </c>
      <c r="AS206" s="105" t="s">
        <v>65</v>
      </c>
      <c r="AT206" s="105">
        <v>1</v>
      </c>
    </row>
    <row r="207" spans="1:46" ht="12" customHeight="1">
      <c r="A207" s="35">
        <f t="shared" si="10"/>
        <v>2022</v>
      </c>
      <c r="B207" s="103">
        <v>2</v>
      </c>
      <c r="C207" s="1">
        <v>4</v>
      </c>
      <c r="D207" s="2">
        <v>0.41666666666666669</v>
      </c>
      <c r="E207" s="104" t="s">
        <v>1569</v>
      </c>
      <c r="F207" s="104" t="s">
        <v>1574</v>
      </c>
      <c r="G207" s="105" t="s">
        <v>1459</v>
      </c>
      <c r="H207" s="105" t="s">
        <v>1238</v>
      </c>
      <c r="I207" s="104" t="s">
        <v>359</v>
      </c>
      <c r="J207" s="104" t="s">
        <v>690</v>
      </c>
      <c r="K207" s="104" t="s">
        <v>691</v>
      </c>
      <c r="L207" s="6">
        <v>12</v>
      </c>
      <c r="M207" s="6" t="s">
        <v>355</v>
      </c>
      <c r="N207" s="46">
        <v>6.9402999999999997</v>
      </c>
      <c r="O207" s="46">
        <v>7.1239999999999997</v>
      </c>
      <c r="P207" s="47">
        <v>32.0015</v>
      </c>
      <c r="Q207" s="47">
        <v>32.032499999999999</v>
      </c>
      <c r="R207" s="51">
        <v>8.2799999999999994</v>
      </c>
      <c r="S207" s="51">
        <v>8.27</v>
      </c>
      <c r="T207" s="47">
        <v>11.469931524686826</v>
      </c>
      <c r="U207" s="47">
        <v>11.505790085054301</v>
      </c>
      <c r="V207" s="38">
        <v>2.0086559999999989</v>
      </c>
      <c r="W207" s="39">
        <v>2.3283359999999975</v>
      </c>
      <c r="X207" s="40">
        <v>35.979999999999997</v>
      </c>
      <c r="Y207" s="40">
        <v>21.112000000000002</v>
      </c>
      <c r="Z207" s="40">
        <v>9.8000000000000004E-2</v>
      </c>
      <c r="AA207" s="40">
        <v>2.8000000000000001E-2</v>
      </c>
      <c r="AB207" s="40">
        <v>2.66</v>
      </c>
      <c r="AC207" s="40">
        <v>2.2680000000000002</v>
      </c>
      <c r="AD207" s="41">
        <v>38.738</v>
      </c>
      <c r="AE207" s="41">
        <v>23.408000000000001</v>
      </c>
      <c r="AF207" s="40">
        <v>105.96599999999999</v>
      </c>
      <c r="AG207" s="40">
        <v>121.35199999999999</v>
      </c>
      <c r="AH207" s="40">
        <v>3.9370000000000003</v>
      </c>
      <c r="AI207" s="40">
        <v>2.7279999999999998</v>
      </c>
      <c r="AJ207" s="40">
        <v>16.058</v>
      </c>
      <c r="AK207" s="40">
        <v>25.637</v>
      </c>
      <c r="AL207" s="52">
        <v>20.384</v>
      </c>
      <c r="AM207" s="52">
        <v>16.128</v>
      </c>
      <c r="AN207" s="47">
        <v>39.8333333333333</v>
      </c>
      <c r="AO207" s="47">
        <v>89.3333333333333</v>
      </c>
      <c r="AP207" s="46">
        <v>4.0333333333333332</v>
      </c>
      <c r="AQ207" s="46">
        <v>6.1266666666666669</v>
      </c>
      <c r="AR207" s="40">
        <v>0.9</v>
      </c>
      <c r="AS207" s="105" t="s">
        <v>65</v>
      </c>
      <c r="AT207" s="105">
        <v>2</v>
      </c>
    </row>
    <row r="208" spans="1:46" ht="12" customHeight="1">
      <c r="A208" s="35">
        <f t="shared" si="10"/>
        <v>2022</v>
      </c>
      <c r="B208" s="104">
        <v>3</v>
      </c>
      <c r="C208" s="1">
        <v>4</v>
      </c>
      <c r="D208" s="2">
        <v>0.37638888888888888</v>
      </c>
      <c r="E208" s="104" t="s">
        <v>1569</v>
      </c>
      <c r="F208" s="104" t="s">
        <v>1574</v>
      </c>
      <c r="G208" s="105" t="s">
        <v>1459</v>
      </c>
      <c r="H208" s="105" t="s">
        <v>1239</v>
      </c>
      <c r="I208" s="104" t="s">
        <v>359</v>
      </c>
      <c r="J208" s="104" t="s">
        <v>692</v>
      </c>
      <c r="K208" s="104" t="s">
        <v>693</v>
      </c>
      <c r="L208" s="6">
        <v>8.6999999999999993</v>
      </c>
      <c r="M208" s="6" t="s">
        <v>355</v>
      </c>
      <c r="N208" s="46">
        <v>5.8291000000000004</v>
      </c>
      <c r="O208" s="46">
        <v>5.899</v>
      </c>
      <c r="P208" s="47">
        <v>32.0124</v>
      </c>
      <c r="Q208" s="47">
        <v>32.0901</v>
      </c>
      <c r="R208" s="51">
        <v>8.3000000000000007</v>
      </c>
      <c r="S208" s="51">
        <v>8.32</v>
      </c>
      <c r="T208" s="47">
        <v>11.477926052889327</v>
      </c>
      <c r="U208" s="47">
        <v>11.422802216554661</v>
      </c>
      <c r="V208" s="38">
        <v>1.8008639999999978</v>
      </c>
      <c r="W208" s="39">
        <v>2.1045599999999998</v>
      </c>
      <c r="X208" s="40">
        <v>24.821999999999999</v>
      </c>
      <c r="Y208" s="40">
        <v>11.326000000000001</v>
      </c>
      <c r="Z208" s="40">
        <v>5.6000000000000001E-2</v>
      </c>
      <c r="AA208" s="40">
        <v>0.21</v>
      </c>
      <c r="AB208" s="40">
        <v>3.4580000000000002</v>
      </c>
      <c r="AC208" s="40">
        <v>3.7240000000000002</v>
      </c>
      <c r="AD208" s="41">
        <v>28.335999999999999</v>
      </c>
      <c r="AE208" s="41">
        <v>15.260000000000002</v>
      </c>
      <c r="AF208" s="40">
        <v>128.43599999999998</v>
      </c>
      <c r="AG208" s="40">
        <v>149.702</v>
      </c>
      <c r="AH208" s="40">
        <v>2.4180000000000001</v>
      </c>
      <c r="AI208" s="40">
        <v>2.0460000000000003</v>
      </c>
      <c r="AJ208" s="40">
        <v>18.259</v>
      </c>
      <c r="AK208" s="40">
        <v>19.312999999999999</v>
      </c>
      <c r="AL208" s="52">
        <v>16.911999999999999</v>
      </c>
      <c r="AM208" s="52">
        <v>19.683999999999997</v>
      </c>
      <c r="AN208" s="47">
        <v>20.83333333333335</v>
      </c>
      <c r="AO208" s="47">
        <v>31.000000000000007</v>
      </c>
      <c r="AP208" s="46">
        <v>3.9333333333333331</v>
      </c>
      <c r="AQ208" s="46">
        <v>3.52</v>
      </c>
      <c r="AR208" s="40">
        <v>1.2</v>
      </c>
      <c r="AS208" s="105" t="s">
        <v>65</v>
      </c>
      <c r="AT208" s="105">
        <v>3</v>
      </c>
    </row>
    <row r="209" spans="1:46" ht="12" customHeight="1">
      <c r="A209" s="35">
        <f t="shared" si="10"/>
        <v>2022</v>
      </c>
      <c r="B209" s="104">
        <v>2</v>
      </c>
      <c r="C209" s="1">
        <v>4</v>
      </c>
      <c r="D209" s="2">
        <v>0.3611111111111111</v>
      </c>
      <c r="E209" s="104" t="s">
        <v>1569</v>
      </c>
      <c r="F209" s="104" t="s">
        <v>1574</v>
      </c>
      <c r="G209" s="105" t="s">
        <v>1459</v>
      </c>
      <c r="H209" s="105" t="s">
        <v>1240</v>
      </c>
      <c r="I209" s="104" t="s">
        <v>359</v>
      </c>
      <c r="J209" s="104" t="s">
        <v>694</v>
      </c>
      <c r="K209" s="104" t="s">
        <v>695</v>
      </c>
      <c r="L209" s="6">
        <v>0.9</v>
      </c>
      <c r="M209" s="6" t="s">
        <v>355</v>
      </c>
      <c r="N209" s="46">
        <v>5.7922000000000002</v>
      </c>
      <c r="O209" s="46">
        <v>5.7922000000000002</v>
      </c>
      <c r="P209" s="47">
        <v>32.129600000000003</v>
      </c>
      <c r="Q209" s="47">
        <v>32.129600000000003</v>
      </c>
      <c r="R209" s="51">
        <v>8.2799999999999994</v>
      </c>
      <c r="S209" s="51">
        <v>8.3000000000000007</v>
      </c>
      <c r="T209" s="47">
        <v>10.844699271416795</v>
      </c>
      <c r="U209" s="47">
        <v>11.300184791027574</v>
      </c>
      <c r="V209" s="38">
        <v>2.1684959999999984</v>
      </c>
      <c r="W209" s="39">
        <v>1.4971679999999983</v>
      </c>
      <c r="X209" s="40">
        <v>26.32</v>
      </c>
      <c r="Y209" s="40">
        <v>6.58</v>
      </c>
      <c r="Z209" s="40">
        <v>8.4000000000000005E-2</v>
      </c>
      <c r="AA209" s="40">
        <v>0.308</v>
      </c>
      <c r="AB209" s="40">
        <v>1.6379999999999999</v>
      </c>
      <c r="AC209" s="40">
        <v>9.3519999999999985</v>
      </c>
      <c r="AD209" s="41">
        <v>28.042000000000002</v>
      </c>
      <c r="AE209" s="41">
        <v>16.239999999999998</v>
      </c>
      <c r="AF209" s="40">
        <v>177.786</v>
      </c>
      <c r="AG209" s="40">
        <v>137.39600000000002</v>
      </c>
      <c r="AH209" s="40">
        <v>1.829</v>
      </c>
      <c r="AI209" s="40">
        <v>1.643</v>
      </c>
      <c r="AJ209" s="40">
        <v>20.150000000000002</v>
      </c>
      <c r="AK209" s="40">
        <v>16.802</v>
      </c>
      <c r="AL209" s="52">
        <v>16.043999999999997</v>
      </c>
      <c r="AM209" s="52">
        <v>16.995999999999999</v>
      </c>
      <c r="AN209" s="47">
        <v>18.000000000000053</v>
      </c>
      <c r="AO209" s="47">
        <v>30.833333333333361</v>
      </c>
      <c r="AP209" s="46">
        <v>3.56</v>
      </c>
      <c r="AQ209" s="46">
        <v>3.4733333333333332</v>
      </c>
      <c r="AR209" s="40">
        <v>0.7</v>
      </c>
      <c r="AS209" s="105" t="s">
        <v>65</v>
      </c>
      <c r="AT209" s="105">
        <v>4</v>
      </c>
    </row>
    <row r="210" spans="1:46" ht="12" customHeight="1">
      <c r="A210" s="35">
        <f t="shared" si="10"/>
        <v>2022</v>
      </c>
      <c r="B210" s="103">
        <v>2</v>
      </c>
      <c r="C210" s="7">
        <v>28</v>
      </c>
      <c r="D210" s="2">
        <v>0.4284722222222222</v>
      </c>
      <c r="E210" s="104" t="s">
        <v>1569</v>
      </c>
      <c r="F210" s="104" t="s">
        <v>1574</v>
      </c>
      <c r="G210" s="105" t="s">
        <v>1458</v>
      </c>
      <c r="H210" s="105" t="s">
        <v>1234</v>
      </c>
      <c r="I210" s="104" t="s">
        <v>357</v>
      </c>
      <c r="J210" s="104" t="s">
        <v>682</v>
      </c>
      <c r="K210" s="104" t="s">
        <v>683</v>
      </c>
      <c r="L210" s="6">
        <v>9</v>
      </c>
      <c r="M210" s="6" t="s">
        <v>353</v>
      </c>
      <c r="N210" s="66">
        <v>5.3935000000000004</v>
      </c>
      <c r="O210" s="66">
        <v>5.3681999999999999</v>
      </c>
      <c r="P210" s="66">
        <v>32.024799999999999</v>
      </c>
      <c r="Q210" s="66">
        <v>32.023899999999998</v>
      </c>
      <c r="R210" s="51">
        <v>8.4600000000000009</v>
      </c>
      <c r="S210" s="51">
        <v>8.4600000000000009</v>
      </c>
      <c r="T210" s="47">
        <v>11.978334848522078</v>
      </c>
      <c r="U210" s="47">
        <v>11.889129232283166</v>
      </c>
      <c r="V210" s="38">
        <v>2.5894080000000015</v>
      </c>
      <c r="W210" s="39">
        <v>1.3746240000000021</v>
      </c>
      <c r="X210" s="40">
        <v>3.7380000000000004</v>
      </c>
      <c r="Y210" s="40">
        <v>12.866</v>
      </c>
      <c r="Z210" s="40">
        <v>0.19600000000000001</v>
      </c>
      <c r="AA210" s="40">
        <v>0.33600000000000002</v>
      </c>
      <c r="AB210" s="40">
        <v>4.8999999999999995</v>
      </c>
      <c r="AC210" s="40">
        <v>4.298</v>
      </c>
      <c r="AD210" s="41">
        <v>8.8339999999999996</v>
      </c>
      <c r="AE210" s="41">
        <v>17.5</v>
      </c>
      <c r="AF210" s="40">
        <v>161.91</v>
      </c>
      <c r="AG210" s="40">
        <v>132.11799999999999</v>
      </c>
      <c r="AH210" s="40">
        <v>0.89900000000000002</v>
      </c>
      <c r="AI210" s="40">
        <v>1.5190000000000001</v>
      </c>
      <c r="AJ210" s="40">
        <v>20.150000000000002</v>
      </c>
      <c r="AK210" s="40">
        <v>16.523</v>
      </c>
      <c r="AL210" s="52">
        <v>67.311999999999998</v>
      </c>
      <c r="AM210" s="52">
        <v>65.884</v>
      </c>
      <c r="AN210" s="68">
        <v>45.300000000000004</v>
      </c>
      <c r="AO210" s="40">
        <v>15.89999999999997</v>
      </c>
      <c r="AP210" s="71">
        <v>8.84</v>
      </c>
      <c r="AQ210" s="71">
        <v>8.68</v>
      </c>
      <c r="AR210" s="40">
        <v>1</v>
      </c>
      <c r="AS210" s="105" t="s">
        <v>64</v>
      </c>
      <c r="AT210" s="105">
        <v>1</v>
      </c>
    </row>
    <row r="211" spans="1:46" ht="12" customHeight="1">
      <c r="A211" s="35">
        <f t="shared" si="10"/>
        <v>2022</v>
      </c>
      <c r="B211" s="104">
        <v>3</v>
      </c>
      <c r="C211" s="7">
        <v>26</v>
      </c>
      <c r="D211" s="2">
        <v>0.45694444444444443</v>
      </c>
      <c r="E211" s="104" t="s">
        <v>1569</v>
      </c>
      <c r="F211" s="104" t="s">
        <v>1574</v>
      </c>
      <c r="G211" s="105" t="s">
        <v>1458</v>
      </c>
      <c r="H211" s="105" t="s">
        <v>1224</v>
      </c>
      <c r="I211" s="104" t="s">
        <v>357</v>
      </c>
      <c r="J211" s="104" t="s">
        <v>675</v>
      </c>
      <c r="K211" s="104" t="s">
        <v>1490</v>
      </c>
      <c r="L211" s="6">
        <v>20</v>
      </c>
      <c r="M211" s="6" t="s">
        <v>353</v>
      </c>
      <c r="N211" s="66">
        <v>5.2784000000000004</v>
      </c>
      <c r="O211" s="66">
        <v>4.7584999999999997</v>
      </c>
      <c r="P211" s="66">
        <v>31.6814</v>
      </c>
      <c r="Q211" s="66">
        <v>31.872399999999999</v>
      </c>
      <c r="R211" s="47">
        <v>8.44</v>
      </c>
      <c r="S211" s="47">
        <v>8.4700000000000006</v>
      </c>
      <c r="T211" s="72">
        <v>12.454936080758396</v>
      </c>
      <c r="U211" s="72">
        <v>11.594690370149051</v>
      </c>
      <c r="V211" s="38">
        <v>2.5651199999999985</v>
      </c>
      <c r="W211" s="39">
        <v>3.0621119999999973</v>
      </c>
      <c r="X211" s="40">
        <v>10.542</v>
      </c>
      <c r="Y211" s="40">
        <v>13.062000000000001</v>
      </c>
      <c r="Z211" s="40">
        <v>2.464</v>
      </c>
      <c r="AA211" s="40">
        <v>1.05</v>
      </c>
      <c r="AB211" s="40">
        <v>26.824000000000002</v>
      </c>
      <c r="AC211" s="40">
        <v>46.325999999999993</v>
      </c>
      <c r="AD211" s="41">
        <v>39.83</v>
      </c>
      <c r="AE211" s="41">
        <v>60.437999999999995</v>
      </c>
      <c r="AF211" s="40">
        <v>201.572</v>
      </c>
      <c r="AG211" s="40">
        <v>204.26</v>
      </c>
      <c r="AH211" s="40">
        <v>0.68199999999999994</v>
      </c>
      <c r="AI211" s="40">
        <v>2.3249999999999997</v>
      </c>
      <c r="AJ211" s="40">
        <v>17.793999999999997</v>
      </c>
      <c r="AK211" s="40">
        <v>21.575999999999997</v>
      </c>
      <c r="AL211" s="52">
        <v>25.592000000000002</v>
      </c>
      <c r="AM211" s="52">
        <v>83.355999999999995</v>
      </c>
      <c r="AN211" s="68">
        <v>12.900000000000023</v>
      </c>
      <c r="AO211" s="68">
        <v>10.699999999999987</v>
      </c>
      <c r="AP211" s="71">
        <v>8.8800000000000008</v>
      </c>
      <c r="AQ211" s="71">
        <v>10.96</v>
      </c>
      <c r="AR211" s="40">
        <v>1.3</v>
      </c>
      <c r="AS211" s="105" t="s">
        <v>62</v>
      </c>
      <c r="AT211" s="105">
        <v>1</v>
      </c>
    </row>
    <row r="212" spans="1:46" ht="12" customHeight="1">
      <c r="A212" s="35">
        <f t="shared" si="10"/>
        <v>2022</v>
      </c>
      <c r="B212" s="104">
        <v>3</v>
      </c>
      <c r="C212" s="7">
        <v>28</v>
      </c>
      <c r="D212" s="2">
        <v>0.40972222222222227</v>
      </c>
      <c r="E212" s="104" t="s">
        <v>1569</v>
      </c>
      <c r="F212" s="104" t="s">
        <v>1574</v>
      </c>
      <c r="G212" s="105" t="s">
        <v>1458</v>
      </c>
      <c r="H212" s="105" t="s">
        <v>1225</v>
      </c>
      <c r="I212" s="104" t="s">
        <v>357</v>
      </c>
      <c r="J212" s="104" t="s">
        <v>676</v>
      </c>
      <c r="K212" s="104" t="s">
        <v>917</v>
      </c>
      <c r="L212" s="6">
        <v>19</v>
      </c>
      <c r="M212" s="6" t="s">
        <v>353</v>
      </c>
      <c r="N212" s="66">
        <v>5.2577999999999996</v>
      </c>
      <c r="O212" s="66">
        <v>5.2478999999999996</v>
      </c>
      <c r="P212" s="66">
        <v>32.032899999999998</v>
      </c>
      <c r="Q212" s="66">
        <v>32.032499999999999</v>
      </c>
      <c r="R212" s="47">
        <v>8.33</v>
      </c>
      <c r="S212" s="47">
        <v>8.35</v>
      </c>
      <c r="T212" s="72">
        <v>11.709643230219063</v>
      </c>
      <c r="U212" s="72">
        <v>11.570337086844178</v>
      </c>
      <c r="V212" s="38">
        <v>2.3727359999999975</v>
      </c>
      <c r="W212" s="39">
        <v>2.4849599999999965</v>
      </c>
      <c r="X212" s="40">
        <v>2.4219999999999997</v>
      </c>
      <c r="Y212" s="40">
        <v>6.8599999999999994</v>
      </c>
      <c r="Z212" s="40">
        <v>0.74199999999999999</v>
      </c>
      <c r="AA212" s="40">
        <v>1.1060000000000001</v>
      </c>
      <c r="AB212" s="40">
        <v>20.286000000000001</v>
      </c>
      <c r="AC212" s="40">
        <v>28.013999999999999</v>
      </c>
      <c r="AD212" s="41">
        <v>23.450000000000003</v>
      </c>
      <c r="AE212" s="41">
        <v>35.979999999999997</v>
      </c>
      <c r="AF212" s="40">
        <v>183.63800000000001</v>
      </c>
      <c r="AG212" s="40">
        <v>179.62</v>
      </c>
      <c r="AH212" s="40">
        <v>2.077</v>
      </c>
      <c r="AI212" s="40">
        <v>2.0150000000000001</v>
      </c>
      <c r="AJ212" s="40">
        <v>22.599</v>
      </c>
      <c r="AK212" s="40">
        <v>21.916999999999998</v>
      </c>
      <c r="AL212" s="52">
        <v>119.72799999999999</v>
      </c>
      <c r="AM212" s="52">
        <v>119.16800000000001</v>
      </c>
      <c r="AN212" s="68">
        <v>33.500000000000028</v>
      </c>
      <c r="AO212" s="68">
        <v>17.699999999999992</v>
      </c>
      <c r="AP212" s="71">
        <v>9.64</v>
      </c>
      <c r="AQ212" s="71">
        <v>10.36</v>
      </c>
      <c r="AR212" s="40">
        <v>1</v>
      </c>
      <c r="AS212" s="105" t="s">
        <v>62</v>
      </c>
      <c r="AT212" s="105">
        <v>2</v>
      </c>
    </row>
    <row r="213" spans="1:46" ht="12" customHeight="1">
      <c r="A213" s="35">
        <f t="shared" si="10"/>
        <v>2022</v>
      </c>
      <c r="B213" s="103">
        <v>2</v>
      </c>
      <c r="C213" s="7">
        <v>26</v>
      </c>
      <c r="D213" s="2">
        <v>0.40347222222222223</v>
      </c>
      <c r="E213" s="104" t="s">
        <v>1569</v>
      </c>
      <c r="F213" s="104" t="s">
        <v>1574</v>
      </c>
      <c r="G213" s="105" t="s">
        <v>1458</v>
      </c>
      <c r="H213" s="105" t="s">
        <v>1226</v>
      </c>
      <c r="I213" s="104" t="s">
        <v>357</v>
      </c>
      <c r="J213" s="104" t="s">
        <v>677</v>
      </c>
      <c r="K213" s="104" t="s">
        <v>1491</v>
      </c>
      <c r="L213" s="6">
        <v>13</v>
      </c>
      <c r="M213" s="6" t="s">
        <v>353</v>
      </c>
      <c r="N213" s="66">
        <v>4.7183999999999999</v>
      </c>
      <c r="O213" s="66">
        <v>4.6839000000000004</v>
      </c>
      <c r="P213" s="66">
        <v>31.965199999999999</v>
      </c>
      <c r="Q213" s="66">
        <v>31.973400000000002</v>
      </c>
      <c r="R213" s="47">
        <v>8.34</v>
      </c>
      <c r="S213" s="47">
        <v>8.39</v>
      </c>
      <c r="T213" s="72">
        <v>12.056916026809203</v>
      </c>
      <c r="U213" s="72">
        <v>11.517403317854468</v>
      </c>
      <c r="V213" s="38">
        <v>2.3567039999999966</v>
      </c>
      <c r="W213" s="39">
        <v>2.4849599999999965</v>
      </c>
      <c r="X213" s="40">
        <v>5.53</v>
      </c>
      <c r="Y213" s="40">
        <v>5.1239999999999997</v>
      </c>
      <c r="Z213" s="40">
        <v>1.0640000000000001</v>
      </c>
      <c r="AA213" s="40">
        <v>2.1840000000000002</v>
      </c>
      <c r="AB213" s="40">
        <v>51.884</v>
      </c>
      <c r="AC213" s="40">
        <v>60.228000000000009</v>
      </c>
      <c r="AD213" s="41">
        <v>58.478000000000002</v>
      </c>
      <c r="AE213" s="41">
        <v>67.536000000000001</v>
      </c>
      <c r="AF213" s="40">
        <v>164.24799999999999</v>
      </c>
      <c r="AG213" s="40">
        <v>198.88399999999999</v>
      </c>
      <c r="AH213" s="40">
        <v>3.6270000000000002</v>
      </c>
      <c r="AI213" s="40">
        <v>4.4950000000000001</v>
      </c>
      <c r="AJ213" s="40">
        <v>22.599</v>
      </c>
      <c r="AK213" s="40">
        <v>18.259</v>
      </c>
      <c r="AL213" s="52">
        <v>125.44000000000001</v>
      </c>
      <c r="AM213" s="52">
        <v>206.024</v>
      </c>
      <c r="AN213" s="68">
        <v>28.399999999999981</v>
      </c>
      <c r="AO213" s="68">
        <v>14.799999999999979</v>
      </c>
      <c r="AP213" s="71">
        <v>7.28</v>
      </c>
      <c r="AQ213" s="71">
        <v>6.08</v>
      </c>
      <c r="AR213" s="40">
        <v>1</v>
      </c>
      <c r="AS213" s="105" t="s">
        <v>62</v>
      </c>
      <c r="AT213" s="105">
        <v>3</v>
      </c>
    </row>
    <row r="214" spans="1:46" ht="12" customHeight="1">
      <c r="A214" s="35">
        <f t="shared" si="10"/>
        <v>2022</v>
      </c>
      <c r="B214" s="103">
        <v>2</v>
      </c>
      <c r="C214" s="7">
        <v>28</v>
      </c>
      <c r="D214" s="2">
        <v>0.65833333333333333</v>
      </c>
      <c r="E214" s="104" t="s">
        <v>1569</v>
      </c>
      <c r="F214" s="104" t="s">
        <v>1574</v>
      </c>
      <c r="G214" s="105" t="s">
        <v>1458</v>
      </c>
      <c r="H214" s="105" t="s">
        <v>1227</v>
      </c>
      <c r="I214" s="104" t="s">
        <v>358</v>
      </c>
      <c r="J214" s="104" t="s">
        <v>678</v>
      </c>
      <c r="K214" s="104" t="s">
        <v>1492</v>
      </c>
      <c r="L214" s="6">
        <v>14</v>
      </c>
      <c r="M214" s="6" t="s">
        <v>353</v>
      </c>
      <c r="N214" s="66">
        <v>5.3936999999999999</v>
      </c>
      <c r="O214" s="66">
        <v>5.3381999999999996</v>
      </c>
      <c r="P214" s="66">
        <v>30.668399999999998</v>
      </c>
      <c r="Q214" s="66">
        <v>32.298499999999997</v>
      </c>
      <c r="R214" s="47">
        <v>8.3699999999999992</v>
      </c>
      <c r="S214" s="47">
        <v>8.34</v>
      </c>
      <c r="T214" s="72">
        <v>11.322415475908629</v>
      </c>
      <c r="U214" s="72">
        <v>11.3570454960061</v>
      </c>
      <c r="V214" s="38">
        <v>2.7254399999999976</v>
      </c>
      <c r="W214" s="39">
        <v>2.1001919999999976</v>
      </c>
      <c r="X214" s="40">
        <v>8.8620000000000001</v>
      </c>
      <c r="Y214" s="40">
        <v>6.8599999999999994</v>
      </c>
      <c r="Z214" s="40">
        <v>4.718</v>
      </c>
      <c r="AA214" s="40">
        <v>1.47</v>
      </c>
      <c r="AB214" s="40">
        <v>159.74</v>
      </c>
      <c r="AC214" s="40">
        <v>89.32</v>
      </c>
      <c r="AD214" s="41">
        <v>173.32000000000002</v>
      </c>
      <c r="AE214" s="41">
        <v>97.649999999999991</v>
      </c>
      <c r="AF214" s="40">
        <v>241.696</v>
      </c>
      <c r="AG214" s="40">
        <v>218.834</v>
      </c>
      <c r="AH214" s="40">
        <v>6.6029999999999998</v>
      </c>
      <c r="AI214" s="40">
        <v>11.935</v>
      </c>
      <c r="AJ214" s="40">
        <v>27.341999999999999</v>
      </c>
      <c r="AK214" s="40">
        <v>29.418999999999997</v>
      </c>
      <c r="AL214" s="52">
        <v>223.97199999999998</v>
      </c>
      <c r="AM214" s="52">
        <v>310.548</v>
      </c>
      <c r="AN214" s="68">
        <v>16.200000000000049</v>
      </c>
      <c r="AO214" s="68">
        <v>34.099999999999966</v>
      </c>
      <c r="AP214" s="71">
        <v>6.16</v>
      </c>
      <c r="AQ214" s="71">
        <v>4.92</v>
      </c>
      <c r="AR214" s="40">
        <v>1.2</v>
      </c>
      <c r="AS214" s="105" t="s">
        <v>62</v>
      </c>
      <c r="AT214" s="105">
        <v>4</v>
      </c>
    </row>
    <row r="215" spans="1:46" ht="12" customHeight="1">
      <c r="A215" s="35">
        <f t="shared" si="10"/>
        <v>2022</v>
      </c>
      <c r="B215" s="103">
        <v>2</v>
      </c>
      <c r="C215" s="7">
        <v>26</v>
      </c>
      <c r="D215" s="2">
        <v>0.4694444444444445</v>
      </c>
      <c r="E215" s="104" t="s">
        <v>1569</v>
      </c>
      <c r="F215" s="104" t="s">
        <v>1574</v>
      </c>
      <c r="G215" s="105" t="s">
        <v>1458</v>
      </c>
      <c r="H215" s="105" t="s">
        <v>1228</v>
      </c>
      <c r="I215" s="104" t="s">
        <v>357</v>
      </c>
      <c r="J215" s="104" t="s">
        <v>201</v>
      </c>
      <c r="K215" s="104" t="s">
        <v>202</v>
      </c>
      <c r="L215" s="6">
        <v>13</v>
      </c>
      <c r="M215" s="6" t="s">
        <v>353</v>
      </c>
      <c r="N215" s="66">
        <v>5.6570999999999998</v>
      </c>
      <c r="O215" s="66">
        <v>4.9377000000000004</v>
      </c>
      <c r="P215" s="66">
        <v>31.645399999999999</v>
      </c>
      <c r="Q215" s="66">
        <v>31.795300000000001</v>
      </c>
      <c r="R215" s="47">
        <v>8.4700000000000006</v>
      </c>
      <c r="S215" s="47">
        <v>8.4700000000000006</v>
      </c>
      <c r="T215" s="72">
        <v>12.338879139170905</v>
      </c>
      <c r="U215" s="72">
        <v>11.692174884699233</v>
      </c>
      <c r="V215" s="38">
        <v>2.7094079999999976</v>
      </c>
      <c r="W215" s="39">
        <v>2.1322559999999968</v>
      </c>
      <c r="X215" s="40">
        <v>9.1560000000000006</v>
      </c>
      <c r="Y215" s="40">
        <v>15.638</v>
      </c>
      <c r="Z215" s="40">
        <v>2.7160000000000002</v>
      </c>
      <c r="AA215" s="40">
        <v>2.0019999999999998</v>
      </c>
      <c r="AB215" s="40">
        <v>26.068000000000001</v>
      </c>
      <c r="AC215" s="40">
        <v>54.124000000000009</v>
      </c>
      <c r="AD215" s="41">
        <v>37.94</v>
      </c>
      <c r="AE215" s="41">
        <v>71.76400000000001</v>
      </c>
      <c r="AF215" s="40">
        <v>181.81800000000001</v>
      </c>
      <c r="AG215" s="40">
        <v>218.02199999999999</v>
      </c>
      <c r="AH215" s="40">
        <v>1.147</v>
      </c>
      <c r="AI215" s="40">
        <v>2.79</v>
      </c>
      <c r="AJ215" s="40">
        <v>14.539</v>
      </c>
      <c r="AK215" s="40">
        <v>22.567999999999998</v>
      </c>
      <c r="AL215" s="52">
        <v>10.135999999999999</v>
      </c>
      <c r="AM215" s="52">
        <v>145.26399999999998</v>
      </c>
      <c r="AN215" s="68">
        <v>6.1999999999999833</v>
      </c>
      <c r="AO215" s="68">
        <v>18.750000000000018</v>
      </c>
      <c r="AP215" s="71">
        <v>5.04</v>
      </c>
      <c r="AQ215" s="71">
        <v>11.34</v>
      </c>
      <c r="AR215" s="40">
        <v>3.2</v>
      </c>
      <c r="AS215" s="105" t="s">
        <v>62</v>
      </c>
      <c r="AT215" s="105">
        <v>5</v>
      </c>
    </row>
    <row r="216" spans="1:46" ht="12" customHeight="1">
      <c r="A216" s="35">
        <f t="shared" si="10"/>
        <v>2022</v>
      </c>
      <c r="B216" s="103">
        <v>2</v>
      </c>
      <c r="C216" s="7">
        <v>26</v>
      </c>
      <c r="D216" s="2">
        <v>0.4465277777777778</v>
      </c>
      <c r="E216" s="104" t="s">
        <v>1569</v>
      </c>
      <c r="F216" s="104" t="s">
        <v>1574</v>
      </c>
      <c r="G216" s="105" t="s">
        <v>1458</v>
      </c>
      <c r="H216" s="105" t="s">
        <v>1229</v>
      </c>
      <c r="I216" s="104" t="s">
        <v>357</v>
      </c>
      <c r="J216" s="104" t="s">
        <v>203</v>
      </c>
      <c r="K216" s="104" t="s">
        <v>204</v>
      </c>
      <c r="L216" s="6">
        <v>18</v>
      </c>
      <c r="M216" s="6" t="s">
        <v>353</v>
      </c>
      <c r="N216" s="66">
        <v>4.8906999999999998</v>
      </c>
      <c r="O216" s="66">
        <v>4.7205000000000004</v>
      </c>
      <c r="P216" s="66">
        <v>31.622699999999998</v>
      </c>
      <c r="Q216" s="66">
        <v>31.94</v>
      </c>
      <c r="R216" s="47">
        <v>8.49</v>
      </c>
      <c r="S216" s="47">
        <v>8.4499999999999993</v>
      </c>
      <c r="T216" s="72">
        <v>11.633421181949455</v>
      </c>
      <c r="U216" s="72">
        <v>11.318400230995445</v>
      </c>
      <c r="V216" s="38">
        <v>3.2384639999999978</v>
      </c>
      <c r="W216" s="39">
        <v>3.2544959999999974</v>
      </c>
      <c r="X216" s="40">
        <v>14.588000000000001</v>
      </c>
      <c r="Y216" s="40">
        <v>9.3239999999999998</v>
      </c>
      <c r="Z216" s="40">
        <v>2.5059999999999998</v>
      </c>
      <c r="AA216" s="40">
        <v>1.68</v>
      </c>
      <c r="AB216" s="40">
        <v>38.234000000000002</v>
      </c>
      <c r="AC216" s="40">
        <v>52.094000000000001</v>
      </c>
      <c r="AD216" s="41">
        <v>55.328000000000003</v>
      </c>
      <c r="AE216" s="41">
        <v>63.097999999999999</v>
      </c>
      <c r="AF216" s="40">
        <v>194.78200000000001</v>
      </c>
      <c r="AG216" s="40">
        <v>206.20599999999999</v>
      </c>
      <c r="AH216" s="40">
        <v>1.4259999999999999</v>
      </c>
      <c r="AI216" s="40">
        <v>4.1850000000000005</v>
      </c>
      <c r="AJ216" s="40">
        <v>17.267000000000003</v>
      </c>
      <c r="AK216" s="40">
        <v>22.474999999999998</v>
      </c>
      <c r="AL216" s="52">
        <v>34.552</v>
      </c>
      <c r="AM216" s="52">
        <v>165.172</v>
      </c>
      <c r="AN216" s="68">
        <v>7.7500000000000071</v>
      </c>
      <c r="AO216" s="68">
        <v>19.160000000000011</v>
      </c>
      <c r="AP216" s="71">
        <v>9.02</v>
      </c>
      <c r="AQ216" s="71">
        <v>8.48</v>
      </c>
      <c r="AR216" s="40">
        <v>2.2000000000000002</v>
      </c>
      <c r="AS216" s="105" t="s">
        <v>62</v>
      </c>
      <c r="AT216" s="105">
        <v>6</v>
      </c>
    </row>
    <row r="217" spans="1:46" ht="12" customHeight="1">
      <c r="A217" s="35">
        <f t="shared" si="10"/>
        <v>2022</v>
      </c>
      <c r="B217" s="103">
        <v>2</v>
      </c>
      <c r="C217" s="7">
        <v>26</v>
      </c>
      <c r="D217" s="2">
        <v>0.41597222222222219</v>
      </c>
      <c r="E217" s="104" t="s">
        <v>1569</v>
      </c>
      <c r="F217" s="104" t="s">
        <v>1574</v>
      </c>
      <c r="G217" s="105" t="s">
        <v>1458</v>
      </c>
      <c r="H217" s="105" t="s">
        <v>1230</v>
      </c>
      <c r="I217" s="104" t="s">
        <v>357</v>
      </c>
      <c r="J217" s="104" t="s">
        <v>203</v>
      </c>
      <c r="K217" s="104" t="s">
        <v>205</v>
      </c>
      <c r="L217" s="6">
        <v>16</v>
      </c>
      <c r="M217" s="6" t="s">
        <v>353</v>
      </c>
      <c r="N217" s="66">
        <v>4.7869999999999999</v>
      </c>
      <c r="O217" s="66">
        <v>4.7294999999999998</v>
      </c>
      <c r="P217" s="66">
        <v>31.9282</v>
      </c>
      <c r="Q217" s="66">
        <v>31.998799999999999</v>
      </c>
      <c r="R217" s="47">
        <v>8.4</v>
      </c>
      <c r="S217" s="47">
        <v>8.42</v>
      </c>
      <c r="T217" s="72">
        <v>11.465599891889235</v>
      </c>
      <c r="U217" s="72">
        <v>11.214243758728916</v>
      </c>
      <c r="V217" s="38">
        <v>2.8536959999999971</v>
      </c>
      <c r="W217" s="39">
        <v>3.4468799999999975</v>
      </c>
      <c r="X217" s="40">
        <v>10.108000000000001</v>
      </c>
      <c r="Y217" s="40">
        <v>52.248000000000005</v>
      </c>
      <c r="Z217" s="40">
        <v>1.4419999999999999</v>
      </c>
      <c r="AA217" s="40">
        <v>1.54</v>
      </c>
      <c r="AB217" s="40">
        <v>45.149999999999991</v>
      </c>
      <c r="AC217" s="40">
        <v>51.981999999999999</v>
      </c>
      <c r="AD217" s="41">
        <v>56.699999999999989</v>
      </c>
      <c r="AE217" s="41">
        <v>105.77000000000001</v>
      </c>
      <c r="AF217" s="40">
        <v>185.584</v>
      </c>
      <c r="AG217" s="40">
        <v>164.51399999999998</v>
      </c>
      <c r="AH217" s="40">
        <v>4.4019999999999992</v>
      </c>
      <c r="AI217" s="40">
        <v>4.9910000000000005</v>
      </c>
      <c r="AJ217" s="40">
        <v>20.956000000000003</v>
      </c>
      <c r="AK217" s="40">
        <v>16.988</v>
      </c>
      <c r="AL217" s="52">
        <v>168.672</v>
      </c>
      <c r="AM217" s="52">
        <v>201.26399999999998</v>
      </c>
      <c r="AN217" s="68">
        <v>19.899999999999974</v>
      </c>
      <c r="AO217" s="68">
        <v>18.500000000000018</v>
      </c>
      <c r="AP217" s="71">
        <v>7.64</v>
      </c>
      <c r="AQ217" s="71">
        <v>6.48</v>
      </c>
      <c r="AR217" s="40">
        <v>1.1000000000000001</v>
      </c>
      <c r="AS217" s="105" t="s">
        <v>62</v>
      </c>
      <c r="AT217" s="105">
        <v>7</v>
      </c>
    </row>
    <row r="218" spans="1:46" ht="12" customHeight="1">
      <c r="A218" s="35">
        <f t="shared" si="10"/>
        <v>2022</v>
      </c>
      <c r="B218" s="103">
        <v>2</v>
      </c>
      <c r="C218" s="7">
        <v>28</v>
      </c>
      <c r="D218" s="2">
        <v>0.47638888888888892</v>
      </c>
      <c r="E218" s="104" t="s">
        <v>1569</v>
      </c>
      <c r="F218" s="104" t="s">
        <v>1574</v>
      </c>
      <c r="G218" s="105" t="s">
        <v>1458</v>
      </c>
      <c r="H218" s="105" t="s">
        <v>1231</v>
      </c>
      <c r="I218" s="104" t="s">
        <v>357</v>
      </c>
      <c r="J218" s="104" t="s">
        <v>206</v>
      </c>
      <c r="K218" s="104" t="s">
        <v>207</v>
      </c>
      <c r="L218" s="6">
        <v>12</v>
      </c>
      <c r="M218" s="6" t="s">
        <v>353</v>
      </c>
      <c r="N218" s="66">
        <v>5.2000999999999999</v>
      </c>
      <c r="O218" s="66">
        <v>5.1723999999999997</v>
      </c>
      <c r="P218" s="66">
        <v>32.233899999999998</v>
      </c>
      <c r="Q218" s="66">
        <v>32.231699999999996</v>
      </c>
      <c r="R218" s="47">
        <v>8.34</v>
      </c>
      <c r="S218" s="47">
        <v>8.35</v>
      </c>
      <c r="T218" s="72">
        <v>11.075873356029062</v>
      </c>
      <c r="U218" s="72">
        <v>10.967874987679222</v>
      </c>
      <c r="V218" s="38">
        <v>2.6933759999999967</v>
      </c>
      <c r="W218" s="39">
        <v>3.5110079999999977</v>
      </c>
      <c r="X218" s="40">
        <v>5.67</v>
      </c>
      <c r="Y218" s="40">
        <v>5.6979999999999995</v>
      </c>
      <c r="Z218" s="40">
        <v>1.204</v>
      </c>
      <c r="AA218" s="40">
        <v>1.246</v>
      </c>
      <c r="AB218" s="40">
        <v>79.421999999999997</v>
      </c>
      <c r="AC218" s="40">
        <v>78.063999999999993</v>
      </c>
      <c r="AD218" s="41">
        <v>86.295999999999992</v>
      </c>
      <c r="AE218" s="41">
        <v>85.007999999999996</v>
      </c>
      <c r="AF218" s="40">
        <v>220.59799999999998</v>
      </c>
      <c r="AG218" s="40">
        <v>192.44400000000002</v>
      </c>
      <c r="AH218" s="40">
        <v>11.439</v>
      </c>
      <c r="AI218" s="40">
        <v>10.23</v>
      </c>
      <c r="AJ218" s="40">
        <v>34.503</v>
      </c>
      <c r="AK218" s="40">
        <v>29.418999999999997</v>
      </c>
      <c r="AL218" s="52">
        <v>293.55200000000002</v>
      </c>
      <c r="AM218" s="52">
        <v>290.30400000000003</v>
      </c>
      <c r="AN218" s="68">
        <v>34.799999999999997</v>
      </c>
      <c r="AO218" s="68">
        <v>46.999999999999986</v>
      </c>
      <c r="AP218" s="71">
        <v>5.08</v>
      </c>
      <c r="AQ218" s="71">
        <v>4.4400000000000004</v>
      </c>
      <c r="AR218" s="40">
        <v>0.7</v>
      </c>
      <c r="AS218" s="105" t="s">
        <v>62</v>
      </c>
      <c r="AT218" s="105">
        <v>8</v>
      </c>
    </row>
    <row r="219" spans="1:46" ht="12" customHeight="1">
      <c r="A219" s="35">
        <f t="shared" si="10"/>
        <v>2022</v>
      </c>
      <c r="B219" s="103">
        <f>B$3</f>
        <v>2</v>
      </c>
      <c r="C219" s="7">
        <v>28</v>
      </c>
      <c r="D219" s="2">
        <v>0.64513888888888882</v>
      </c>
      <c r="E219" s="104" t="s">
        <v>1569</v>
      </c>
      <c r="F219" s="104" t="s">
        <v>1574</v>
      </c>
      <c r="G219" s="105" t="s">
        <v>1458</v>
      </c>
      <c r="H219" s="105" t="s">
        <v>1222</v>
      </c>
      <c r="I219" s="104" t="s">
        <v>358</v>
      </c>
      <c r="J219" s="104" t="s">
        <v>672</v>
      </c>
      <c r="K219" s="104" t="s">
        <v>673</v>
      </c>
      <c r="L219" s="6">
        <v>5</v>
      </c>
      <c r="M219" s="6" t="s">
        <v>353</v>
      </c>
      <c r="N219" s="66">
        <v>5.9728000000000003</v>
      </c>
      <c r="O219" s="66">
        <v>5.1631999999999998</v>
      </c>
      <c r="P219" s="66">
        <v>31.9283</v>
      </c>
      <c r="Q219" s="66">
        <v>32.000700000000002</v>
      </c>
      <c r="R219" s="47">
        <v>8.5</v>
      </c>
      <c r="S219" s="47">
        <v>8.49</v>
      </c>
      <c r="T219" s="67">
        <v>12.787267110755066</v>
      </c>
      <c r="U219" s="67">
        <v>12.540647061493219</v>
      </c>
      <c r="V219" s="38">
        <v>1.2147840000000025</v>
      </c>
      <c r="W219" s="39">
        <v>3.5164800000000018</v>
      </c>
      <c r="X219" s="40">
        <v>6.6079999999999997</v>
      </c>
      <c r="Y219" s="40">
        <v>15.89</v>
      </c>
      <c r="Z219" s="40">
        <v>0.26600000000000001</v>
      </c>
      <c r="AA219" s="40">
        <v>0.35000000000000003</v>
      </c>
      <c r="AB219" s="40">
        <v>4.1440000000000001</v>
      </c>
      <c r="AC219" s="40">
        <v>5.9079999999999995</v>
      </c>
      <c r="AD219" s="41">
        <v>11.018000000000001</v>
      </c>
      <c r="AE219" s="41">
        <v>22.148000000000003</v>
      </c>
      <c r="AF219" s="40">
        <v>147.91</v>
      </c>
      <c r="AG219" s="40">
        <v>151.41</v>
      </c>
      <c r="AH219" s="40">
        <v>1.054</v>
      </c>
      <c r="AI219" s="40">
        <v>0.96099999999999997</v>
      </c>
      <c r="AJ219" s="40">
        <v>17.483999999999998</v>
      </c>
      <c r="AK219" s="40">
        <v>17.081000000000003</v>
      </c>
      <c r="AL219" s="52">
        <v>46.620000000000005</v>
      </c>
      <c r="AM219" s="52">
        <v>77.224000000000004</v>
      </c>
      <c r="AN219" s="68">
        <v>29.899999999999981</v>
      </c>
      <c r="AO219" s="68">
        <v>11.000000000000011</v>
      </c>
      <c r="AP219" s="71">
        <v>6.88</v>
      </c>
      <c r="AQ219" s="71">
        <v>8.84</v>
      </c>
      <c r="AR219" s="40">
        <v>1.8</v>
      </c>
      <c r="AS219" s="105" t="s">
        <v>61</v>
      </c>
      <c r="AT219" s="105">
        <v>1</v>
      </c>
    </row>
    <row r="220" spans="1:46" ht="12" customHeight="1">
      <c r="A220" s="35">
        <f t="shared" si="10"/>
        <v>2022</v>
      </c>
      <c r="B220" s="104">
        <v>3</v>
      </c>
      <c r="C220" s="7">
        <v>28</v>
      </c>
      <c r="D220" s="2">
        <v>0.63472222222222219</v>
      </c>
      <c r="E220" s="104" t="s">
        <v>1569</v>
      </c>
      <c r="F220" s="104" t="s">
        <v>1574</v>
      </c>
      <c r="G220" s="105" t="s">
        <v>1458</v>
      </c>
      <c r="H220" s="105" t="s">
        <v>1223</v>
      </c>
      <c r="I220" s="104" t="s">
        <v>358</v>
      </c>
      <c r="J220" s="104" t="s">
        <v>674</v>
      </c>
      <c r="K220" s="104" t="s">
        <v>1489</v>
      </c>
      <c r="L220" s="6">
        <v>18</v>
      </c>
      <c r="M220" s="6" t="s">
        <v>353</v>
      </c>
      <c r="N220" s="66">
        <v>6.0739000000000001</v>
      </c>
      <c r="O220" s="66">
        <v>5.2728999999999999</v>
      </c>
      <c r="P220" s="66">
        <v>30.744499999999999</v>
      </c>
      <c r="Q220" s="66">
        <v>32.2149</v>
      </c>
      <c r="R220" s="47">
        <v>8.43</v>
      </c>
      <c r="S220" s="47">
        <v>8.3800000000000008</v>
      </c>
      <c r="T220" s="67">
        <v>12.086283058062952</v>
      </c>
      <c r="U220" s="67">
        <v>11.263017152034061</v>
      </c>
      <c r="V220" s="38">
        <v>2.9890080000000019</v>
      </c>
      <c r="W220" s="39">
        <v>2.9730240000000019</v>
      </c>
      <c r="X220" s="40">
        <v>13.552</v>
      </c>
      <c r="Y220" s="40">
        <v>4.5640000000000001</v>
      </c>
      <c r="Z220" s="40">
        <v>1.708</v>
      </c>
      <c r="AA220" s="40">
        <v>1.1060000000000001</v>
      </c>
      <c r="AB220" s="40">
        <v>59.402000000000001</v>
      </c>
      <c r="AC220" s="40">
        <v>62.748000000000005</v>
      </c>
      <c r="AD220" s="41">
        <v>74.662000000000006</v>
      </c>
      <c r="AE220" s="41">
        <v>68.418000000000006</v>
      </c>
      <c r="AF220" s="40">
        <v>208.292</v>
      </c>
      <c r="AG220" s="40">
        <v>180.51599999999999</v>
      </c>
      <c r="AH220" s="40">
        <v>4.774</v>
      </c>
      <c r="AI220" s="40">
        <v>8.3079999999999998</v>
      </c>
      <c r="AJ220" s="40">
        <v>21.049000000000003</v>
      </c>
      <c r="AK220" s="40">
        <v>26.753</v>
      </c>
      <c r="AL220" s="52">
        <v>169.596</v>
      </c>
      <c r="AM220" s="52">
        <v>249.36800000000002</v>
      </c>
      <c r="AN220" s="68">
        <v>15.89999999999997</v>
      </c>
      <c r="AO220" s="68">
        <v>28.500000000000025</v>
      </c>
      <c r="AP220" s="71">
        <v>7.72</v>
      </c>
      <c r="AQ220" s="71">
        <v>6.36</v>
      </c>
      <c r="AR220" s="40">
        <v>1.5</v>
      </c>
      <c r="AS220" s="105" t="s">
        <v>61</v>
      </c>
      <c r="AT220" s="105">
        <v>2</v>
      </c>
    </row>
    <row r="221" spans="1:46" ht="12" customHeight="1">
      <c r="A221" s="35">
        <f t="shared" si="10"/>
        <v>2022</v>
      </c>
      <c r="B221" s="103">
        <v>3</v>
      </c>
      <c r="C221" s="16">
        <v>3</v>
      </c>
      <c r="D221" s="2">
        <v>0.45833333333333331</v>
      </c>
      <c r="E221" s="104" t="s">
        <v>1569</v>
      </c>
      <c r="F221" s="104" t="s">
        <v>1574</v>
      </c>
      <c r="G221" s="105" t="s">
        <v>59</v>
      </c>
      <c r="H221" s="105" t="s">
        <v>1213</v>
      </c>
      <c r="I221" s="17" t="s">
        <v>349</v>
      </c>
      <c r="J221" s="104" t="s">
        <v>654</v>
      </c>
      <c r="K221" s="104" t="s">
        <v>655</v>
      </c>
      <c r="L221" s="6">
        <v>10.3</v>
      </c>
      <c r="M221" s="6" t="s">
        <v>355</v>
      </c>
      <c r="N221" s="46">
        <v>7.2538</v>
      </c>
      <c r="O221" s="46">
        <v>7.2370999999999999</v>
      </c>
      <c r="P221" s="47">
        <v>33.306699999999999</v>
      </c>
      <c r="Q221" s="47">
        <v>33.297899999999998</v>
      </c>
      <c r="R221" s="51">
        <v>8.17</v>
      </c>
      <c r="S221" s="51">
        <v>8.18</v>
      </c>
      <c r="T221" s="47">
        <v>10.834462329090339</v>
      </c>
      <c r="U221" s="47">
        <v>9.823625954024628</v>
      </c>
      <c r="V221" s="38">
        <v>2.2297680000000022</v>
      </c>
      <c r="W221" s="39">
        <v>2.5680959999999984</v>
      </c>
      <c r="X221" s="40">
        <v>5.25</v>
      </c>
      <c r="Y221" s="40">
        <v>6.6359999999999992</v>
      </c>
      <c r="Z221" s="65">
        <v>1.218</v>
      </c>
      <c r="AA221" s="40">
        <v>1.3860000000000001</v>
      </c>
      <c r="AB221" s="65">
        <v>25.984000000000002</v>
      </c>
      <c r="AC221" s="65">
        <v>26.697999999999997</v>
      </c>
      <c r="AD221" s="41">
        <v>32.451999999999998</v>
      </c>
      <c r="AE221" s="41">
        <v>34.72</v>
      </c>
      <c r="AF221" s="40">
        <v>172.536</v>
      </c>
      <c r="AG221" s="40">
        <v>163.142</v>
      </c>
      <c r="AH221" s="65">
        <v>13.267999999999999</v>
      </c>
      <c r="AI221" s="40">
        <v>12.834</v>
      </c>
      <c r="AJ221" s="40">
        <v>28.024000000000001</v>
      </c>
      <c r="AK221" s="40">
        <v>33.480000000000004</v>
      </c>
      <c r="AL221" s="52">
        <v>306.82400000000001</v>
      </c>
      <c r="AM221" s="52">
        <v>306.34800000000001</v>
      </c>
      <c r="AN221" s="40">
        <v>27.666666666666675</v>
      </c>
      <c r="AO221" s="40">
        <v>35.000000000000028</v>
      </c>
      <c r="AP221" s="47">
        <v>0.7533333333333333</v>
      </c>
      <c r="AQ221" s="47">
        <v>1.38</v>
      </c>
      <c r="AR221" s="40">
        <v>0.8</v>
      </c>
      <c r="AS221" s="105" t="s">
        <v>59</v>
      </c>
      <c r="AT221" s="105">
        <v>2</v>
      </c>
    </row>
    <row r="222" spans="1:46" ht="12" customHeight="1">
      <c r="A222" s="35">
        <f t="shared" si="10"/>
        <v>2022</v>
      </c>
      <c r="B222" s="103">
        <v>3</v>
      </c>
      <c r="C222" s="16">
        <v>3</v>
      </c>
      <c r="D222" s="2">
        <v>0.4458333333333333</v>
      </c>
      <c r="E222" s="104" t="s">
        <v>1569</v>
      </c>
      <c r="F222" s="104" t="s">
        <v>1574</v>
      </c>
      <c r="G222" s="105" t="s">
        <v>59</v>
      </c>
      <c r="H222" s="105" t="s">
        <v>1214</v>
      </c>
      <c r="I222" s="17" t="s">
        <v>349</v>
      </c>
      <c r="J222" s="104" t="s">
        <v>656</v>
      </c>
      <c r="K222" s="104" t="s">
        <v>657</v>
      </c>
      <c r="L222" s="6">
        <v>10.3</v>
      </c>
      <c r="M222" s="6" t="s">
        <v>355</v>
      </c>
      <c r="N222" s="66">
        <v>7.0380000000000003</v>
      </c>
      <c r="O222" s="66">
        <v>7.0831999999999997</v>
      </c>
      <c r="P222" s="66">
        <v>33.217500000000001</v>
      </c>
      <c r="Q222" s="66">
        <v>33.232199999999999</v>
      </c>
      <c r="R222" s="51">
        <v>8.2100000000000009</v>
      </c>
      <c r="S222" s="51">
        <v>8.18</v>
      </c>
      <c r="T222" s="47">
        <v>10.381930082939308</v>
      </c>
      <c r="U222" s="47">
        <v>10.189878283151824</v>
      </c>
      <c r="V222" s="38">
        <v>2.1978</v>
      </c>
      <c r="W222" s="39">
        <v>2.9650320000000012</v>
      </c>
      <c r="X222" s="40">
        <v>3.9619999999999997</v>
      </c>
      <c r="Y222" s="40">
        <v>13.552</v>
      </c>
      <c r="Z222" s="40">
        <v>1.1620000000000001</v>
      </c>
      <c r="AA222" s="40">
        <v>0.28000000000000003</v>
      </c>
      <c r="AB222" s="40">
        <v>24.443999999999999</v>
      </c>
      <c r="AC222" s="40">
        <v>11.06</v>
      </c>
      <c r="AD222" s="41">
        <v>29.567999999999998</v>
      </c>
      <c r="AE222" s="41">
        <v>24.891999999999999</v>
      </c>
      <c r="AF222" s="40">
        <v>117.22199999999999</v>
      </c>
      <c r="AG222" s="40">
        <v>250.02600000000001</v>
      </c>
      <c r="AH222" s="40">
        <v>12.4</v>
      </c>
      <c r="AI222" s="40">
        <v>7.1610000000000005</v>
      </c>
      <c r="AJ222" s="40">
        <v>16.399000000000001</v>
      </c>
      <c r="AK222" s="40">
        <v>37.385999999999996</v>
      </c>
      <c r="AL222" s="52">
        <v>290.24799999999999</v>
      </c>
      <c r="AM222" s="52">
        <v>140.30799999999999</v>
      </c>
      <c r="AN222" s="40">
        <v>19.166666666666686</v>
      </c>
      <c r="AO222" s="40">
        <v>44.8333333333333</v>
      </c>
      <c r="AP222" s="47">
        <v>1.3533333333333333</v>
      </c>
      <c r="AQ222" s="47">
        <v>1.7333333333333334</v>
      </c>
      <c r="AR222" s="40">
        <v>0.6</v>
      </c>
      <c r="AS222" s="105" t="s">
        <v>59</v>
      </c>
      <c r="AT222" s="105">
        <v>3</v>
      </c>
    </row>
    <row r="223" spans="1:46" ht="12" customHeight="1">
      <c r="A223" s="35">
        <f t="shared" si="10"/>
        <v>2022</v>
      </c>
      <c r="B223" s="103">
        <v>3</v>
      </c>
      <c r="C223" s="16">
        <v>3</v>
      </c>
      <c r="D223" s="2">
        <v>0.43541666666666662</v>
      </c>
      <c r="E223" s="104" t="s">
        <v>1569</v>
      </c>
      <c r="F223" s="104" t="s">
        <v>1574</v>
      </c>
      <c r="G223" s="105" t="s">
        <v>59</v>
      </c>
      <c r="H223" s="105" t="s">
        <v>1215</v>
      </c>
      <c r="I223" s="17" t="s">
        <v>349</v>
      </c>
      <c r="J223" s="104" t="s">
        <v>658</v>
      </c>
      <c r="K223" s="104" t="s">
        <v>659</v>
      </c>
      <c r="L223" s="6">
        <v>6.5</v>
      </c>
      <c r="M223" s="6" t="s">
        <v>355</v>
      </c>
      <c r="N223" s="66">
        <v>6.5388999999999999</v>
      </c>
      <c r="O223" s="66">
        <v>6.5750000000000002</v>
      </c>
      <c r="P223" s="66">
        <v>33.137700000000002</v>
      </c>
      <c r="Q223" s="66">
        <v>33.1539</v>
      </c>
      <c r="R223" s="51">
        <v>8.19</v>
      </c>
      <c r="S223" s="51">
        <v>8.2100000000000009</v>
      </c>
      <c r="T223" s="47">
        <v>10.804283904648571</v>
      </c>
      <c r="U223" s="47">
        <v>10.738617595943738</v>
      </c>
      <c r="V223" s="38">
        <v>2.5814160000000022</v>
      </c>
      <c r="W223" s="39">
        <v>3.0929040000000008</v>
      </c>
      <c r="X223" s="40">
        <v>7.4060000000000006</v>
      </c>
      <c r="Y223" s="40">
        <v>1.708</v>
      </c>
      <c r="Z223" s="65">
        <v>0.36399999999999999</v>
      </c>
      <c r="AA223" s="40">
        <v>9.8000000000000004E-2</v>
      </c>
      <c r="AB223" s="65">
        <v>9.7159999999999993</v>
      </c>
      <c r="AC223" s="65">
        <v>8.9879999999999995</v>
      </c>
      <c r="AD223" s="41">
        <v>17.486000000000001</v>
      </c>
      <c r="AE223" s="41">
        <v>10.794</v>
      </c>
      <c r="AF223" s="40">
        <v>196.392</v>
      </c>
      <c r="AG223" s="40">
        <v>135.91200000000001</v>
      </c>
      <c r="AH223" s="65">
        <v>6.758</v>
      </c>
      <c r="AI223" s="40">
        <v>7.13</v>
      </c>
      <c r="AJ223" s="40">
        <v>23.591000000000001</v>
      </c>
      <c r="AK223" s="40">
        <v>33.573</v>
      </c>
      <c r="AL223" s="52">
        <v>87.332000000000008</v>
      </c>
      <c r="AM223" s="52">
        <v>99.707999999999998</v>
      </c>
      <c r="AN223" s="40">
        <v>25.166666666666671</v>
      </c>
      <c r="AO223" s="40">
        <v>53.666666666666671</v>
      </c>
      <c r="AP223" s="47">
        <v>2.9466666666666668</v>
      </c>
      <c r="AQ223" s="47">
        <v>4.24</v>
      </c>
      <c r="AR223" s="40">
        <v>0.5</v>
      </c>
      <c r="AS223" s="105" t="s">
        <v>59</v>
      </c>
      <c r="AT223" s="105">
        <v>4</v>
      </c>
    </row>
    <row r="224" spans="1:46" ht="12" customHeight="1">
      <c r="A224" s="35">
        <f t="shared" si="10"/>
        <v>2022</v>
      </c>
      <c r="B224" s="103">
        <v>3</v>
      </c>
      <c r="C224" s="16">
        <v>3</v>
      </c>
      <c r="D224" s="2">
        <v>0.42083333333333334</v>
      </c>
      <c r="E224" s="104" t="s">
        <v>1569</v>
      </c>
      <c r="F224" s="104" t="s">
        <v>1574</v>
      </c>
      <c r="G224" s="105" t="s">
        <v>59</v>
      </c>
      <c r="H224" s="105" t="s">
        <v>1216</v>
      </c>
      <c r="I224" s="17" t="s">
        <v>349</v>
      </c>
      <c r="J224" s="104" t="s">
        <v>660</v>
      </c>
      <c r="K224" s="104" t="s">
        <v>661</v>
      </c>
      <c r="L224" s="6">
        <v>6</v>
      </c>
      <c r="M224" s="6" t="s">
        <v>353</v>
      </c>
      <c r="N224" s="66">
        <v>6.4288999999999996</v>
      </c>
      <c r="O224" s="66">
        <v>6.4596</v>
      </c>
      <c r="P224" s="66">
        <v>33.003399999999999</v>
      </c>
      <c r="Q224" s="66">
        <v>33.0105</v>
      </c>
      <c r="R224" s="51">
        <v>8.2200000000000006</v>
      </c>
      <c r="S224" s="51">
        <v>8.16</v>
      </c>
      <c r="T224" s="47">
        <v>10.592245096800967</v>
      </c>
      <c r="U224" s="47">
        <v>10.770468510693263</v>
      </c>
      <c r="V224" s="38">
        <v>3.0129840000000012</v>
      </c>
      <c r="W224" s="39">
        <v>3.3006960000000007</v>
      </c>
      <c r="X224" s="40">
        <v>62.985999999999997</v>
      </c>
      <c r="Y224" s="40">
        <v>6.3280000000000003</v>
      </c>
      <c r="Z224" s="40">
        <v>0.29400000000000004</v>
      </c>
      <c r="AA224" s="40">
        <v>7.6780453861891876E-2</v>
      </c>
      <c r="AB224" s="40">
        <v>9.4779999999999998</v>
      </c>
      <c r="AC224" s="40">
        <v>9.2960000000000012</v>
      </c>
      <c r="AD224" s="41">
        <v>72.757999999999996</v>
      </c>
      <c r="AE224" s="41">
        <v>15.700780453861892</v>
      </c>
      <c r="AF224" s="40">
        <v>366.142</v>
      </c>
      <c r="AG224" s="40">
        <v>159.292</v>
      </c>
      <c r="AH224" s="40">
        <v>7.5949999999999998</v>
      </c>
      <c r="AI224" s="40">
        <v>6.2620000000000005</v>
      </c>
      <c r="AJ224" s="40">
        <v>44.763999999999996</v>
      </c>
      <c r="AK224" s="40">
        <v>35.277999999999999</v>
      </c>
      <c r="AL224" s="52">
        <v>41.86</v>
      </c>
      <c r="AM224" s="52">
        <v>45.695999999999998</v>
      </c>
      <c r="AN224" s="40">
        <v>50.999999999999936</v>
      </c>
      <c r="AO224" s="40">
        <v>49.999999999999957</v>
      </c>
      <c r="AP224" s="47">
        <v>4.62</v>
      </c>
      <c r="AQ224" s="47">
        <v>4.4133333333333331</v>
      </c>
      <c r="AR224" s="40">
        <v>0.4</v>
      </c>
      <c r="AS224" s="105" t="s">
        <v>59</v>
      </c>
      <c r="AT224" s="105">
        <v>5</v>
      </c>
    </row>
    <row r="225" spans="1:46" ht="12" customHeight="1">
      <c r="A225" s="35">
        <f t="shared" si="10"/>
        <v>2022</v>
      </c>
      <c r="B225" s="103">
        <v>3</v>
      </c>
      <c r="C225" s="16">
        <v>3</v>
      </c>
      <c r="D225" s="2">
        <v>0.38958333333333334</v>
      </c>
      <c r="E225" s="104" t="s">
        <v>1569</v>
      </c>
      <c r="F225" s="104" t="s">
        <v>1574</v>
      </c>
      <c r="G225" s="105" t="s">
        <v>59</v>
      </c>
      <c r="H225" s="105" t="s">
        <v>1217</v>
      </c>
      <c r="I225" s="17" t="s">
        <v>349</v>
      </c>
      <c r="J225" s="104" t="s">
        <v>662</v>
      </c>
      <c r="K225" s="104" t="s">
        <v>663</v>
      </c>
      <c r="L225" s="6">
        <v>3.1</v>
      </c>
      <c r="M225" s="6" t="s">
        <v>353</v>
      </c>
      <c r="N225" s="66">
        <v>6.3726000000000003</v>
      </c>
      <c r="O225" s="66">
        <v>6.3170999999999999</v>
      </c>
      <c r="P225" s="66">
        <v>32.841200000000001</v>
      </c>
      <c r="Q225" s="66">
        <v>32.867400000000004</v>
      </c>
      <c r="R225" s="51">
        <v>8.24</v>
      </c>
      <c r="S225" s="51">
        <v>8.26</v>
      </c>
      <c r="T225" s="47">
        <v>10.798112882418415</v>
      </c>
      <c r="U225" s="47">
        <v>10.817616951365924</v>
      </c>
      <c r="V225" s="38">
        <v>2.6320319999999997</v>
      </c>
      <c r="W225" s="39">
        <v>3.1914719999999992</v>
      </c>
      <c r="X225" s="40">
        <v>6.4119999999999999</v>
      </c>
      <c r="Y225" s="40">
        <v>11.606</v>
      </c>
      <c r="Z225" s="40">
        <v>0.46200000000000002</v>
      </c>
      <c r="AA225" s="40">
        <v>9.8000000000000004E-2</v>
      </c>
      <c r="AB225" s="40">
        <v>9.6739999999999995</v>
      </c>
      <c r="AC225" s="40">
        <v>9.2540000000000013</v>
      </c>
      <c r="AD225" s="41">
        <v>16.547999999999998</v>
      </c>
      <c r="AE225" s="41">
        <v>20.958000000000002</v>
      </c>
      <c r="AF225" s="40">
        <v>166.15200000000002</v>
      </c>
      <c r="AG225" s="40">
        <v>201.642</v>
      </c>
      <c r="AH225" s="40">
        <v>8.5870000000000015</v>
      </c>
      <c r="AI225" s="40">
        <v>6.6029999999999998</v>
      </c>
      <c r="AJ225" s="40">
        <v>33.045999999999999</v>
      </c>
      <c r="AK225" s="40">
        <v>34.564999999999998</v>
      </c>
      <c r="AL225" s="52">
        <v>25.592000000000002</v>
      </c>
      <c r="AM225" s="52">
        <v>19.543999999999997</v>
      </c>
      <c r="AN225" s="40">
        <v>36.50000000000005</v>
      </c>
      <c r="AO225" s="40">
        <v>74.499999999999929</v>
      </c>
      <c r="AP225" s="47">
        <v>5.6466666666666665</v>
      </c>
      <c r="AQ225" s="47">
        <v>8.7333333333333325</v>
      </c>
      <c r="AR225" s="40">
        <v>0.5</v>
      </c>
      <c r="AS225" s="105" t="s">
        <v>59</v>
      </c>
      <c r="AT225" s="105">
        <v>6</v>
      </c>
    </row>
    <row r="226" spans="1:46" ht="12" customHeight="1">
      <c r="A226" s="35">
        <f t="shared" si="10"/>
        <v>2022</v>
      </c>
      <c r="B226" s="103">
        <f t="shared" ref="B226:B251" si="11">B$3</f>
        <v>2</v>
      </c>
      <c r="C226" s="1">
        <v>25</v>
      </c>
      <c r="D226" s="2">
        <v>0.50555555555555554</v>
      </c>
      <c r="E226" s="104" t="s">
        <v>1569</v>
      </c>
      <c r="F226" s="104" t="s">
        <v>1574</v>
      </c>
      <c r="G226" s="105" t="s">
        <v>50</v>
      </c>
      <c r="H226" s="105" t="s">
        <v>1183</v>
      </c>
      <c r="I226" s="104" t="s">
        <v>357</v>
      </c>
      <c r="J226" s="104" t="s">
        <v>596</v>
      </c>
      <c r="K226" s="104" t="s">
        <v>597</v>
      </c>
      <c r="L226" s="6">
        <v>6.4</v>
      </c>
      <c r="M226" s="6" t="s">
        <v>355</v>
      </c>
      <c r="N226" s="46">
        <v>4.8619000000000003</v>
      </c>
      <c r="O226" s="46">
        <v>3.7930999999999999</v>
      </c>
      <c r="P226" s="47">
        <v>32.901600000000002</v>
      </c>
      <c r="Q226" s="47">
        <v>32.921900000000001</v>
      </c>
      <c r="R226" s="51">
        <v>8.31</v>
      </c>
      <c r="S226" s="51">
        <v>8.32</v>
      </c>
      <c r="T226" s="51">
        <v>10.949953760513592</v>
      </c>
      <c r="U226" s="51">
        <v>10.994130146040188</v>
      </c>
      <c r="V226" s="38">
        <v>2.1338640000000013</v>
      </c>
      <c r="W226" s="39">
        <v>3.4605360000000021</v>
      </c>
      <c r="X226" s="40">
        <v>5.5860000000000003</v>
      </c>
      <c r="Y226" s="40">
        <v>5.0819999999999999</v>
      </c>
      <c r="Z226" s="40">
        <v>0.60199999999999998</v>
      </c>
      <c r="AA226" s="40">
        <v>0.88200000000000001</v>
      </c>
      <c r="AB226" s="40">
        <v>1.8620000000000001</v>
      </c>
      <c r="AC226" s="40">
        <v>2.1560000000000001</v>
      </c>
      <c r="AD226" s="41">
        <v>8.0500000000000007</v>
      </c>
      <c r="AE226" s="41">
        <v>8.1199999999999992</v>
      </c>
      <c r="AF226" s="40">
        <v>159.46</v>
      </c>
      <c r="AG226" s="40">
        <v>124.334</v>
      </c>
      <c r="AH226" s="40">
        <v>9.020999999999999</v>
      </c>
      <c r="AI226" s="40">
        <v>8.8349999999999991</v>
      </c>
      <c r="AJ226" s="40">
        <v>31.868000000000002</v>
      </c>
      <c r="AK226" s="40">
        <v>32.766999999999996</v>
      </c>
      <c r="AL226" s="52">
        <v>43.008000000000003</v>
      </c>
      <c r="AM226" s="52">
        <v>48.356000000000002</v>
      </c>
      <c r="AN226" s="40">
        <v>24.399999999999977</v>
      </c>
      <c r="AO226" s="40">
        <v>21.199999999999996</v>
      </c>
      <c r="AP226" s="47">
        <v>2.6760000000000002</v>
      </c>
      <c r="AQ226" s="47">
        <v>2.6320000000000001</v>
      </c>
      <c r="AR226" s="40">
        <v>1.8</v>
      </c>
      <c r="AS226" s="105" t="s">
        <v>50</v>
      </c>
      <c r="AT226" s="105">
        <v>1</v>
      </c>
    </row>
    <row r="227" spans="1:46" ht="12" customHeight="1">
      <c r="A227" s="35">
        <f t="shared" si="10"/>
        <v>2022</v>
      </c>
      <c r="B227" s="103">
        <f t="shared" si="11"/>
        <v>2</v>
      </c>
      <c r="C227" s="1">
        <v>25</v>
      </c>
      <c r="D227" s="2">
        <v>0.46597222222222223</v>
      </c>
      <c r="E227" s="104" t="s">
        <v>1569</v>
      </c>
      <c r="F227" s="104" t="s">
        <v>1574</v>
      </c>
      <c r="G227" s="105" t="s">
        <v>50</v>
      </c>
      <c r="H227" s="105" t="s">
        <v>1184</v>
      </c>
      <c r="I227" s="104" t="s">
        <v>357</v>
      </c>
      <c r="J227" s="104" t="s">
        <v>598</v>
      </c>
      <c r="K227" s="104" t="s">
        <v>599</v>
      </c>
      <c r="L227" s="6">
        <v>8.3000000000000007</v>
      </c>
      <c r="M227" s="6" t="s">
        <v>355</v>
      </c>
      <c r="N227" s="46">
        <v>5.2362000000000002</v>
      </c>
      <c r="O227" s="46">
        <v>4.7782</v>
      </c>
      <c r="P227" s="47">
        <v>33.257300000000001</v>
      </c>
      <c r="Q227" s="47">
        <v>33.256700000000002</v>
      </c>
      <c r="R227" s="51">
        <v>8.34</v>
      </c>
      <c r="S227" s="51">
        <v>8.33</v>
      </c>
      <c r="T227" s="51">
        <v>10.836661159135467</v>
      </c>
      <c r="U227" s="51">
        <v>10.864558741299788</v>
      </c>
      <c r="V227" s="38">
        <v>2.3896080000000013</v>
      </c>
      <c r="W227" s="39">
        <v>2.9170800000000021</v>
      </c>
      <c r="X227" s="40">
        <v>3.9060000000000006</v>
      </c>
      <c r="Y227" s="40">
        <v>2.9259999999999997</v>
      </c>
      <c r="Z227" s="40">
        <v>0.504</v>
      </c>
      <c r="AA227" s="40">
        <v>0.64400000000000002</v>
      </c>
      <c r="AB227" s="40">
        <v>3.08</v>
      </c>
      <c r="AC227" s="40">
        <v>2.1840000000000002</v>
      </c>
      <c r="AD227" s="41">
        <v>7.49</v>
      </c>
      <c r="AE227" s="41">
        <v>5.7539999999999996</v>
      </c>
      <c r="AF227" s="40">
        <v>136.892</v>
      </c>
      <c r="AG227" s="40">
        <v>114.30999999999999</v>
      </c>
      <c r="AH227" s="40">
        <v>5.2390000000000008</v>
      </c>
      <c r="AI227" s="40">
        <v>4.9910000000000005</v>
      </c>
      <c r="AJ227" s="40">
        <v>22.102999999999998</v>
      </c>
      <c r="AK227" s="40">
        <v>23.033000000000001</v>
      </c>
      <c r="AL227" s="52">
        <v>70.896000000000001</v>
      </c>
      <c r="AM227" s="52">
        <v>56.811999999999998</v>
      </c>
      <c r="AN227" s="40">
        <v>12.299999999999978</v>
      </c>
      <c r="AO227" s="40">
        <v>26.499999999999968</v>
      </c>
      <c r="AP227" s="47">
        <v>2.0640000000000001</v>
      </c>
      <c r="AQ227" s="47">
        <v>2.1</v>
      </c>
      <c r="AR227" s="40">
        <v>1.9</v>
      </c>
      <c r="AS227" s="105" t="s">
        <v>50</v>
      </c>
      <c r="AT227" s="105">
        <v>2</v>
      </c>
    </row>
    <row r="228" spans="1:46" ht="12" customHeight="1">
      <c r="A228" s="35">
        <f t="shared" si="10"/>
        <v>2022</v>
      </c>
      <c r="B228" s="103">
        <f t="shared" si="11"/>
        <v>2</v>
      </c>
      <c r="C228" s="1">
        <v>25</v>
      </c>
      <c r="D228" s="2">
        <v>0.375</v>
      </c>
      <c r="E228" s="104" t="s">
        <v>1569</v>
      </c>
      <c r="F228" s="104" t="s">
        <v>1574</v>
      </c>
      <c r="G228" s="105" t="s">
        <v>50</v>
      </c>
      <c r="H228" s="105" t="s">
        <v>1185</v>
      </c>
      <c r="I228" s="104" t="s">
        <v>357</v>
      </c>
      <c r="J228" s="104" t="s">
        <v>600</v>
      </c>
      <c r="K228" s="104" t="s">
        <v>601</v>
      </c>
      <c r="L228" s="6">
        <v>10</v>
      </c>
      <c r="M228" s="6" t="s">
        <v>355</v>
      </c>
      <c r="N228" s="46">
        <v>6.8415999999999997</v>
      </c>
      <c r="O228" s="46">
        <v>6.9157000000000002</v>
      </c>
      <c r="P228" s="47">
        <v>33.365200000000002</v>
      </c>
      <c r="Q228" s="47">
        <v>33.374299999999998</v>
      </c>
      <c r="R228" s="51">
        <v>7.97</v>
      </c>
      <c r="S228" s="51">
        <v>8.25</v>
      </c>
      <c r="T228" s="51">
        <v>9.899026350542206</v>
      </c>
      <c r="U228" s="51">
        <v>9.992363408439445</v>
      </c>
      <c r="V228" s="38">
        <v>1.6383600000000007</v>
      </c>
      <c r="W228" s="39">
        <v>2.3576400000000008</v>
      </c>
      <c r="X228" s="40">
        <v>5.0119999999999996</v>
      </c>
      <c r="Y228" s="40">
        <v>7.3640000000000008</v>
      </c>
      <c r="Z228" s="40">
        <v>2.59</v>
      </c>
      <c r="AA228" s="40">
        <v>2.464</v>
      </c>
      <c r="AB228" s="40">
        <v>81.213999999999999</v>
      </c>
      <c r="AC228" s="40">
        <v>81.62</v>
      </c>
      <c r="AD228" s="41">
        <v>88.816000000000003</v>
      </c>
      <c r="AE228" s="41">
        <v>91.448000000000008</v>
      </c>
      <c r="AF228" s="40">
        <v>189.63</v>
      </c>
      <c r="AG228" s="40">
        <v>177.81400000000002</v>
      </c>
      <c r="AH228" s="40">
        <v>14.384</v>
      </c>
      <c r="AI228" s="40">
        <v>14.600999999999999</v>
      </c>
      <c r="AJ228" s="40">
        <v>24.118000000000002</v>
      </c>
      <c r="AK228" s="40">
        <v>26.256999999999998</v>
      </c>
      <c r="AL228" s="52">
        <v>374.44399999999996</v>
      </c>
      <c r="AM228" s="52">
        <v>403.08800000000002</v>
      </c>
      <c r="AN228" s="40">
        <v>18.099999999999948</v>
      </c>
      <c r="AO228" s="40">
        <v>23.300000000000043</v>
      </c>
      <c r="AP228" s="47">
        <v>0.88</v>
      </c>
      <c r="AQ228" s="47">
        <v>0.84399999999999997</v>
      </c>
      <c r="AR228" s="40">
        <v>1.5</v>
      </c>
      <c r="AS228" s="105" t="s">
        <v>50</v>
      </c>
      <c r="AT228" s="105">
        <v>3</v>
      </c>
    </row>
    <row r="229" spans="1:46" ht="12" customHeight="1">
      <c r="A229" s="35">
        <f t="shared" si="10"/>
        <v>2022</v>
      </c>
      <c r="B229" s="103">
        <f t="shared" si="11"/>
        <v>2</v>
      </c>
      <c r="C229" s="1">
        <v>25</v>
      </c>
      <c r="D229" s="2">
        <v>0.56597222222222221</v>
      </c>
      <c r="E229" s="104" t="s">
        <v>1569</v>
      </c>
      <c r="F229" s="104" t="s">
        <v>1574</v>
      </c>
      <c r="G229" s="105" t="s">
        <v>50</v>
      </c>
      <c r="H229" s="105" t="s">
        <v>1186</v>
      </c>
      <c r="I229" s="104" t="s">
        <v>357</v>
      </c>
      <c r="J229" s="104" t="s">
        <v>602</v>
      </c>
      <c r="K229" s="104" t="s">
        <v>603</v>
      </c>
      <c r="L229" s="6">
        <v>5</v>
      </c>
      <c r="M229" s="6" t="s">
        <v>355</v>
      </c>
      <c r="N229" s="46">
        <v>5.0392000000000001</v>
      </c>
      <c r="O229" s="46">
        <v>3.9525999999999999</v>
      </c>
      <c r="P229" s="47">
        <v>33.126300000000001</v>
      </c>
      <c r="Q229" s="47">
        <v>33.315300000000001</v>
      </c>
      <c r="R229" s="51">
        <v>8.26</v>
      </c>
      <c r="S229" s="51">
        <v>8.2899999999999991</v>
      </c>
      <c r="T229" s="51">
        <v>10.880812884823634</v>
      </c>
      <c r="U229" s="51">
        <v>10.898979742624748</v>
      </c>
      <c r="V229" s="38">
        <v>2.5174800000000017</v>
      </c>
      <c r="W229" s="39">
        <v>3.1728240000000003</v>
      </c>
      <c r="X229" s="40">
        <v>7.2940000000000005</v>
      </c>
      <c r="Y229" s="40">
        <v>10.625999999999999</v>
      </c>
      <c r="Z229" s="40">
        <v>0.91</v>
      </c>
      <c r="AA229" s="40">
        <v>0.98000000000000009</v>
      </c>
      <c r="AB229" s="40">
        <v>2.548</v>
      </c>
      <c r="AC229" s="40">
        <v>2.7720000000000002</v>
      </c>
      <c r="AD229" s="41">
        <v>10.752000000000001</v>
      </c>
      <c r="AE229" s="41">
        <v>14.378</v>
      </c>
      <c r="AF229" s="40">
        <v>160.42599999999999</v>
      </c>
      <c r="AG229" s="40">
        <v>139.524</v>
      </c>
      <c r="AH229" s="40">
        <v>7.1920000000000002</v>
      </c>
      <c r="AI229" s="40">
        <v>7.5019999999999998</v>
      </c>
      <c r="AJ229" s="40">
        <v>29.884</v>
      </c>
      <c r="AK229" s="40">
        <v>29.263999999999999</v>
      </c>
      <c r="AL229" s="52">
        <v>152.488</v>
      </c>
      <c r="AM229" s="52">
        <v>163.68799999999999</v>
      </c>
      <c r="AN229" s="40">
        <v>21.500000000000018</v>
      </c>
      <c r="AO229" s="40">
        <v>25.600000000000012</v>
      </c>
      <c r="AP229" s="47">
        <v>2.492</v>
      </c>
      <c r="AQ229" s="47">
        <v>0.73199999999999998</v>
      </c>
      <c r="AR229" s="40">
        <v>1.2</v>
      </c>
      <c r="AS229" s="105" t="s">
        <v>50</v>
      </c>
      <c r="AT229" s="105">
        <v>4</v>
      </c>
    </row>
    <row r="230" spans="1:46" ht="12" customHeight="1">
      <c r="A230" s="35">
        <f t="shared" si="10"/>
        <v>2022</v>
      </c>
      <c r="B230" s="103">
        <f t="shared" si="11"/>
        <v>2</v>
      </c>
      <c r="C230" s="1">
        <v>25</v>
      </c>
      <c r="D230" s="2">
        <v>0.40972222222222227</v>
      </c>
      <c r="E230" s="104" t="s">
        <v>1569</v>
      </c>
      <c r="F230" s="104" t="s">
        <v>1574</v>
      </c>
      <c r="G230" s="105" t="s">
        <v>50</v>
      </c>
      <c r="H230" s="105" t="s">
        <v>1187</v>
      </c>
      <c r="I230" s="104" t="s">
        <v>357</v>
      </c>
      <c r="J230" s="104" t="s">
        <v>604</v>
      </c>
      <c r="K230" s="104" t="s">
        <v>605</v>
      </c>
      <c r="L230" s="6">
        <v>19</v>
      </c>
      <c r="M230" s="6" t="s">
        <v>355</v>
      </c>
      <c r="N230" s="46">
        <v>7.0259</v>
      </c>
      <c r="O230" s="46">
        <v>7.0869999999999997</v>
      </c>
      <c r="P230" s="47">
        <v>33.4253</v>
      </c>
      <c r="Q230" s="47">
        <v>33.432400000000001</v>
      </c>
      <c r="R230" s="51">
        <v>8.24</v>
      </c>
      <c r="S230" s="51">
        <v>8.27</v>
      </c>
      <c r="T230" s="51">
        <v>10.104499356148741</v>
      </c>
      <c r="U230" s="51">
        <v>9.9632397338501342</v>
      </c>
      <c r="V230" s="38">
        <v>1.718280000000002</v>
      </c>
      <c r="W230" s="39">
        <v>0.51948000000000183</v>
      </c>
      <c r="X230" s="40">
        <v>3.9479999999999995</v>
      </c>
      <c r="Y230" s="40">
        <v>3.8780000000000001</v>
      </c>
      <c r="Z230" s="40">
        <v>2.4079999999999999</v>
      </c>
      <c r="AA230" s="40">
        <v>2.5339999999999998</v>
      </c>
      <c r="AB230" s="40">
        <v>83.384</v>
      </c>
      <c r="AC230" s="40">
        <v>83.831999999999994</v>
      </c>
      <c r="AD230" s="41">
        <v>89.74</v>
      </c>
      <c r="AE230" s="41">
        <v>90.244</v>
      </c>
      <c r="AF230" s="40">
        <v>187.096</v>
      </c>
      <c r="AG230" s="40">
        <v>176.078</v>
      </c>
      <c r="AH230" s="40">
        <v>14.662999999999998</v>
      </c>
      <c r="AI230" s="40">
        <v>15.282999999999999</v>
      </c>
      <c r="AJ230" s="40">
        <v>23.901</v>
      </c>
      <c r="AK230" s="40">
        <v>25.946999999999999</v>
      </c>
      <c r="AL230" s="52">
        <v>390.88</v>
      </c>
      <c r="AM230" s="52">
        <v>372.596</v>
      </c>
      <c r="AN230" s="40">
        <v>13.69999999999999</v>
      </c>
      <c r="AO230" s="40">
        <v>16.39999999999997</v>
      </c>
      <c r="AP230" s="47">
        <v>0.77200000000000002</v>
      </c>
      <c r="AQ230" s="47">
        <v>2.0880000000000001</v>
      </c>
      <c r="AR230" s="40">
        <v>1.8</v>
      </c>
      <c r="AS230" s="105" t="s">
        <v>50</v>
      </c>
      <c r="AT230" s="105">
        <v>5</v>
      </c>
    </row>
    <row r="231" spans="1:46" ht="12" customHeight="1">
      <c r="A231" s="35">
        <f t="shared" si="10"/>
        <v>2022</v>
      </c>
      <c r="B231" s="103">
        <f t="shared" si="11"/>
        <v>2</v>
      </c>
      <c r="C231" s="1">
        <v>26</v>
      </c>
      <c r="D231" s="2">
        <v>0.50347222222222221</v>
      </c>
      <c r="E231" s="104" t="s">
        <v>1569</v>
      </c>
      <c r="F231" s="104" t="s">
        <v>1574</v>
      </c>
      <c r="G231" s="105" t="s">
        <v>48</v>
      </c>
      <c r="H231" s="105" t="s">
        <v>1172</v>
      </c>
      <c r="I231" s="104" t="s">
        <v>357</v>
      </c>
      <c r="J231" s="104" t="s">
        <v>575</v>
      </c>
      <c r="K231" s="104" t="s">
        <v>576</v>
      </c>
      <c r="L231" s="6">
        <v>5</v>
      </c>
      <c r="M231" s="6" t="s">
        <v>355</v>
      </c>
      <c r="N231" s="63">
        <v>4.6313000000000004</v>
      </c>
      <c r="O231" s="63">
        <v>4.2862999999999998</v>
      </c>
      <c r="P231" s="56">
        <v>33.529800000000002</v>
      </c>
      <c r="Q231" s="56">
        <v>33.653700000000001</v>
      </c>
      <c r="R231" s="57">
        <v>8.19</v>
      </c>
      <c r="S231" s="57">
        <v>8.25</v>
      </c>
      <c r="T231" s="57">
        <v>10.671065783592702</v>
      </c>
      <c r="U231" s="57">
        <v>10.315306528883522</v>
      </c>
      <c r="V231" s="57">
        <v>2.4562079999999979</v>
      </c>
      <c r="W231" s="57">
        <v>3.1754879999999979</v>
      </c>
      <c r="X231" s="58">
        <v>5.306</v>
      </c>
      <c r="Y231" s="58">
        <v>10.696</v>
      </c>
      <c r="Z231" s="58">
        <v>0.58800000000000008</v>
      </c>
      <c r="AA231" s="58">
        <v>0.56000000000000005</v>
      </c>
      <c r="AB231" s="58">
        <v>5.4039999999999999</v>
      </c>
      <c r="AC231" s="58">
        <v>4.0040000000000004</v>
      </c>
      <c r="AD231" s="41">
        <v>11.298</v>
      </c>
      <c r="AE231" s="41">
        <v>15.260000000000002</v>
      </c>
      <c r="AF231" s="58">
        <v>130.214</v>
      </c>
      <c r="AG231" s="58">
        <v>150.09399999999999</v>
      </c>
      <c r="AH231" s="58">
        <v>7.657</v>
      </c>
      <c r="AI231" s="58">
        <v>7.0369999999999999</v>
      </c>
      <c r="AJ231" s="58">
        <v>29.945999999999998</v>
      </c>
      <c r="AK231" s="58">
        <v>34.441000000000003</v>
      </c>
      <c r="AL231" s="58">
        <v>83.3</v>
      </c>
      <c r="AM231" s="58">
        <v>75.628</v>
      </c>
      <c r="AN231" s="58">
        <v>28.29999999999999</v>
      </c>
      <c r="AO231" s="58">
        <v>29.100000000000016</v>
      </c>
      <c r="AP231" s="57">
        <v>1.6240000000000001</v>
      </c>
      <c r="AQ231" s="57">
        <v>1.6639999999999999</v>
      </c>
      <c r="AR231" s="58">
        <v>1.9</v>
      </c>
      <c r="AS231" s="105" t="s">
        <v>48</v>
      </c>
      <c r="AT231" s="105">
        <v>1</v>
      </c>
    </row>
    <row r="232" spans="1:46" ht="12" customHeight="1">
      <c r="A232" s="35">
        <f t="shared" si="10"/>
        <v>2022</v>
      </c>
      <c r="B232" s="103">
        <f t="shared" si="11"/>
        <v>2</v>
      </c>
      <c r="C232" s="1">
        <v>26</v>
      </c>
      <c r="D232" s="2">
        <v>0.46597222222222223</v>
      </c>
      <c r="E232" s="104" t="s">
        <v>1569</v>
      </c>
      <c r="F232" s="104" t="s">
        <v>1574</v>
      </c>
      <c r="G232" s="105" t="s">
        <v>48</v>
      </c>
      <c r="H232" s="105" t="s">
        <v>1173</v>
      </c>
      <c r="I232" s="104" t="s">
        <v>357</v>
      </c>
      <c r="J232" s="104" t="s">
        <v>477</v>
      </c>
      <c r="K232" s="104" t="s">
        <v>577</v>
      </c>
      <c r="L232" s="6">
        <v>2.5</v>
      </c>
      <c r="M232" s="6" t="s">
        <v>355</v>
      </c>
      <c r="N232" s="63">
        <v>4.3470000000000004</v>
      </c>
      <c r="O232" s="63">
        <v>3.9878999999999998</v>
      </c>
      <c r="P232" s="56">
        <v>33.664999999999999</v>
      </c>
      <c r="Q232" s="56">
        <v>33.708399999999997</v>
      </c>
      <c r="R232" s="57">
        <v>8.1999999999999993</v>
      </c>
      <c r="S232" s="57">
        <v>8.26</v>
      </c>
      <c r="T232" s="57">
        <v>11.275747915988607</v>
      </c>
      <c r="U232" s="57">
        <v>11.10596572741961</v>
      </c>
      <c r="V232" s="57">
        <v>2.6959679999999988</v>
      </c>
      <c r="W232" s="57">
        <v>3.4472159999999987</v>
      </c>
      <c r="X232" s="58">
        <v>6.1459999999999999</v>
      </c>
      <c r="Y232" s="58">
        <v>3.5</v>
      </c>
      <c r="Z232" s="58">
        <v>0.77</v>
      </c>
      <c r="AA232" s="58">
        <v>0.86799999999999999</v>
      </c>
      <c r="AB232" s="58">
        <v>5.3620000000000001</v>
      </c>
      <c r="AC232" s="58">
        <v>6.16</v>
      </c>
      <c r="AD232" s="41">
        <v>12.278</v>
      </c>
      <c r="AE232" s="41">
        <v>10.528</v>
      </c>
      <c r="AF232" s="58">
        <v>173.86600000000001</v>
      </c>
      <c r="AG232" s="58">
        <v>171.19200000000001</v>
      </c>
      <c r="AH232" s="58">
        <v>7.8740000000000006</v>
      </c>
      <c r="AI232" s="58">
        <v>7.1920000000000002</v>
      </c>
      <c r="AJ232" s="58">
        <v>34.006999999999998</v>
      </c>
      <c r="AK232" s="58">
        <v>37.292999999999999</v>
      </c>
      <c r="AL232" s="58">
        <v>91.448000000000008</v>
      </c>
      <c r="AM232" s="58">
        <v>93.631999999999991</v>
      </c>
      <c r="AN232" s="58">
        <v>33.099999999999966</v>
      </c>
      <c r="AO232" s="58">
        <v>22.400000000000031</v>
      </c>
      <c r="AP232" s="57">
        <v>1.8240000000000001</v>
      </c>
      <c r="AQ232" s="57">
        <v>1.74</v>
      </c>
      <c r="AR232" s="58">
        <v>1.1000000000000001</v>
      </c>
      <c r="AS232" s="105" t="s">
        <v>48</v>
      </c>
      <c r="AT232" s="105">
        <v>2</v>
      </c>
    </row>
    <row r="233" spans="1:46" ht="12" customHeight="1">
      <c r="A233" s="35">
        <f t="shared" si="10"/>
        <v>2022</v>
      </c>
      <c r="B233" s="103">
        <f t="shared" si="11"/>
        <v>2</v>
      </c>
      <c r="C233" s="1">
        <v>26</v>
      </c>
      <c r="D233" s="2">
        <v>0.55625000000000002</v>
      </c>
      <c r="E233" s="104" t="s">
        <v>1569</v>
      </c>
      <c r="F233" s="104" t="s">
        <v>1574</v>
      </c>
      <c r="G233" s="105" t="s">
        <v>48</v>
      </c>
      <c r="H233" s="105" t="s">
        <v>1174</v>
      </c>
      <c r="I233" s="104" t="s">
        <v>357</v>
      </c>
      <c r="J233" s="104" t="s">
        <v>578</v>
      </c>
      <c r="K233" s="104" t="s">
        <v>579</v>
      </c>
      <c r="L233" s="6">
        <v>9.5</v>
      </c>
      <c r="M233" s="6" t="s">
        <v>355</v>
      </c>
      <c r="N233" s="63">
        <v>6.4063999999999997</v>
      </c>
      <c r="O233" s="63">
        <v>4.7788000000000004</v>
      </c>
      <c r="P233" s="56">
        <v>33.532699999999998</v>
      </c>
      <c r="Q233" s="56">
        <v>33.671700000000001</v>
      </c>
      <c r="R233" s="57">
        <v>8.18</v>
      </c>
      <c r="S233" s="57">
        <v>8.2200000000000006</v>
      </c>
      <c r="T233" s="57">
        <v>9.6715543363947596</v>
      </c>
      <c r="U233" s="57">
        <v>9.7997101148536281</v>
      </c>
      <c r="V233" s="57">
        <v>2.5521119999999988</v>
      </c>
      <c r="W233" s="57">
        <v>3.2873759999999987</v>
      </c>
      <c r="X233" s="58">
        <v>9.4780000000000015</v>
      </c>
      <c r="Y233" s="58">
        <v>8.6240000000000006</v>
      </c>
      <c r="Z233" s="58">
        <v>0.56000000000000005</v>
      </c>
      <c r="AA233" s="58">
        <v>0.504</v>
      </c>
      <c r="AB233" s="58">
        <v>5.0120000000000005</v>
      </c>
      <c r="AC233" s="58">
        <v>4.6340000000000003</v>
      </c>
      <c r="AD233" s="41">
        <v>15.050000000000002</v>
      </c>
      <c r="AE233" s="41">
        <v>13.762</v>
      </c>
      <c r="AF233" s="58">
        <v>144.00399999999999</v>
      </c>
      <c r="AG233" s="58">
        <v>145.89400000000001</v>
      </c>
      <c r="AH233" s="58">
        <v>6.2310000000000008</v>
      </c>
      <c r="AI233" s="58">
        <v>6.3859999999999992</v>
      </c>
      <c r="AJ233" s="58">
        <v>24.552</v>
      </c>
      <c r="AK233" s="58">
        <v>25.853999999999999</v>
      </c>
      <c r="AL233" s="58">
        <v>77.084000000000003</v>
      </c>
      <c r="AM233" s="58">
        <v>70.56</v>
      </c>
      <c r="AN233" s="58">
        <v>13.899999999999968</v>
      </c>
      <c r="AO233" s="58">
        <v>14.900000000000023</v>
      </c>
      <c r="AP233" s="57">
        <v>1.6160000000000001</v>
      </c>
      <c r="AQ233" s="57">
        <v>1.696</v>
      </c>
      <c r="AR233" s="58">
        <v>2</v>
      </c>
      <c r="AS233" s="105" t="s">
        <v>48</v>
      </c>
      <c r="AT233" s="105">
        <v>3</v>
      </c>
    </row>
    <row r="234" spans="1:46" ht="12" customHeight="1">
      <c r="A234" s="35">
        <f t="shared" si="10"/>
        <v>2022</v>
      </c>
      <c r="B234" s="103">
        <f t="shared" si="11"/>
        <v>2</v>
      </c>
      <c r="C234" s="7">
        <v>13</v>
      </c>
      <c r="D234" s="2">
        <v>0.52847222222222223</v>
      </c>
      <c r="E234" s="104" t="s">
        <v>1575</v>
      </c>
      <c r="F234" s="104" t="s">
        <v>1570</v>
      </c>
      <c r="G234" s="104" t="s">
        <v>1461</v>
      </c>
      <c r="H234" s="105" t="s">
        <v>1285</v>
      </c>
      <c r="I234" s="104" t="s">
        <v>357</v>
      </c>
      <c r="J234" s="104" t="s">
        <v>774</v>
      </c>
      <c r="K234" s="104" t="s">
        <v>775</v>
      </c>
      <c r="L234" s="18">
        <v>8</v>
      </c>
      <c r="M234" s="18" t="s">
        <v>353</v>
      </c>
      <c r="N234" s="66">
        <v>3.8494000000000002</v>
      </c>
      <c r="O234" s="66">
        <v>3.8256999999999999</v>
      </c>
      <c r="P234" s="66">
        <v>31.1755</v>
      </c>
      <c r="Q234" s="66">
        <v>31.174499999999998</v>
      </c>
      <c r="R234" s="66">
        <v>8.14</v>
      </c>
      <c r="S234" s="66">
        <v>8.15</v>
      </c>
      <c r="T234" s="74">
        <v>11.503079749068691</v>
      </c>
      <c r="U234" s="74">
        <v>11.493450219631946</v>
      </c>
      <c r="V234" s="39">
        <v>1.9127520000000009</v>
      </c>
      <c r="W234" s="39">
        <v>2.711952000000001</v>
      </c>
      <c r="X234" s="40">
        <v>5.9219999999999997</v>
      </c>
      <c r="Y234" s="40">
        <v>5.4880000000000004</v>
      </c>
      <c r="Z234" s="40">
        <v>2.6179999999999999</v>
      </c>
      <c r="AA234" s="40">
        <v>2.6040000000000001</v>
      </c>
      <c r="AB234" s="40">
        <v>213.346</v>
      </c>
      <c r="AC234" s="40">
        <v>210.76999999999998</v>
      </c>
      <c r="AD234" s="41">
        <v>221.886</v>
      </c>
      <c r="AE234" s="41">
        <v>218.86199999999999</v>
      </c>
      <c r="AF234" s="54">
        <v>330.428</v>
      </c>
      <c r="AG234" s="54">
        <v>368.18599999999998</v>
      </c>
      <c r="AH234" s="40">
        <v>22.971</v>
      </c>
      <c r="AI234" s="40">
        <v>23.064</v>
      </c>
      <c r="AJ234" s="54">
        <v>32.704999999999998</v>
      </c>
      <c r="AK234" s="54">
        <v>31.898999999999997</v>
      </c>
      <c r="AL234" s="52">
        <v>394.99599999999998</v>
      </c>
      <c r="AM234" s="52">
        <v>391.35599999999999</v>
      </c>
      <c r="AN234" s="52">
        <v>24.849999999999984</v>
      </c>
      <c r="AO234" s="52">
        <v>28.699999999999974</v>
      </c>
      <c r="AP234" s="75">
        <v>2.68</v>
      </c>
      <c r="AQ234" s="75">
        <v>3</v>
      </c>
      <c r="AR234" s="40">
        <v>2.5</v>
      </c>
      <c r="AS234" s="105" t="s">
        <v>73</v>
      </c>
      <c r="AT234" s="105">
        <v>1</v>
      </c>
    </row>
    <row r="235" spans="1:46" ht="12" customHeight="1">
      <c r="A235" s="35">
        <f t="shared" si="10"/>
        <v>2022</v>
      </c>
      <c r="B235" s="103">
        <f t="shared" si="11"/>
        <v>2</v>
      </c>
      <c r="C235" s="7">
        <v>13</v>
      </c>
      <c r="D235" s="2">
        <v>0.66736111111111107</v>
      </c>
      <c r="E235" s="104" t="s">
        <v>1575</v>
      </c>
      <c r="F235" s="104" t="s">
        <v>1570</v>
      </c>
      <c r="G235" s="104" t="s">
        <v>1461</v>
      </c>
      <c r="H235" s="105" t="s">
        <v>1286</v>
      </c>
      <c r="I235" s="104" t="s">
        <v>357</v>
      </c>
      <c r="J235" s="104" t="s">
        <v>776</v>
      </c>
      <c r="K235" s="104" t="s">
        <v>683</v>
      </c>
      <c r="L235" s="18">
        <v>38</v>
      </c>
      <c r="M235" s="18" t="s">
        <v>355</v>
      </c>
      <c r="N235" s="66">
        <v>4.1222000000000003</v>
      </c>
      <c r="O235" s="66">
        <v>4.0891999999999999</v>
      </c>
      <c r="P235" s="66">
        <v>31.499099999999999</v>
      </c>
      <c r="Q235" s="66">
        <v>31.497499999999999</v>
      </c>
      <c r="R235" s="66">
        <v>8.09</v>
      </c>
      <c r="S235" s="66">
        <v>8.1</v>
      </c>
      <c r="T235" s="74">
        <v>11.013845549030689</v>
      </c>
      <c r="U235" s="74">
        <v>10.735013156406913</v>
      </c>
      <c r="V235" s="39">
        <v>1.2414240000000012</v>
      </c>
      <c r="W235" s="39">
        <v>2.4562080000000006</v>
      </c>
      <c r="X235" s="40">
        <v>15.554</v>
      </c>
      <c r="Y235" s="40">
        <v>4.97</v>
      </c>
      <c r="Z235" s="40">
        <v>1.4419999999999999</v>
      </c>
      <c r="AA235" s="40">
        <v>1.9739999999999998</v>
      </c>
      <c r="AB235" s="40">
        <v>165.67599999999999</v>
      </c>
      <c r="AC235" s="40">
        <v>189.09799999999998</v>
      </c>
      <c r="AD235" s="41">
        <v>182.672</v>
      </c>
      <c r="AE235" s="41">
        <v>196.04199999999997</v>
      </c>
      <c r="AF235" s="54">
        <v>260.37199999999996</v>
      </c>
      <c r="AG235" s="54">
        <v>297.66800000000001</v>
      </c>
      <c r="AH235" s="40">
        <v>24.118000000000002</v>
      </c>
      <c r="AI235" s="40">
        <v>26.070999999999998</v>
      </c>
      <c r="AJ235" s="54">
        <v>30.565999999999999</v>
      </c>
      <c r="AK235" s="54">
        <v>30.658999999999999</v>
      </c>
      <c r="AL235" s="52">
        <v>350.19599999999997</v>
      </c>
      <c r="AM235" s="52">
        <v>400.09199999999998</v>
      </c>
      <c r="AN235" s="52">
        <v>26.500000000000025</v>
      </c>
      <c r="AO235" s="52">
        <v>10.90000000000002</v>
      </c>
      <c r="AP235" s="75">
        <v>0.69599999999999995</v>
      </c>
      <c r="AQ235" s="75">
        <v>0.82</v>
      </c>
      <c r="AR235" s="40">
        <v>1.8</v>
      </c>
      <c r="AS235" s="105" t="s">
        <v>73</v>
      </c>
      <c r="AT235" s="105">
        <v>2</v>
      </c>
    </row>
    <row r="236" spans="1:46" ht="12" customHeight="1">
      <c r="A236" s="35">
        <f t="shared" si="10"/>
        <v>2022</v>
      </c>
      <c r="B236" s="103">
        <f t="shared" si="11"/>
        <v>2</v>
      </c>
      <c r="C236" s="7">
        <v>13</v>
      </c>
      <c r="D236" s="2">
        <v>0.55902777777777779</v>
      </c>
      <c r="E236" s="104" t="s">
        <v>1575</v>
      </c>
      <c r="F236" s="104" t="s">
        <v>1570</v>
      </c>
      <c r="G236" s="104" t="s">
        <v>1461</v>
      </c>
      <c r="H236" s="105" t="s">
        <v>1287</v>
      </c>
      <c r="I236" s="104" t="s">
        <v>357</v>
      </c>
      <c r="J236" s="104" t="s">
        <v>777</v>
      </c>
      <c r="K236" s="104" t="s">
        <v>778</v>
      </c>
      <c r="L236" s="18">
        <v>23</v>
      </c>
      <c r="M236" s="18" t="s">
        <v>355</v>
      </c>
      <c r="N236" s="66">
        <v>3.7439</v>
      </c>
      <c r="O236" s="66">
        <v>3.7170000000000001</v>
      </c>
      <c r="P236" s="66">
        <v>31.339700000000001</v>
      </c>
      <c r="Q236" s="66">
        <v>31.335599999999999</v>
      </c>
      <c r="R236" s="46">
        <v>8.1</v>
      </c>
      <c r="S236" s="66">
        <v>8.11</v>
      </c>
      <c r="T236" s="66">
        <v>11.164114218321201</v>
      </c>
      <c r="U236" s="74">
        <v>11.286606971919618</v>
      </c>
      <c r="V236" s="39">
        <v>1.8488159999999996</v>
      </c>
      <c r="W236" s="39">
        <v>2.2324320000000002</v>
      </c>
      <c r="X236" s="40">
        <v>12.46</v>
      </c>
      <c r="Y236" s="40">
        <v>4.6340000000000003</v>
      </c>
      <c r="Z236" s="40">
        <v>1.8620000000000001</v>
      </c>
      <c r="AA236" s="40">
        <v>1.9600000000000002</v>
      </c>
      <c r="AB236" s="40">
        <v>218.596</v>
      </c>
      <c r="AC236" s="40">
        <v>209.11799999999999</v>
      </c>
      <c r="AD236" s="41">
        <v>232.91800000000001</v>
      </c>
      <c r="AE236" s="41">
        <v>215.71199999999999</v>
      </c>
      <c r="AF236" s="54">
        <v>239.386</v>
      </c>
      <c r="AG236" s="54">
        <v>265.17399999999998</v>
      </c>
      <c r="AH236" s="40">
        <v>27.341999999999999</v>
      </c>
      <c r="AI236" s="40">
        <v>26.381</v>
      </c>
      <c r="AJ236" s="54">
        <v>34.317</v>
      </c>
      <c r="AK236" s="54">
        <v>34.441000000000003</v>
      </c>
      <c r="AL236" s="52">
        <v>442.14800000000002</v>
      </c>
      <c r="AM236" s="52">
        <v>422.43599999999998</v>
      </c>
      <c r="AN236" s="52">
        <v>37.799999999999947</v>
      </c>
      <c r="AO236" s="52">
        <v>18.700000000000049</v>
      </c>
      <c r="AP236" s="75">
        <v>1.6</v>
      </c>
      <c r="AQ236" s="75">
        <v>1.6</v>
      </c>
      <c r="AR236" s="40">
        <v>1.5</v>
      </c>
      <c r="AS236" s="105" t="s">
        <v>73</v>
      </c>
      <c r="AT236" s="105">
        <v>3</v>
      </c>
    </row>
    <row r="237" spans="1:46" ht="12" customHeight="1">
      <c r="A237" s="35">
        <f t="shared" si="10"/>
        <v>2022</v>
      </c>
      <c r="B237" s="103">
        <f t="shared" si="11"/>
        <v>2</v>
      </c>
      <c r="C237" s="7">
        <v>13</v>
      </c>
      <c r="D237" s="2">
        <v>0.6118055555555556</v>
      </c>
      <c r="E237" s="104" t="s">
        <v>1575</v>
      </c>
      <c r="F237" s="104" t="s">
        <v>1570</v>
      </c>
      <c r="G237" s="104" t="s">
        <v>1461</v>
      </c>
      <c r="H237" s="105" t="s">
        <v>1288</v>
      </c>
      <c r="I237" s="104" t="s">
        <v>357</v>
      </c>
      <c r="J237" s="104" t="s">
        <v>779</v>
      </c>
      <c r="K237" s="104" t="s">
        <v>780</v>
      </c>
      <c r="L237" s="18">
        <v>43</v>
      </c>
      <c r="M237" s="18" t="s">
        <v>355</v>
      </c>
      <c r="N237" s="66">
        <v>3.7160000000000002</v>
      </c>
      <c r="O237" s="66">
        <v>3.7130000000000001</v>
      </c>
      <c r="P237" s="66">
        <v>31.483499999999999</v>
      </c>
      <c r="Q237" s="66">
        <v>31.4832</v>
      </c>
      <c r="R237" s="66">
        <v>8.09</v>
      </c>
      <c r="S237" s="66">
        <v>8.1</v>
      </c>
      <c r="T237" s="46">
        <v>10.984201480758525</v>
      </c>
      <c r="U237" s="46">
        <v>10.702469478989606</v>
      </c>
      <c r="V237" s="39">
        <v>1.2254400000000016</v>
      </c>
      <c r="W237" s="39">
        <v>1.4012640000000005</v>
      </c>
      <c r="X237" s="40">
        <v>4.34</v>
      </c>
      <c r="Y237" s="40">
        <v>7.07</v>
      </c>
      <c r="Z237" s="40">
        <v>1.1620000000000001</v>
      </c>
      <c r="AA237" s="40">
        <v>1.274</v>
      </c>
      <c r="AB237" s="40">
        <v>199.5</v>
      </c>
      <c r="AC237" s="40">
        <v>192.92000000000002</v>
      </c>
      <c r="AD237" s="41">
        <v>205.00200000000001</v>
      </c>
      <c r="AE237" s="41">
        <v>201.26400000000001</v>
      </c>
      <c r="AF237" s="40">
        <v>256.35399999999998</v>
      </c>
      <c r="AG237" s="40">
        <v>348.44599999999997</v>
      </c>
      <c r="AH237" s="40">
        <v>27.714000000000002</v>
      </c>
      <c r="AI237" s="40">
        <v>26.690999999999999</v>
      </c>
      <c r="AJ237" s="40">
        <v>29.666999999999998</v>
      </c>
      <c r="AK237" s="40">
        <v>48.762999999999998</v>
      </c>
      <c r="AL237" s="52">
        <v>408.52</v>
      </c>
      <c r="AM237" s="52">
        <v>397.15199999999999</v>
      </c>
      <c r="AN237" s="77">
        <v>55.399999999999949</v>
      </c>
      <c r="AO237" s="77">
        <v>21.600000000000009</v>
      </c>
      <c r="AP237" s="71">
        <v>0.73599999999999999</v>
      </c>
      <c r="AQ237" s="71">
        <v>0.65600000000000003</v>
      </c>
      <c r="AR237" s="40">
        <v>1</v>
      </c>
      <c r="AS237" s="105" t="s">
        <v>73</v>
      </c>
      <c r="AT237" s="105">
        <v>4</v>
      </c>
    </row>
    <row r="238" spans="1:46" ht="12" customHeight="1">
      <c r="A238" s="35">
        <f t="shared" si="10"/>
        <v>2022</v>
      </c>
      <c r="B238" s="103">
        <f t="shared" si="11"/>
        <v>2</v>
      </c>
      <c r="C238" s="7">
        <v>14</v>
      </c>
      <c r="D238" s="2">
        <v>0.38819444444444445</v>
      </c>
      <c r="E238" s="104" t="s">
        <v>1575</v>
      </c>
      <c r="F238" s="104" t="s">
        <v>1570</v>
      </c>
      <c r="G238" s="104" t="s">
        <v>1461</v>
      </c>
      <c r="H238" s="105" t="s">
        <v>1280</v>
      </c>
      <c r="I238" s="104" t="s">
        <v>357</v>
      </c>
      <c r="J238" s="104" t="s">
        <v>764</v>
      </c>
      <c r="K238" s="104" t="s">
        <v>765</v>
      </c>
      <c r="L238" s="18">
        <v>20</v>
      </c>
      <c r="M238" s="18" t="s">
        <v>355</v>
      </c>
      <c r="N238" s="66">
        <v>4.4722</v>
      </c>
      <c r="O238" s="66">
        <v>4.3151000000000002</v>
      </c>
      <c r="P238" s="66">
        <v>31.537500000000001</v>
      </c>
      <c r="Q238" s="66">
        <v>31.548300000000001</v>
      </c>
      <c r="R238" s="46">
        <v>8.14</v>
      </c>
      <c r="S238" s="46">
        <v>8.1999999999999993</v>
      </c>
      <c r="T238" s="46">
        <v>10.929824245705266</v>
      </c>
      <c r="U238" s="46">
        <v>10.679080139203455</v>
      </c>
      <c r="V238" s="39">
        <v>1.0656000000000021</v>
      </c>
      <c r="W238" s="39">
        <v>2.5521120000000002</v>
      </c>
      <c r="X238" s="40">
        <v>3.1779999999999999</v>
      </c>
      <c r="Y238" s="40">
        <v>4.3959999999999999</v>
      </c>
      <c r="Z238" s="40">
        <v>1.708</v>
      </c>
      <c r="AA238" s="40">
        <v>2.0019999999999998</v>
      </c>
      <c r="AB238" s="40">
        <v>205.66</v>
      </c>
      <c r="AC238" s="40">
        <v>152.62799999999999</v>
      </c>
      <c r="AD238" s="41">
        <v>210.54599999999999</v>
      </c>
      <c r="AE238" s="41">
        <v>159.02599999999998</v>
      </c>
      <c r="AF238" s="40">
        <v>309.76400000000001</v>
      </c>
      <c r="AG238" s="40">
        <v>276.262</v>
      </c>
      <c r="AH238" s="40">
        <v>23.932000000000002</v>
      </c>
      <c r="AI238" s="40">
        <v>22.381999999999998</v>
      </c>
      <c r="AJ238" s="40">
        <v>33.387</v>
      </c>
      <c r="AK238" s="40">
        <v>32.24</v>
      </c>
      <c r="AL238" s="52">
        <v>368.536</v>
      </c>
      <c r="AM238" s="52">
        <v>342.66399999999999</v>
      </c>
      <c r="AN238" s="77">
        <v>28.599999999999959</v>
      </c>
      <c r="AO238" s="77">
        <v>7.3000000000000291</v>
      </c>
      <c r="AP238" s="71">
        <v>0.84</v>
      </c>
      <c r="AQ238" s="71">
        <v>1.1679999999999999</v>
      </c>
      <c r="AR238" s="40">
        <v>1.9</v>
      </c>
      <c r="AS238" s="105" t="s">
        <v>72</v>
      </c>
      <c r="AT238" s="105">
        <v>2</v>
      </c>
    </row>
    <row r="239" spans="1:46" ht="12" customHeight="1">
      <c r="A239" s="35">
        <f t="shared" si="10"/>
        <v>2022</v>
      </c>
      <c r="B239" s="103">
        <f t="shared" si="11"/>
        <v>2</v>
      </c>
      <c r="C239" s="7">
        <v>14</v>
      </c>
      <c r="D239" s="2">
        <v>0.48194444444444445</v>
      </c>
      <c r="E239" s="104" t="s">
        <v>1575</v>
      </c>
      <c r="F239" s="104" t="s">
        <v>1570</v>
      </c>
      <c r="G239" s="104" t="s">
        <v>1461</v>
      </c>
      <c r="H239" s="105" t="s">
        <v>1281</v>
      </c>
      <c r="I239" s="104" t="s">
        <v>357</v>
      </c>
      <c r="J239" s="104" t="s">
        <v>766</v>
      </c>
      <c r="K239" s="104" t="s">
        <v>767</v>
      </c>
      <c r="L239" s="18">
        <v>29</v>
      </c>
      <c r="M239" s="18" t="s">
        <v>355</v>
      </c>
      <c r="N239" s="66">
        <v>4.1962000000000002</v>
      </c>
      <c r="O239" s="66">
        <v>4.2112999999999996</v>
      </c>
      <c r="P239" s="66">
        <v>31.535</v>
      </c>
      <c r="Q239" s="66">
        <v>31.536000000000001</v>
      </c>
      <c r="R239" s="46">
        <v>8.1999999999999993</v>
      </c>
      <c r="S239" s="46">
        <v>8.1999999999999993</v>
      </c>
      <c r="T239" s="46">
        <v>10.745046381347668</v>
      </c>
      <c r="U239" s="46">
        <v>10.809708085782169</v>
      </c>
      <c r="V239" s="39">
        <v>1.3692960000000012</v>
      </c>
      <c r="W239" s="39">
        <v>2.4881760000000002</v>
      </c>
      <c r="X239" s="40">
        <v>5.0819999999999999</v>
      </c>
      <c r="Y239" s="40">
        <v>10.401999999999999</v>
      </c>
      <c r="Z239" s="40">
        <v>0.78400000000000003</v>
      </c>
      <c r="AA239" s="40">
        <v>0.85399999999999998</v>
      </c>
      <c r="AB239" s="40">
        <v>111.762</v>
      </c>
      <c r="AC239" s="40">
        <v>128.464</v>
      </c>
      <c r="AD239" s="41">
        <v>117.628</v>
      </c>
      <c r="AE239" s="41">
        <v>139.72</v>
      </c>
      <c r="AF239" s="40">
        <v>317.53399999999999</v>
      </c>
      <c r="AG239" s="40">
        <v>310.60399999999998</v>
      </c>
      <c r="AH239" s="40">
        <v>15.004</v>
      </c>
      <c r="AI239" s="40">
        <v>15.624000000000001</v>
      </c>
      <c r="AJ239" s="40">
        <v>41.602000000000004</v>
      </c>
      <c r="AK239" s="40">
        <v>40.393000000000001</v>
      </c>
      <c r="AL239" s="52">
        <v>195.46799999999999</v>
      </c>
      <c r="AM239" s="52">
        <v>210.196</v>
      </c>
      <c r="AN239" s="77">
        <v>24.099999999999955</v>
      </c>
      <c r="AO239" s="77">
        <v>22.600000000000009</v>
      </c>
      <c r="AP239" s="71">
        <v>0.83199999999999996</v>
      </c>
      <c r="AQ239" s="71">
        <v>0.78400000000000003</v>
      </c>
      <c r="AR239" s="40">
        <v>1</v>
      </c>
      <c r="AS239" s="105" t="s">
        <v>72</v>
      </c>
      <c r="AT239" s="105">
        <v>3</v>
      </c>
    </row>
    <row r="240" spans="1:46" ht="12" customHeight="1">
      <c r="A240" s="35">
        <f t="shared" si="10"/>
        <v>2022</v>
      </c>
      <c r="B240" s="103">
        <f t="shared" si="11"/>
        <v>2</v>
      </c>
      <c r="C240" s="7">
        <v>13</v>
      </c>
      <c r="D240" s="2">
        <v>0.63263888888888886</v>
      </c>
      <c r="E240" s="104" t="s">
        <v>1575</v>
      </c>
      <c r="F240" s="104" t="s">
        <v>1570</v>
      </c>
      <c r="G240" s="104" t="s">
        <v>1461</v>
      </c>
      <c r="H240" s="105" t="s">
        <v>1284</v>
      </c>
      <c r="I240" s="104" t="s">
        <v>357</v>
      </c>
      <c r="J240" s="104" t="s">
        <v>772</v>
      </c>
      <c r="K240" s="104" t="s">
        <v>773</v>
      </c>
      <c r="L240" s="18">
        <v>45</v>
      </c>
      <c r="M240" s="18" t="s">
        <v>355</v>
      </c>
      <c r="N240" s="66">
        <v>3.9281000000000001</v>
      </c>
      <c r="O240" s="66">
        <v>3.9148999999999998</v>
      </c>
      <c r="P240" s="66">
        <v>31.497</v>
      </c>
      <c r="Q240" s="66">
        <v>31.494900000000001</v>
      </c>
      <c r="R240" s="46">
        <v>8.09</v>
      </c>
      <c r="S240" s="46">
        <v>8.1</v>
      </c>
      <c r="T240" s="46">
        <v>10.985356795747203</v>
      </c>
      <c r="U240" s="46">
        <v>10.861982614541413</v>
      </c>
      <c r="V240" s="39">
        <v>0.85780800000000068</v>
      </c>
      <c r="W240" s="39">
        <v>2.3762879999999997</v>
      </c>
      <c r="X240" s="40">
        <v>1.5820000000000001</v>
      </c>
      <c r="Y240" s="40">
        <v>8.2039999999999988</v>
      </c>
      <c r="Z240" s="40">
        <v>0.84</v>
      </c>
      <c r="AA240" s="40">
        <v>1.05</v>
      </c>
      <c r="AB240" s="40">
        <v>128.73000000000002</v>
      </c>
      <c r="AC240" s="40">
        <v>166.88</v>
      </c>
      <c r="AD240" s="41">
        <v>131.15200000000002</v>
      </c>
      <c r="AE240" s="41">
        <v>176.13399999999999</v>
      </c>
      <c r="AF240" s="40">
        <v>298.36799999999999</v>
      </c>
      <c r="AG240" s="40">
        <v>314.39800000000002</v>
      </c>
      <c r="AH240" s="40">
        <v>20.491</v>
      </c>
      <c r="AI240" s="40">
        <v>22.785</v>
      </c>
      <c r="AJ240" s="40">
        <v>38.316000000000003</v>
      </c>
      <c r="AK240" s="40">
        <v>37.169000000000004</v>
      </c>
      <c r="AL240" s="52">
        <v>224.95200000000003</v>
      </c>
      <c r="AM240" s="52">
        <v>319.33999999999997</v>
      </c>
      <c r="AN240" s="77">
        <v>31.999999999999972</v>
      </c>
      <c r="AO240" s="77">
        <v>50.900000000000055</v>
      </c>
      <c r="AP240" s="71">
        <v>0.68</v>
      </c>
      <c r="AQ240" s="71">
        <v>0.65200000000000002</v>
      </c>
      <c r="AR240" s="40">
        <v>1</v>
      </c>
      <c r="AS240" s="105" t="s">
        <v>72</v>
      </c>
      <c r="AT240" s="105">
        <v>6</v>
      </c>
    </row>
    <row r="241" spans="1:46" ht="12" customHeight="1">
      <c r="A241" s="35">
        <f t="shared" si="10"/>
        <v>2022</v>
      </c>
      <c r="B241" s="103">
        <f t="shared" si="11"/>
        <v>2</v>
      </c>
      <c r="C241" s="7">
        <v>14</v>
      </c>
      <c r="D241" s="2">
        <v>0.53541666666666665</v>
      </c>
      <c r="E241" s="104" t="s">
        <v>1575</v>
      </c>
      <c r="F241" s="104" t="s">
        <v>1570</v>
      </c>
      <c r="G241" s="104" t="s">
        <v>1461</v>
      </c>
      <c r="H241" s="105" t="s">
        <v>1274</v>
      </c>
      <c r="I241" s="104" t="s">
        <v>357</v>
      </c>
      <c r="J241" s="104" t="s">
        <v>752</v>
      </c>
      <c r="K241" s="104" t="s">
        <v>753</v>
      </c>
      <c r="L241" s="18">
        <v>55</v>
      </c>
      <c r="M241" s="18" t="s">
        <v>355</v>
      </c>
      <c r="N241" s="66">
        <v>4.0987</v>
      </c>
      <c r="O241" s="66">
        <v>4.0894000000000004</v>
      </c>
      <c r="P241" s="66">
        <v>31.550899999999999</v>
      </c>
      <c r="Q241" s="66">
        <v>31.550599999999999</v>
      </c>
      <c r="R241" s="66">
        <v>8.1999999999999993</v>
      </c>
      <c r="S241" s="66">
        <v>8.2100000000000009</v>
      </c>
      <c r="T241" s="46">
        <v>11.10537778981211</v>
      </c>
      <c r="U241" s="46">
        <v>10.914897514958996</v>
      </c>
      <c r="V241" s="39">
        <v>1.0016640000000006</v>
      </c>
      <c r="W241" s="39">
        <v>2.5361280000000006</v>
      </c>
      <c r="X241" s="40">
        <v>1.512</v>
      </c>
      <c r="Y241" s="40">
        <v>6.23</v>
      </c>
      <c r="Z241" s="40">
        <v>1.75</v>
      </c>
      <c r="AA241" s="40">
        <v>1.302</v>
      </c>
      <c r="AB241" s="40">
        <v>183.41400000000002</v>
      </c>
      <c r="AC241" s="40">
        <v>150.892</v>
      </c>
      <c r="AD241" s="41">
        <v>186.67600000000002</v>
      </c>
      <c r="AE241" s="41">
        <v>158.42400000000001</v>
      </c>
      <c r="AF241" s="40">
        <v>301.82600000000002</v>
      </c>
      <c r="AG241" s="40">
        <v>224.60199999999998</v>
      </c>
      <c r="AH241" s="40">
        <v>27.527999999999999</v>
      </c>
      <c r="AI241" s="40">
        <v>20.305</v>
      </c>
      <c r="AJ241" s="40">
        <v>42.594000000000001</v>
      </c>
      <c r="AK241" s="40">
        <v>28.024000000000001</v>
      </c>
      <c r="AL241" s="52">
        <v>373.072</v>
      </c>
      <c r="AM241" s="52">
        <v>306.71199999999999</v>
      </c>
      <c r="AN241" s="77">
        <v>37.199999999999953</v>
      </c>
      <c r="AO241" s="77">
        <v>26.79999999999999</v>
      </c>
      <c r="AP241" s="71">
        <v>0.71199999999999997</v>
      </c>
      <c r="AQ241" s="71">
        <v>0.83599999999999997</v>
      </c>
      <c r="AR241" s="40">
        <v>1.2</v>
      </c>
      <c r="AS241" s="105" t="s">
        <v>71</v>
      </c>
      <c r="AT241" s="105">
        <v>1</v>
      </c>
    </row>
    <row r="242" spans="1:46" ht="12" customHeight="1">
      <c r="A242" s="35">
        <f t="shared" si="10"/>
        <v>2022</v>
      </c>
      <c r="B242" s="103">
        <f t="shared" si="11"/>
        <v>2</v>
      </c>
      <c r="C242" s="7">
        <v>14</v>
      </c>
      <c r="D242" s="2">
        <v>0.57013888888888886</v>
      </c>
      <c r="E242" s="104" t="s">
        <v>1575</v>
      </c>
      <c r="F242" s="104" t="s">
        <v>1570</v>
      </c>
      <c r="G242" s="104" t="s">
        <v>1461</v>
      </c>
      <c r="H242" s="105" t="s">
        <v>1275</v>
      </c>
      <c r="I242" s="104" t="s">
        <v>357</v>
      </c>
      <c r="J242" s="104" t="s">
        <v>754</v>
      </c>
      <c r="K242" s="104" t="s">
        <v>755</v>
      </c>
      <c r="L242" s="18">
        <v>13</v>
      </c>
      <c r="M242" s="18" t="s">
        <v>355</v>
      </c>
      <c r="N242" s="66">
        <v>4.5042999999999997</v>
      </c>
      <c r="O242" s="66">
        <v>4.4691999999999998</v>
      </c>
      <c r="P242" s="66">
        <v>31.594000000000001</v>
      </c>
      <c r="Q242" s="66">
        <v>31.5947</v>
      </c>
      <c r="R242" s="66">
        <v>8.2200000000000006</v>
      </c>
      <c r="S242" s="66">
        <v>8.2100000000000009</v>
      </c>
      <c r="T242" s="46">
        <v>10.988662965583666</v>
      </c>
      <c r="U242" s="46">
        <v>10.804386358905822</v>
      </c>
      <c r="V242" s="39">
        <v>1.3213439999999994</v>
      </c>
      <c r="W242" s="39">
        <v>2.1045599999999998</v>
      </c>
      <c r="X242" s="40">
        <v>1.0640000000000001</v>
      </c>
      <c r="Y242" s="40">
        <v>0.224</v>
      </c>
      <c r="Z242" s="40">
        <v>1.6659999999999999</v>
      </c>
      <c r="AA242" s="40">
        <v>1.484</v>
      </c>
      <c r="AB242" s="40">
        <v>188.45400000000001</v>
      </c>
      <c r="AC242" s="40">
        <v>154.15400000000002</v>
      </c>
      <c r="AD242" s="41">
        <v>191.184</v>
      </c>
      <c r="AE242" s="41">
        <v>155.86200000000002</v>
      </c>
      <c r="AF242" s="40">
        <v>299.95</v>
      </c>
      <c r="AG242" s="40">
        <v>286.048</v>
      </c>
      <c r="AH242" s="40">
        <v>27.341999999999999</v>
      </c>
      <c r="AI242" s="40">
        <v>22.009999999999998</v>
      </c>
      <c r="AJ242" s="40">
        <v>34.224000000000004</v>
      </c>
      <c r="AK242" s="40">
        <v>36.332000000000001</v>
      </c>
      <c r="AL242" s="52">
        <v>397.51599999999996</v>
      </c>
      <c r="AM242" s="52">
        <v>328.3</v>
      </c>
      <c r="AN242" s="77">
        <v>14.100000000000056</v>
      </c>
      <c r="AO242" s="77">
        <v>23.600000000000009</v>
      </c>
      <c r="AP242" s="71">
        <v>0.67600000000000005</v>
      </c>
      <c r="AQ242" s="71">
        <v>0.69599999999999995</v>
      </c>
      <c r="AR242" s="40">
        <v>1.4</v>
      </c>
      <c r="AS242" s="105" t="s">
        <v>71</v>
      </c>
      <c r="AT242" s="105">
        <v>2</v>
      </c>
    </row>
    <row r="243" spans="1:46" ht="12" customHeight="1">
      <c r="A243" s="35">
        <f t="shared" si="10"/>
        <v>2022</v>
      </c>
      <c r="B243" s="103">
        <f t="shared" si="11"/>
        <v>2</v>
      </c>
      <c r="C243" s="7">
        <v>14</v>
      </c>
      <c r="D243" s="2">
        <v>0.64861111111111114</v>
      </c>
      <c r="E243" s="104" t="s">
        <v>1575</v>
      </c>
      <c r="F243" s="104" t="s">
        <v>1570</v>
      </c>
      <c r="G243" s="104" t="s">
        <v>1461</v>
      </c>
      <c r="H243" s="105" t="s">
        <v>1276</v>
      </c>
      <c r="I243" s="104" t="s">
        <v>356</v>
      </c>
      <c r="J243" s="104" t="s">
        <v>756</v>
      </c>
      <c r="K243" s="104" t="s">
        <v>757</v>
      </c>
      <c r="L243" s="18">
        <v>11</v>
      </c>
      <c r="M243" s="18" t="s">
        <v>353</v>
      </c>
      <c r="N243" s="66">
        <v>4.7217000000000002</v>
      </c>
      <c r="O243" s="66">
        <v>4.6245000000000003</v>
      </c>
      <c r="P243" s="66">
        <v>31.7058</v>
      </c>
      <c r="Q243" s="66">
        <v>31.713999999999999</v>
      </c>
      <c r="R243" s="66">
        <v>8.2799999999999994</v>
      </c>
      <c r="S243" s="66">
        <v>8.3000000000000007</v>
      </c>
      <c r="T243" s="46">
        <v>12.011189715514414</v>
      </c>
      <c r="U243" s="46">
        <v>11.910098022685121</v>
      </c>
      <c r="V243" s="39">
        <v>1.3213439999999994</v>
      </c>
      <c r="W243" s="39">
        <v>1.593072000000002</v>
      </c>
      <c r="X243" s="40">
        <v>3.7940000000000005</v>
      </c>
      <c r="Y243" s="40">
        <v>5.7679999999999998</v>
      </c>
      <c r="Z243" s="40">
        <v>3.052</v>
      </c>
      <c r="AA243" s="40">
        <v>2.8699999999999997</v>
      </c>
      <c r="AB243" s="40">
        <v>113.48399999999999</v>
      </c>
      <c r="AC243" s="40">
        <v>89.096000000000004</v>
      </c>
      <c r="AD243" s="41">
        <v>120.33</v>
      </c>
      <c r="AE243" s="41">
        <v>97.734000000000009</v>
      </c>
      <c r="AF243" s="40">
        <v>255.654</v>
      </c>
      <c r="AG243" s="40">
        <v>231.67199999999997</v>
      </c>
      <c r="AH243" s="40">
        <v>18.817</v>
      </c>
      <c r="AI243" s="40">
        <v>14.539</v>
      </c>
      <c r="AJ243" s="40">
        <v>33.17</v>
      </c>
      <c r="AK243" s="40">
        <v>28.737000000000002</v>
      </c>
      <c r="AL243" s="52">
        <v>340.76</v>
      </c>
      <c r="AM243" s="52">
        <v>284.62</v>
      </c>
      <c r="AN243" s="77">
        <v>7.3999999999999897</v>
      </c>
      <c r="AO243" s="77">
        <v>7.9000000000000181</v>
      </c>
      <c r="AP243" s="71">
        <v>4.26</v>
      </c>
      <c r="AQ243" s="71">
        <v>5.4</v>
      </c>
      <c r="AR243" s="40">
        <v>2.4</v>
      </c>
      <c r="AS243" s="105" t="s">
        <v>71</v>
      </c>
      <c r="AT243" s="105">
        <v>3</v>
      </c>
    </row>
    <row r="244" spans="1:46" ht="12" customHeight="1">
      <c r="A244" s="35">
        <f t="shared" si="10"/>
        <v>2022</v>
      </c>
      <c r="B244" s="103">
        <f t="shared" si="11"/>
        <v>2</v>
      </c>
      <c r="C244" s="16">
        <v>44603</v>
      </c>
      <c r="D244" s="2">
        <v>0.43402777777777773</v>
      </c>
      <c r="E244" s="104" t="s">
        <v>1575</v>
      </c>
      <c r="F244" s="104" t="s">
        <v>1572</v>
      </c>
      <c r="G244" s="105" t="s">
        <v>1449</v>
      </c>
      <c r="H244" s="105" t="s">
        <v>1035</v>
      </c>
      <c r="I244" s="104" t="s">
        <v>357</v>
      </c>
      <c r="J244" s="104" t="s">
        <v>189</v>
      </c>
      <c r="K244" s="104" t="s">
        <v>190</v>
      </c>
      <c r="L244" s="3">
        <v>17</v>
      </c>
      <c r="M244" s="3" t="s">
        <v>355</v>
      </c>
      <c r="N244" s="36">
        <v>11.7217</v>
      </c>
      <c r="O244" s="36">
        <v>11.672000000000001</v>
      </c>
      <c r="P244" s="48">
        <v>34.281300000000002</v>
      </c>
      <c r="Q244" s="48">
        <v>34.283200000000001</v>
      </c>
      <c r="R244" s="37">
        <v>8</v>
      </c>
      <c r="S244" s="37">
        <v>8.01</v>
      </c>
      <c r="T244" s="37">
        <v>8.9448024238674524</v>
      </c>
      <c r="U244" s="37">
        <v>8.9735420844337135</v>
      </c>
      <c r="V244" s="38">
        <v>1.5584399999999996</v>
      </c>
      <c r="W244" s="39">
        <v>2.2297679999999995</v>
      </c>
      <c r="X244" s="40">
        <v>4.6619999999999999</v>
      </c>
      <c r="Y244" s="40">
        <v>4.8020000000000005</v>
      </c>
      <c r="Z244" s="41">
        <v>5.5020000000000007</v>
      </c>
      <c r="AA244" s="41">
        <v>5.6000000000000005</v>
      </c>
      <c r="AB244" s="41">
        <v>95.353999999999999</v>
      </c>
      <c r="AC244" s="41">
        <v>95.507999999999996</v>
      </c>
      <c r="AD244" s="41">
        <v>105.518</v>
      </c>
      <c r="AE244" s="41">
        <v>105.91</v>
      </c>
      <c r="AF244" s="40">
        <v>193.452</v>
      </c>
      <c r="AG244" s="40">
        <v>194.23600000000002</v>
      </c>
      <c r="AH244" s="41">
        <v>16.337</v>
      </c>
      <c r="AI244" s="41">
        <v>16.089000000000002</v>
      </c>
      <c r="AJ244" s="40">
        <v>23.777000000000001</v>
      </c>
      <c r="AK244" s="40">
        <v>23.87</v>
      </c>
      <c r="AL244" s="42">
        <v>343.72800000000001</v>
      </c>
      <c r="AM244" s="42">
        <v>341.90800000000002</v>
      </c>
      <c r="AN244" s="43">
        <v>2.5000000000000022</v>
      </c>
      <c r="AO244" s="43">
        <v>2.7500000000000027</v>
      </c>
      <c r="AP244" s="44">
        <v>0.83799999999999997</v>
      </c>
      <c r="AQ244" s="44">
        <v>0.86399999999999999</v>
      </c>
      <c r="AR244" s="45">
        <v>9</v>
      </c>
      <c r="AS244" s="105" t="s">
        <v>1437</v>
      </c>
      <c r="AT244" s="105">
        <v>1</v>
      </c>
    </row>
    <row r="245" spans="1:46" ht="12" customHeight="1">
      <c r="A245" s="35">
        <f t="shared" si="10"/>
        <v>2022</v>
      </c>
      <c r="B245" s="103">
        <f t="shared" si="11"/>
        <v>2</v>
      </c>
      <c r="C245" s="16">
        <v>44603</v>
      </c>
      <c r="D245" s="2">
        <v>0.42499999999999999</v>
      </c>
      <c r="E245" s="104" t="s">
        <v>1575</v>
      </c>
      <c r="F245" s="104" t="s">
        <v>1572</v>
      </c>
      <c r="G245" s="105" t="s">
        <v>1449</v>
      </c>
      <c r="H245" s="105" t="s">
        <v>1036</v>
      </c>
      <c r="I245" s="104" t="s">
        <v>357</v>
      </c>
      <c r="J245" s="104" t="s">
        <v>191</v>
      </c>
      <c r="K245" s="104" t="s">
        <v>192</v>
      </c>
      <c r="L245" s="3">
        <v>39</v>
      </c>
      <c r="M245" s="3" t="s">
        <v>353</v>
      </c>
      <c r="N245" s="46">
        <v>11.9221</v>
      </c>
      <c r="O245" s="46">
        <v>10.340400000000001</v>
      </c>
      <c r="P245" s="47">
        <v>34.2624</v>
      </c>
      <c r="Q245" s="47">
        <v>34.271700000000003</v>
      </c>
      <c r="R245" s="37">
        <v>7.99</v>
      </c>
      <c r="S245" s="37">
        <v>8</v>
      </c>
      <c r="T245" s="37">
        <v>8.7595623065603387</v>
      </c>
      <c r="U245" s="37">
        <v>8.7318449702971215</v>
      </c>
      <c r="V245" s="38">
        <v>1.1108880000000005</v>
      </c>
      <c r="W245" s="39">
        <v>2.5334640000000004</v>
      </c>
      <c r="X245" s="40">
        <v>0.57400000000000007</v>
      </c>
      <c r="Y245" s="40">
        <v>12.054</v>
      </c>
      <c r="Z245" s="41">
        <v>6.6359999999999992</v>
      </c>
      <c r="AA245" s="41">
        <v>4.0880000000000001</v>
      </c>
      <c r="AB245" s="41">
        <v>105.364</v>
      </c>
      <c r="AC245" s="41">
        <v>99.61</v>
      </c>
      <c r="AD245" s="41">
        <v>112.574</v>
      </c>
      <c r="AE245" s="41">
        <v>115.752</v>
      </c>
      <c r="AF245" s="40">
        <v>189.756</v>
      </c>
      <c r="AG245" s="40">
        <v>184.184</v>
      </c>
      <c r="AH245" s="41">
        <v>16.988</v>
      </c>
      <c r="AI245" s="41">
        <v>18.445</v>
      </c>
      <c r="AJ245" s="40">
        <v>23.157</v>
      </c>
      <c r="AK245" s="40">
        <v>23.746000000000002</v>
      </c>
      <c r="AL245" s="42">
        <v>365.09199999999998</v>
      </c>
      <c r="AM245" s="42">
        <v>363.55200000000002</v>
      </c>
      <c r="AN245" s="40">
        <v>3.0499999999999972</v>
      </c>
      <c r="AO245" s="40">
        <v>3.9500000000000091</v>
      </c>
      <c r="AP245" s="47">
        <v>0.79400000000000004</v>
      </c>
      <c r="AQ245" s="47">
        <v>0.2</v>
      </c>
      <c r="AR245" s="45">
        <v>6</v>
      </c>
      <c r="AS245" s="105" t="s">
        <v>1437</v>
      </c>
      <c r="AT245" s="105">
        <v>2</v>
      </c>
    </row>
    <row r="246" spans="1:46" ht="12" customHeight="1">
      <c r="A246" s="35">
        <f t="shared" si="10"/>
        <v>2022</v>
      </c>
      <c r="B246" s="103">
        <f t="shared" si="11"/>
        <v>2</v>
      </c>
      <c r="C246" s="16">
        <v>44602</v>
      </c>
      <c r="D246" s="2">
        <v>0.41319444444444442</v>
      </c>
      <c r="E246" s="104" t="s">
        <v>1575</v>
      </c>
      <c r="F246" s="104" t="s">
        <v>1572</v>
      </c>
      <c r="G246" s="105" t="s">
        <v>1449</v>
      </c>
      <c r="H246" s="105" t="s">
        <v>1034</v>
      </c>
      <c r="I246" s="104" t="s">
        <v>357</v>
      </c>
      <c r="J246" s="104" t="s">
        <v>187</v>
      </c>
      <c r="K246" s="104" t="s">
        <v>188</v>
      </c>
      <c r="L246" s="3">
        <v>30</v>
      </c>
      <c r="M246" s="3" t="s">
        <v>355</v>
      </c>
      <c r="N246" s="46">
        <v>11.4848</v>
      </c>
      <c r="O246" s="46">
        <v>11.388199999999999</v>
      </c>
      <c r="P246" s="50">
        <v>34.285299999999999</v>
      </c>
      <c r="Q246" s="50">
        <v>34.289499999999997</v>
      </c>
      <c r="R246" s="37">
        <v>7.9</v>
      </c>
      <c r="S246" s="37">
        <v>7.97</v>
      </c>
      <c r="T246" s="37">
        <v>8.6726865115108591</v>
      </c>
      <c r="U246" s="37">
        <v>8.7953492973538285</v>
      </c>
      <c r="V246" s="38">
        <v>0.50768000000000246</v>
      </c>
      <c r="W246" s="39">
        <v>1.0848320000000016</v>
      </c>
      <c r="X246" s="40">
        <v>16.646000000000001</v>
      </c>
      <c r="Y246" s="40">
        <v>10.093999999999999</v>
      </c>
      <c r="Z246" s="41">
        <v>4.5360000000000005</v>
      </c>
      <c r="AA246" s="41">
        <v>4.5780000000000003</v>
      </c>
      <c r="AB246" s="41">
        <v>98.532000000000011</v>
      </c>
      <c r="AC246" s="41">
        <v>97.089999999999989</v>
      </c>
      <c r="AD246" s="41">
        <v>119.71400000000001</v>
      </c>
      <c r="AE246" s="41">
        <v>111.76199999999999</v>
      </c>
      <c r="AF246" s="40">
        <v>189.60199999999998</v>
      </c>
      <c r="AG246" s="40">
        <v>184.01599999999999</v>
      </c>
      <c r="AH246" s="41">
        <v>15.996</v>
      </c>
      <c r="AI246" s="41">
        <v>15.438000000000001</v>
      </c>
      <c r="AJ246" s="40">
        <v>27.807000000000002</v>
      </c>
      <c r="AK246" s="40">
        <v>21.948</v>
      </c>
      <c r="AL246" s="42">
        <v>313.62800000000004</v>
      </c>
      <c r="AM246" s="42">
        <v>323.34399999999999</v>
      </c>
      <c r="AN246" s="43">
        <v>1.5999999999999903</v>
      </c>
      <c r="AO246" s="43">
        <v>2.2999999999999963</v>
      </c>
      <c r="AP246" s="44">
        <v>0.19700000000000001</v>
      </c>
      <c r="AQ246" s="44">
        <v>0.29599999999999999</v>
      </c>
      <c r="AR246" s="45">
        <v>14</v>
      </c>
      <c r="AS246" s="105" t="s">
        <v>30</v>
      </c>
      <c r="AT246" s="105">
        <v>12</v>
      </c>
    </row>
    <row r="247" spans="1:46" ht="12" customHeight="1">
      <c r="A247" s="35">
        <f t="shared" si="10"/>
        <v>2022</v>
      </c>
      <c r="B247" s="103">
        <f t="shared" si="11"/>
        <v>2</v>
      </c>
      <c r="C247" s="16">
        <v>44616</v>
      </c>
      <c r="D247" s="2">
        <v>0.44166666666666665</v>
      </c>
      <c r="E247" s="104" t="s">
        <v>1575</v>
      </c>
      <c r="F247" s="104" t="s">
        <v>1572</v>
      </c>
      <c r="G247" s="105" t="s">
        <v>1448</v>
      </c>
      <c r="H247" s="105" t="s">
        <v>1021</v>
      </c>
      <c r="I247" s="104" t="s">
        <v>357</v>
      </c>
      <c r="J247" s="104" t="s">
        <v>161</v>
      </c>
      <c r="K247" s="104" t="s">
        <v>162</v>
      </c>
      <c r="L247" s="3">
        <v>23</v>
      </c>
      <c r="M247" s="3" t="s">
        <v>355</v>
      </c>
      <c r="N247" s="46">
        <v>9.9235000000000007</v>
      </c>
      <c r="O247" s="46">
        <v>10.702299999999999</v>
      </c>
      <c r="P247" s="50">
        <v>33.722900000000003</v>
      </c>
      <c r="Q247" s="50">
        <v>34.3309</v>
      </c>
      <c r="R247" s="37">
        <v>8.16</v>
      </c>
      <c r="S247" s="37">
        <v>8.19</v>
      </c>
      <c r="T247" s="37">
        <v>8.8973224958530839</v>
      </c>
      <c r="U247" s="37">
        <v>8.9071169129736312</v>
      </c>
      <c r="V247" s="38">
        <v>2.3869440000000015</v>
      </c>
      <c r="W247" s="39">
        <v>2.2590720000000011</v>
      </c>
      <c r="X247" s="40">
        <v>1.246</v>
      </c>
      <c r="Y247" s="40">
        <v>5.0119999999999996</v>
      </c>
      <c r="Z247" s="41">
        <v>4.1159999999999997</v>
      </c>
      <c r="AA247" s="41">
        <v>4.3959999999999999</v>
      </c>
      <c r="AB247" s="41">
        <v>86.674000000000007</v>
      </c>
      <c r="AC247" s="41">
        <v>91.42</v>
      </c>
      <c r="AD247" s="41">
        <v>92.036000000000001</v>
      </c>
      <c r="AE247" s="41">
        <v>100.828</v>
      </c>
      <c r="AF247" s="40">
        <v>169.82000000000002</v>
      </c>
      <c r="AG247" s="40">
        <v>142.548</v>
      </c>
      <c r="AH247" s="41">
        <v>14.043000000000001</v>
      </c>
      <c r="AI247" s="41">
        <v>14.632</v>
      </c>
      <c r="AJ247" s="40">
        <v>21.266000000000002</v>
      </c>
      <c r="AK247" s="40">
        <v>18.972000000000001</v>
      </c>
      <c r="AL247" s="42">
        <v>306.71199999999999</v>
      </c>
      <c r="AM247" s="42">
        <v>321.74799999999999</v>
      </c>
      <c r="AN247" s="40">
        <v>2.9500000000000082</v>
      </c>
      <c r="AO247" s="40">
        <v>17.899999999999999</v>
      </c>
      <c r="AP247" s="47">
        <v>0.89</v>
      </c>
      <c r="AQ247" s="47">
        <v>0.65200000000000002</v>
      </c>
      <c r="AR247" s="45">
        <v>9</v>
      </c>
      <c r="AS247" s="105" t="s">
        <v>29</v>
      </c>
      <c r="AT247" s="105">
        <v>1</v>
      </c>
    </row>
    <row r="248" spans="1:46" ht="12" customHeight="1">
      <c r="A248" s="35">
        <f t="shared" si="10"/>
        <v>2022</v>
      </c>
      <c r="B248" s="103">
        <f t="shared" si="11"/>
        <v>2</v>
      </c>
      <c r="C248" s="16">
        <v>44616</v>
      </c>
      <c r="D248" s="2">
        <v>0.45833333333333331</v>
      </c>
      <c r="E248" s="104" t="s">
        <v>1575</v>
      </c>
      <c r="F248" s="104" t="s">
        <v>1572</v>
      </c>
      <c r="G248" s="105" t="s">
        <v>1448</v>
      </c>
      <c r="H248" s="105" t="s">
        <v>1022</v>
      </c>
      <c r="I248" s="104" t="s">
        <v>357</v>
      </c>
      <c r="J248" s="104" t="s">
        <v>163</v>
      </c>
      <c r="K248" s="104" t="s">
        <v>164</v>
      </c>
      <c r="L248" s="3">
        <v>40</v>
      </c>
      <c r="M248" s="3" t="s">
        <v>355</v>
      </c>
      <c r="N248" s="46">
        <v>8.9748999999999999</v>
      </c>
      <c r="O248" s="46">
        <v>10.541</v>
      </c>
      <c r="P248" s="50">
        <v>33.987000000000002</v>
      </c>
      <c r="Q248" s="50">
        <v>34.340499999999999</v>
      </c>
      <c r="R248" s="37">
        <v>8.15</v>
      </c>
      <c r="S248" s="37">
        <v>8.19</v>
      </c>
      <c r="T248" s="37">
        <v>9.1066993003175405</v>
      </c>
      <c r="U248" s="37">
        <v>9.0200561478914256</v>
      </c>
      <c r="V248" s="38">
        <v>1.3186799999999992</v>
      </c>
      <c r="W248" s="39">
        <v>1.9740239999999993</v>
      </c>
      <c r="X248" s="40">
        <v>4.83</v>
      </c>
      <c r="Y248" s="40">
        <v>3.71</v>
      </c>
      <c r="Z248" s="41">
        <v>4.1159999999999997</v>
      </c>
      <c r="AA248" s="41">
        <v>4.2139999999999995</v>
      </c>
      <c r="AB248" s="41">
        <v>86.016000000000005</v>
      </c>
      <c r="AC248" s="41">
        <v>85.33</v>
      </c>
      <c r="AD248" s="41">
        <v>94.962000000000003</v>
      </c>
      <c r="AE248" s="41">
        <v>93.253999999999991</v>
      </c>
      <c r="AF248" s="40">
        <v>157.822</v>
      </c>
      <c r="AG248" s="40">
        <v>165.928</v>
      </c>
      <c r="AH248" s="41">
        <v>14.136000000000001</v>
      </c>
      <c r="AI248" s="41">
        <v>13.826000000000001</v>
      </c>
      <c r="AJ248" s="40">
        <v>19.902000000000001</v>
      </c>
      <c r="AK248" s="40">
        <v>21.235000000000003</v>
      </c>
      <c r="AL248" s="42">
        <v>307.38400000000001</v>
      </c>
      <c r="AM248" s="42">
        <v>305.11599999999999</v>
      </c>
      <c r="AN248" s="43">
        <v>3.7000000000000091</v>
      </c>
      <c r="AO248" s="43">
        <v>4.9000000000000155</v>
      </c>
      <c r="AP248" s="44">
        <v>0.83399999999999996</v>
      </c>
      <c r="AQ248" s="44">
        <v>0.748</v>
      </c>
      <c r="AR248" s="45">
        <v>10</v>
      </c>
      <c r="AS248" s="105" t="s">
        <v>29</v>
      </c>
      <c r="AT248" s="105">
        <v>2</v>
      </c>
    </row>
    <row r="249" spans="1:46" ht="12" customHeight="1">
      <c r="A249" s="35">
        <f t="shared" si="10"/>
        <v>2022</v>
      </c>
      <c r="B249" s="103">
        <f t="shared" si="11"/>
        <v>2</v>
      </c>
      <c r="C249" s="16">
        <v>44616</v>
      </c>
      <c r="D249" s="2">
        <v>0.58333333333333337</v>
      </c>
      <c r="E249" s="104" t="s">
        <v>1575</v>
      </c>
      <c r="F249" s="104" t="s">
        <v>1572</v>
      </c>
      <c r="G249" s="105" t="s">
        <v>1448</v>
      </c>
      <c r="H249" s="105" t="s">
        <v>1019</v>
      </c>
      <c r="I249" s="104" t="s">
        <v>357</v>
      </c>
      <c r="J249" s="104" t="s">
        <v>157</v>
      </c>
      <c r="K249" s="104" t="s">
        <v>158</v>
      </c>
      <c r="L249" s="3">
        <v>64</v>
      </c>
      <c r="M249" s="3" t="s">
        <v>355</v>
      </c>
      <c r="N249" s="36">
        <v>10.7447</v>
      </c>
      <c r="O249" s="46">
        <v>9.2277000000000005</v>
      </c>
      <c r="P249" s="49">
        <v>34.280999999999999</v>
      </c>
      <c r="Q249" s="50">
        <v>34.189399999999999</v>
      </c>
      <c r="R249" s="37">
        <v>8.14</v>
      </c>
      <c r="S249" s="37">
        <v>8.11</v>
      </c>
      <c r="T249" s="37">
        <v>8.4427837425060961</v>
      </c>
      <c r="U249" s="37">
        <v>8.3427737628191885</v>
      </c>
      <c r="V249" s="38">
        <v>2.0352960000000007</v>
      </c>
      <c r="W249" s="39">
        <v>2.3230079999999997</v>
      </c>
      <c r="X249" s="40">
        <v>6.8460000000000001</v>
      </c>
      <c r="Y249" s="40">
        <v>14.125999999999998</v>
      </c>
      <c r="Z249" s="41">
        <v>4.41</v>
      </c>
      <c r="AA249" s="41">
        <v>4.13</v>
      </c>
      <c r="AB249" s="41">
        <v>94.541999999999987</v>
      </c>
      <c r="AC249" s="41">
        <v>143.63999999999999</v>
      </c>
      <c r="AD249" s="41">
        <v>105.79799999999999</v>
      </c>
      <c r="AE249" s="41">
        <v>161.89599999999999</v>
      </c>
      <c r="AF249" s="40">
        <v>177.40800000000002</v>
      </c>
      <c r="AG249" s="40">
        <v>197.89</v>
      </c>
      <c r="AH249" s="41">
        <v>15.375999999999999</v>
      </c>
      <c r="AI249" s="41">
        <v>23.808</v>
      </c>
      <c r="AJ249" s="40">
        <v>23.529</v>
      </c>
      <c r="AK249" s="40">
        <v>26.474</v>
      </c>
      <c r="AL249" s="42">
        <v>306.23599999999999</v>
      </c>
      <c r="AM249" s="42">
        <v>418.488</v>
      </c>
      <c r="AN249" s="43">
        <v>19.749999999999989</v>
      </c>
      <c r="AO249" s="43">
        <v>22.200000000000024</v>
      </c>
      <c r="AP249" s="44">
        <v>0.73199999999999998</v>
      </c>
      <c r="AQ249" s="44">
        <v>0.27600000000000002</v>
      </c>
      <c r="AR249" s="45">
        <v>9</v>
      </c>
      <c r="AS249" s="105" t="s">
        <v>28</v>
      </c>
      <c r="AT249" s="105">
        <v>1</v>
      </c>
    </row>
    <row r="250" spans="1:46" ht="12" customHeight="1">
      <c r="A250" s="35">
        <f t="shared" si="10"/>
        <v>2022</v>
      </c>
      <c r="B250" s="103">
        <f t="shared" si="11"/>
        <v>2</v>
      </c>
      <c r="C250" s="16">
        <v>44616</v>
      </c>
      <c r="D250" s="2">
        <v>0.59027777777777779</v>
      </c>
      <c r="E250" s="104" t="s">
        <v>1575</v>
      </c>
      <c r="F250" s="104" t="s">
        <v>1572</v>
      </c>
      <c r="G250" s="105" t="s">
        <v>1448</v>
      </c>
      <c r="H250" s="105" t="s">
        <v>1020</v>
      </c>
      <c r="I250" s="104" t="s">
        <v>357</v>
      </c>
      <c r="J250" s="104" t="s">
        <v>159</v>
      </c>
      <c r="K250" s="104" t="s">
        <v>160</v>
      </c>
      <c r="L250" s="3">
        <v>35</v>
      </c>
      <c r="M250" s="3" t="s">
        <v>355</v>
      </c>
      <c r="N250" s="46">
        <v>10.767899999999999</v>
      </c>
      <c r="O250" s="46">
        <v>10.6485</v>
      </c>
      <c r="P250" s="50">
        <v>34.298900000000003</v>
      </c>
      <c r="Q250" s="50">
        <v>34.3001</v>
      </c>
      <c r="R250" s="37">
        <v>8.17</v>
      </c>
      <c r="S250" s="37">
        <v>8.2100000000000009</v>
      </c>
      <c r="T250" s="37">
        <v>8.7881072106480254</v>
      </c>
      <c r="U250" s="37">
        <v>8.612456835430514</v>
      </c>
      <c r="V250" s="38">
        <v>2.2111199999999993</v>
      </c>
      <c r="W250" s="39">
        <v>2.3869440000000015</v>
      </c>
      <c r="X250" s="40">
        <v>8.4139999999999997</v>
      </c>
      <c r="Y250" s="40">
        <v>2.3800000000000003</v>
      </c>
      <c r="Z250" s="41">
        <v>4.13</v>
      </c>
      <c r="AA250" s="41">
        <v>4.0459999999999994</v>
      </c>
      <c r="AB250" s="41">
        <v>87.89200000000001</v>
      </c>
      <c r="AC250" s="41">
        <v>87.233999999999995</v>
      </c>
      <c r="AD250" s="41">
        <v>100.43600000000001</v>
      </c>
      <c r="AE250" s="41">
        <v>93.66</v>
      </c>
      <c r="AF250" s="40">
        <v>172.83</v>
      </c>
      <c r="AG250" s="40">
        <v>154.126</v>
      </c>
      <c r="AH250" s="41">
        <v>14.26</v>
      </c>
      <c r="AI250" s="41">
        <v>14.043000000000001</v>
      </c>
      <c r="AJ250" s="40">
        <v>22.722999999999999</v>
      </c>
      <c r="AK250" s="40">
        <v>19.591999999999999</v>
      </c>
      <c r="AL250" s="42">
        <v>302.14800000000002</v>
      </c>
      <c r="AM250" s="42">
        <v>297.61199999999997</v>
      </c>
      <c r="AN250" s="40">
        <v>3.4000000000000141</v>
      </c>
      <c r="AO250" s="40">
        <v>5.8500000000000218</v>
      </c>
      <c r="AP250" s="47">
        <v>0.68600000000000005</v>
      </c>
      <c r="AQ250" s="47">
        <v>0.67</v>
      </c>
      <c r="AR250" s="45">
        <v>12</v>
      </c>
      <c r="AS250" s="105" t="s">
        <v>28</v>
      </c>
      <c r="AT250" s="105">
        <v>2</v>
      </c>
    </row>
    <row r="251" spans="1:46" ht="12" customHeight="1">
      <c r="A251" s="35">
        <f t="shared" si="10"/>
        <v>2022</v>
      </c>
      <c r="B251" s="103">
        <f t="shared" si="11"/>
        <v>2</v>
      </c>
      <c r="C251" s="16">
        <v>44616</v>
      </c>
      <c r="D251" s="2">
        <v>0.54166666666666663</v>
      </c>
      <c r="E251" s="104" t="s">
        <v>1575</v>
      </c>
      <c r="F251" s="104" t="s">
        <v>1572</v>
      </c>
      <c r="G251" s="105" t="s">
        <v>1448</v>
      </c>
      <c r="H251" s="105" t="s">
        <v>1017</v>
      </c>
      <c r="I251" s="104" t="s">
        <v>357</v>
      </c>
      <c r="J251" s="104" t="s">
        <v>153</v>
      </c>
      <c r="K251" s="104" t="s">
        <v>154</v>
      </c>
      <c r="L251" s="3">
        <v>37</v>
      </c>
      <c r="M251" s="3" t="s">
        <v>355</v>
      </c>
      <c r="N251" s="46">
        <v>10.540900000000001</v>
      </c>
      <c r="O251" s="46">
        <v>10.377800000000001</v>
      </c>
      <c r="P251" s="47">
        <v>34.294600000000003</v>
      </c>
      <c r="Q251" s="47">
        <v>34.291899999999998</v>
      </c>
      <c r="R251" s="37">
        <v>8.15</v>
      </c>
      <c r="S251" s="37">
        <v>8.17</v>
      </c>
      <c r="T251" s="37">
        <v>9.0424891041757576</v>
      </c>
      <c r="U251" s="37">
        <v>9.0050882776973395</v>
      </c>
      <c r="V251" s="38">
        <v>2.1312000000000011</v>
      </c>
      <c r="W251" s="39">
        <v>2.3389919999999997</v>
      </c>
      <c r="X251" s="40">
        <v>9.1419999999999995</v>
      </c>
      <c r="Y251" s="40">
        <v>4.8020000000000005</v>
      </c>
      <c r="Z251" s="41">
        <v>4.3120000000000003</v>
      </c>
      <c r="AA251" s="41">
        <v>4.62</v>
      </c>
      <c r="AB251" s="41">
        <v>92.974000000000004</v>
      </c>
      <c r="AC251" s="41">
        <v>100.58999999999999</v>
      </c>
      <c r="AD251" s="41">
        <v>106.428</v>
      </c>
      <c r="AE251" s="41">
        <v>110.01199999999999</v>
      </c>
      <c r="AF251" s="40">
        <v>176.386</v>
      </c>
      <c r="AG251" s="40">
        <v>178.584</v>
      </c>
      <c r="AH251" s="41">
        <v>15.097</v>
      </c>
      <c r="AI251" s="41">
        <v>16.523</v>
      </c>
      <c r="AJ251" s="40">
        <v>24.676000000000002</v>
      </c>
      <c r="AK251" s="40">
        <v>23.312000000000001</v>
      </c>
      <c r="AL251" s="42">
        <v>305.31200000000001</v>
      </c>
      <c r="AM251" s="42">
        <v>329.30799999999999</v>
      </c>
      <c r="AN251" s="43">
        <v>3.0999999999999917</v>
      </c>
      <c r="AO251" s="43">
        <v>17.350000000000005</v>
      </c>
      <c r="AP251" s="44">
        <v>0.65600000000000003</v>
      </c>
      <c r="AQ251" s="44">
        <v>0.59399999999999997</v>
      </c>
      <c r="AR251" s="45">
        <v>10</v>
      </c>
      <c r="AS251" s="105" t="s">
        <v>27</v>
      </c>
      <c r="AT251" s="105">
        <v>1</v>
      </c>
    </row>
    <row r="252" spans="1:46" ht="12" customHeight="1">
      <c r="A252" s="35">
        <f t="shared" si="10"/>
        <v>2022</v>
      </c>
      <c r="B252" s="103">
        <v>3</v>
      </c>
      <c r="C252" s="16">
        <v>44623</v>
      </c>
      <c r="D252" s="2">
        <v>0.55069444444444449</v>
      </c>
      <c r="E252" s="104" t="s">
        <v>1575</v>
      </c>
      <c r="F252" s="104" t="s">
        <v>1572</v>
      </c>
      <c r="G252" s="105" t="s">
        <v>1448</v>
      </c>
      <c r="H252" s="105" t="s">
        <v>1018</v>
      </c>
      <c r="I252" s="104" t="s">
        <v>357</v>
      </c>
      <c r="J252" s="104" t="s">
        <v>155</v>
      </c>
      <c r="K252" s="104" t="s">
        <v>156</v>
      </c>
      <c r="L252" s="3">
        <v>103</v>
      </c>
      <c r="M252" s="3" t="s">
        <v>352</v>
      </c>
      <c r="N252" s="46">
        <v>10.537100000000001</v>
      </c>
      <c r="O252" s="46">
        <v>4.2542</v>
      </c>
      <c r="P252" s="47">
        <v>34.244999999999997</v>
      </c>
      <c r="Q252" s="47">
        <v>33.995399999999997</v>
      </c>
      <c r="R252" s="37">
        <v>8.2200000000000006</v>
      </c>
      <c r="S252" s="37">
        <v>8.01</v>
      </c>
      <c r="T252" s="37">
        <v>9.1691295528061527</v>
      </c>
      <c r="U252" s="37">
        <v>8.345530907037908</v>
      </c>
      <c r="V252" s="38">
        <v>2.1631680000000002</v>
      </c>
      <c r="W252" s="39">
        <v>2.4508799999999997</v>
      </c>
      <c r="X252" s="40">
        <v>5.2219999999999995</v>
      </c>
      <c r="Y252" s="40">
        <v>11.815999999999999</v>
      </c>
      <c r="Z252" s="41">
        <v>3.5979999999999999</v>
      </c>
      <c r="AA252" s="41">
        <v>2.1280000000000001</v>
      </c>
      <c r="AB252" s="41">
        <v>80.653999999999996</v>
      </c>
      <c r="AC252" s="41">
        <v>219.71600000000001</v>
      </c>
      <c r="AD252" s="41">
        <v>89.47399999999999</v>
      </c>
      <c r="AE252" s="41">
        <v>233.66</v>
      </c>
      <c r="AF252" s="40">
        <v>165.172</v>
      </c>
      <c r="AG252" s="40">
        <v>271.90800000000002</v>
      </c>
      <c r="AH252" s="41">
        <v>13.113</v>
      </c>
      <c r="AI252" s="41">
        <v>35.185000000000002</v>
      </c>
      <c r="AJ252" s="40">
        <v>22.94</v>
      </c>
      <c r="AK252" s="40">
        <v>40.114000000000004</v>
      </c>
      <c r="AL252" s="42">
        <v>293.07600000000002</v>
      </c>
      <c r="AM252" s="42">
        <v>566.86</v>
      </c>
      <c r="AN252" s="40">
        <v>5.1999999999999824</v>
      </c>
      <c r="AO252" s="40">
        <v>7.1999999999999842</v>
      </c>
      <c r="AP252" s="47">
        <v>0.76</v>
      </c>
      <c r="AQ252" s="47">
        <v>0.1164</v>
      </c>
      <c r="AR252" s="45">
        <v>16</v>
      </c>
      <c r="AS252" s="105" t="s">
        <v>27</v>
      </c>
      <c r="AT252" s="105">
        <v>2</v>
      </c>
    </row>
    <row r="253" spans="1:46" ht="12" customHeight="1">
      <c r="A253" s="35">
        <f t="shared" si="10"/>
        <v>2022</v>
      </c>
      <c r="B253" s="103">
        <f t="shared" ref="B253:B260" si="12">B$3</f>
        <v>2</v>
      </c>
      <c r="C253" s="16">
        <v>44617</v>
      </c>
      <c r="D253" s="2">
        <v>0.4375</v>
      </c>
      <c r="E253" s="104" t="s">
        <v>1575</v>
      </c>
      <c r="F253" s="104" t="s">
        <v>1572</v>
      </c>
      <c r="G253" s="105" t="s">
        <v>1448</v>
      </c>
      <c r="H253" s="105" t="s">
        <v>1015</v>
      </c>
      <c r="I253" s="104" t="s">
        <v>357</v>
      </c>
      <c r="J253" s="104" t="s">
        <v>149</v>
      </c>
      <c r="K253" s="104" t="s">
        <v>150</v>
      </c>
      <c r="L253" s="3">
        <v>51</v>
      </c>
      <c r="M253" s="3" t="s">
        <v>355</v>
      </c>
      <c r="N253" s="46">
        <v>11.015000000000001</v>
      </c>
      <c r="O253" s="46">
        <v>10.6631</v>
      </c>
      <c r="P253" s="47">
        <v>34.295999999999999</v>
      </c>
      <c r="Q253" s="47">
        <v>34.299599999999998</v>
      </c>
      <c r="R253" s="37">
        <v>8.2100000000000009</v>
      </c>
      <c r="S253" s="37">
        <v>8.24</v>
      </c>
      <c r="T253" s="37">
        <v>8.7657677204924429</v>
      </c>
      <c r="U253" s="37">
        <v>8.5413319891270021</v>
      </c>
      <c r="V253" s="38">
        <v>0.5967359999999996</v>
      </c>
      <c r="W253" s="39">
        <v>2.1312000000000011</v>
      </c>
      <c r="X253" s="40">
        <v>3.4299999999999997</v>
      </c>
      <c r="Y253" s="40">
        <v>4.774</v>
      </c>
      <c r="Z253" s="41">
        <v>4.1440000000000001</v>
      </c>
      <c r="AA253" s="41">
        <v>4.8999999999999995</v>
      </c>
      <c r="AB253" s="41">
        <v>85.525999999999996</v>
      </c>
      <c r="AC253" s="41">
        <v>96.64200000000001</v>
      </c>
      <c r="AD253" s="41">
        <v>93.1</v>
      </c>
      <c r="AE253" s="41">
        <v>106.316</v>
      </c>
      <c r="AF253" s="40">
        <v>168.672</v>
      </c>
      <c r="AG253" s="40">
        <v>189.30799999999999</v>
      </c>
      <c r="AH253" s="41">
        <v>12.152000000000001</v>
      </c>
      <c r="AI253" s="41">
        <v>14.198</v>
      </c>
      <c r="AJ253" s="40">
        <v>23.343</v>
      </c>
      <c r="AK253" s="40">
        <v>22.878</v>
      </c>
      <c r="AL253" s="42">
        <v>266.81200000000001</v>
      </c>
      <c r="AM253" s="42">
        <v>301.83999999999997</v>
      </c>
      <c r="AN253" s="40">
        <v>2.1999999999999797</v>
      </c>
      <c r="AO253" s="40">
        <v>6.0000000000000053</v>
      </c>
      <c r="AP253" s="47">
        <v>0.66600000000000004</v>
      </c>
      <c r="AQ253" s="47">
        <v>0.66600000000000004</v>
      </c>
      <c r="AR253" s="45">
        <v>11</v>
      </c>
      <c r="AS253" s="105" t="s">
        <v>26</v>
      </c>
      <c r="AT253" s="105">
        <v>1</v>
      </c>
    </row>
    <row r="254" spans="1:46" ht="12" customHeight="1">
      <c r="A254" s="35">
        <f t="shared" si="10"/>
        <v>2022</v>
      </c>
      <c r="B254" s="103">
        <f t="shared" si="12"/>
        <v>2</v>
      </c>
      <c r="C254" s="16">
        <v>44617</v>
      </c>
      <c r="D254" s="2">
        <v>0.47222222222222227</v>
      </c>
      <c r="E254" s="104" t="s">
        <v>1575</v>
      </c>
      <c r="F254" s="104" t="s">
        <v>1572</v>
      </c>
      <c r="G254" s="105" t="s">
        <v>1448</v>
      </c>
      <c r="H254" s="105" t="s">
        <v>1016</v>
      </c>
      <c r="I254" s="104" t="s">
        <v>357</v>
      </c>
      <c r="J254" s="104" t="s">
        <v>151</v>
      </c>
      <c r="K254" s="104" t="s">
        <v>152</v>
      </c>
      <c r="L254" s="3">
        <v>31</v>
      </c>
      <c r="M254" s="3" t="s">
        <v>355</v>
      </c>
      <c r="N254" s="46">
        <v>10.9336</v>
      </c>
      <c r="O254" s="46">
        <v>10.7042</v>
      </c>
      <c r="P254" s="47">
        <v>34.295299999999997</v>
      </c>
      <c r="Q254" s="47">
        <v>34.295699999999997</v>
      </c>
      <c r="R254" s="37">
        <v>8.2100000000000009</v>
      </c>
      <c r="S254" s="37">
        <v>8.24</v>
      </c>
      <c r="T254" s="37">
        <v>8.8993768160967832</v>
      </c>
      <c r="U254" s="37">
        <v>8.8912573498023981</v>
      </c>
      <c r="V254" s="38">
        <v>2.1312000000000011</v>
      </c>
      <c r="W254" s="39">
        <v>2.4189120000000006</v>
      </c>
      <c r="X254" s="40">
        <v>4.6059999999999999</v>
      </c>
      <c r="Y254" s="40">
        <v>4.6619999999999999</v>
      </c>
      <c r="Z254" s="41">
        <v>4.3259999999999996</v>
      </c>
      <c r="AA254" s="41">
        <v>4.508</v>
      </c>
      <c r="AB254" s="41">
        <v>94.906000000000006</v>
      </c>
      <c r="AC254" s="41">
        <v>97.286000000000001</v>
      </c>
      <c r="AD254" s="41">
        <v>103.83800000000001</v>
      </c>
      <c r="AE254" s="41">
        <v>106.456</v>
      </c>
      <c r="AF254" s="40">
        <v>170.40800000000002</v>
      </c>
      <c r="AG254" s="40">
        <v>183.47</v>
      </c>
      <c r="AH254" s="41">
        <v>13.857000000000001</v>
      </c>
      <c r="AI254" s="41">
        <v>14.693999999999999</v>
      </c>
      <c r="AJ254" s="40">
        <v>23.56</v>
      </c>
      <c r="AK254" s="40">
        <v>23.498000000000001</v>
      </c>
      <c r="AL254" s="42">
        <v>296.71600000000001</v>
      </c>
      <c r="AM254" s="42">
        <v>301.952</v>
      </c>
      <c r="AN254" s="43">
        <v>2.7500000000000027</v>
      </c>
      <c r="AO254" s="43">
        <v>2.7000000000000082</v>
      </c>
      <c r="AP254" s="44">
        <v>0.70599999999999996</v>
      </c>
      <c r="AQ254" s="44">
        <v>0.5</v>
      </c>
      <c r="AR254" s="45">
        <v>11</v>
      </c>
      <c r="AS254" s="105" t="s">
        <v>26</v>
      </c>
      <c r="AT254" s="105">
        <v>2</v>
      </c>
    </row>
    <row r="255" spans="1:46" ht="12" customHeight="1">
      <c r="A255" s="35">
        <f t="shared" si="10"/>
        <v>2022</v>
      </c>
      <c r="B255" s="103">
        <f t="shared" si="12"/>
        <v>2</v>
      </c>
      <c r="C255" s="16">
        <v>44617</v>
      </c>
      <c r="D255" s="2">
        <v>0.61249999999999993</v>
      </c>
      <c r="E255" s="104" t="s">
        <v>1575</v>
      </c>
      <c r="F255" s="104" t="s">
        <v>1572</v>
      </c>
      <c r="G255" s="105" t="s">
        <v>1448</v>
      </c>
      <c r="H255" s="105" t="s">
        <v>1009</v>
      </c>
      <c r="I255" s="104" t="s">
        <v>357</v>
      </c>
      <c r="J255" s="104" t="s">
        <v>138</v>
      </c>
      <c r="K255" s="104" t="s">
        <v>139</v>
      </c>
      <c r="L255" s="3">
        <v>35</v>
      </c>
      <c r="M255" s="3" t="s">
        <v>355</v>
      </c>
      <c r="N255" s="46">
        <v>11.1617</v>
      </c>
      <c r="O255" s="46">
        <v>8.9219000000000008</v>
      </c>
      <c r="P255" s="46">
        <v>34.264899999999997</v>
      </c>
      <c r="Q255" s="46">
        <v>34.191000000000003</v>
      </c>
      <c r="R255" s="37">
        <v>8.2100000000000009</v>
      </c>
      <c r="S255" s="37">
        <v>8.19</v>
      </c>
      <c r="T255" s="37">
        <v>8.9690492876217522</v>
      </c>
      <c r="U255" s="37">
        <v>8.7498902123267861</v>
      </c>
      <c r="V255" s="38">
        <v>1.8434879999999985</v>
      </c>
      <c r="W255" s="39">
        <v>2.3230079999999997</v>
      </c>
      <c r="X255" s="40">
        <v>4.6900000000000004</v>
      </c>
      <c r="Y255" s="40">
        <v>4.032</v>
      </c>
      <c r="Z255" s="41">
        <v>3.8500000000000005</v>
      </c>
      <c r="AA255" s="41">
        <v>2.66</v>
      </c>
      <c r="AB255" s="41">
        <v>93.547999999999988</v>
      </c>
      <c r="AC255" s="41">
        <v>131.88</v>
      </c>
      <c r="AD255" s="41">
        <v>102.08799999999999</v>
      </c>
      <c r="AE255" s="41">
        <v>138.572</v>
      </c>
      <c r="AF255" s="40">
        <v>173.55799999999999</v>
      </c>
      <c r="AG255" s="40">
        <v>199.542</v>
      </c>
      <c r="AH255" s="41">
        <v>13.950000000000001</v>
      </c>
      <c r="AI255" s="41">
        <v>19.096</v>
      </c>
      <c r="AJ255" s="40">
        <v>22.288999999999998</v>
      </c>
      <c r="AK255" s="40">
        <v>25.760999999999999</v>
      </c>
      <c r="AL255" s="42">
        <v>272.048</v>
      </c>
      <c r="AM255" s="42">
        <v>344.79200000000003</v>
      </c>
      <c r="AN255" s="43">
        <v>2.2500000000000018</v>
      </c>
      <c r="AO255" s="43">
        <v>3.2500000000000027</v>
      </c>
      <c r="AP255" s="44">
        <v>0.39400000000000002</v>
      </c>
      <c r="AQ255" s="44">
        <v>0.29799999999999999</v>
      </c>
      <c r="AR255" s="45">
        <v>13</v>
      </c>
      <c r="AS255" s="105" t="s">
        <v>25</v>
      </c>
      <c r="AT255" s="105">
        <v>1</v>
      </c>
    </row>
    <row r="256" spans="1:46" ht="12" customHeight="1">
      <c r="A256" s="35">
        <f t="shared" si="10"/>
        <v>2022</v>
      </c>
      <c r="B256" s="103">
        <f t="shared" si="12"/>
        <v>2</v>
      </c>
      <c r="C256" s="16">
        <v>44617</v>
      </c>
      <c r="D256" s="2">
        <v>0.62708333333333333</v>
      </c>
      <c r="E256" s="104" t="s">
        <v>1575</v>
      </c>
      <c r="F256" s="104" t="s">
        <v>1572</v>
      </c>
      <c r="G256" s="105" t="s">
        <v>1448</v>
      </c>
      <c r="H256" s="105" t="s">
        <v>1010</v>
      </c>
      <c r="I256" s="104" t="s">
        <v>357</v>
      </c>
      <c r="J256" s="104" t="s">
        <v>140</v>
      </c>
      <c r="K256" s="104" t="s">
        <v>141</v>
      </c>
      <c r="L256" s="3">
        <v>30</v>
      </c>
      <c r="M256" s="3" t="s">
        <v>355</v>
      </c>
      <c r="N256" s="46">
        <v>11.976800000000001</v>
      </c>
      <c r="O256" s="46">
        <v>8.9983000000000004</v>
      </c>
      <c r="P256" s="46">
        <v>34.272500000000001</v>
      </c>
      <c r="Q256" s="46">
        <v>34.201599999999999</v>
      </c>
      <c r="R256" s="37">
        <v>8.2100000000000009</v>
      </c>
      <c r="S256" s="37">
        <v>8.1999999999999993</v>
      </c>
      <c r="T256" s="37">
        <v>8.9705135769267699</v>
      </c>
      <c r="U256" s="37">
        <v>8.7573038318048155</v>
      </c>
      <c r="V256" s="38">
        <v>0.99633599999999956</v>
      </c>
      <c r="W256" s="39">
        <v>2.4348960000000006</v>
      </c>
      <c r="X256" s="40">
        <v>3.8640000000000003</v>
      </c>
      <c r="Y256" s="40">
        <v>3.1219999999999999</v>
      </c>
      <c r="Z256" s="41">
        <v>3.052</v>
      </c>
      <c r="AA256" s="41">
        <v>2.8839999999999999</v>
      </c>
      <c r="AB256" s="41">
        <v>92.105999999999995</v>
      </c>
      <c r="AC256" s="41">
        <v>132.636</v>
      </c>
      <c r="AD256" s="41">
        <v>99.021999999999991</v>
      </c>
      <c r="AE256" s="41">
        <v>138.642</v>
      </c>
      <c r="AF256" s="40">
        <v>175.46199999999999</v>
      </c>
      <c r="AG256" s="40">
        <v>200.18599999999998</v>
      </c>
      <c r="AH256" s="41">
        <v>13.484999999999999</v>
      </c>
      <c r="AI256" s="41">
        <v>19.251000000000001</v>
      </c>
      <c r="AJ256" s="40">
        <v>22.474999999999998</v>
      </c>
      <c r="AK256" s="40">
        <v>25.791999999999998</v>
      </c>
      <c r="AL256" s="42">
        <v>276.892</v>
      </c>
      <c r="AM256" s="42">
        <v>343.72800000000001</v>
      </c>
      <c r="AN256" s="43">
        <v>1.3499999999999901</v>
      </c>
      <c r="AO256" s="43">
        <v>3.8499999999999925</v>
      </c>
      <c r="AP256" s="44">
        <v>0.27</v>
      </c>
      <c r="AQ256" s="44">
        <v>0.27200000000000002</v>
      </c>
      <c r="AR256" s="45">
        <v>15</v>
      </c>
      <c r="AS256" s="105" t="s">
        <v>25</v>
      </c>
      <c r="AT256" s="105">
        <v>2</v>
      </c>
    </row>
    <row r="257" spans="1:46" ht="12" customHeight="1">
      <c r="A257" s="35">
        <f t="shared" si="10"/>
        <v>2022</v>
      </c>
      <c r="B257" s="103">
        <f t="shared" si="12"/>
        <v>2</v>
      </c>
      <c r="C257" s="16">
        <v>44617</v>
      </c>
      <c r="D257" s="2">
        <v>0.57222222222222219</v>
      </c>
      <c r="E257" s="104" t="s">
        <v>1575</v>
      </c>
      <c r="F257" s="104" t="s">
        <v>1572</v>
      </c>
      <c r="G257" s="105" t="s">
        <v>1448</v>
      </c>
      <c r="H257" s="105" t="s">
        <v>1011</v>
      </c>
      <c r="I257" s="104" t="s">
        <v>357</v>
      </c>
      <c r="J257" s="104" t="s">
        <v>142</v>
      </c>
      <c r="K257" s="104" t="s">
        <v>143</v>
      </c>
      <c r="L257" s="3">
        <v>26</v>
      </c>
      <c r="M257" s="3" t="s">
        <v>355</v>
      </c>
      <c r="N257" s="46">
        <v>10.443</v>
      </c>
      <c r="O257" s="46">
        <v>10.0746</v>
      </c>
      <c r="P257" s="46">
        <v>34.263399999999997</v>
      </c>
      <c r="Q257" s="46">
        <v>34.255000000000003</v>
      </c>
      <c r="R257" s="37">
        <v>8.2200000000000006</v>
      </c>
      <c r="S257" s="37">
        <v>8.25</v>
      </c>
      <c r="T257" s="37">
        <v>9.0702558627275671</v>
      </c>
      <c r="U257" s="37">
        <v>9.038519202363366</v>
      </c>
      <c r="V257" s="38">
        <v>1.9234079999999998</v>
      </c>
      <c r="W257" s="39">
        <v>2.3549759999999993</v>
      </c>
      <c r="X257" s="40">
        <v>7.8260000000000005</v>
      </c>
      <c r="Y257" s="40">
        <v>3.4580000000000002</v>
      </c>
      <c r="Z257" s="41">
        <v>3.6120000000000001</v>
      </c>
      <c r="AA257" s="41">
        <v>3.7240000000000002</v>
      </c>
      <c r="AB257" s="41">
        <v>92.596000000000004</v>
      </c>
      <c r="AC257" s="41">
        <v>99.007999999999996</v>
      </c>
      <c r="AD257" s="41">
        <v>104.03400000000001</v>
      </c>
      <c r="AE257" s="41">
        <v>106.19</v>
      </c>
      <c r="AF257" s="40">
        <v>180.89400000000001</v>
      </c>
      <c r="AG257" s="40">
        <v>178.87799999999999</v>
      </c>
      <c r="AH257" s="41">
        <v>13.361000000000001</v>
      </c>
      <c r="AI257" s="41">
        <v>14.693999999999999</v>
      </c>
      <c r="AJ257" s="40">
        <v>23.094999999999999</v>
      </c>
      <c r="AK257" s="40">
        <v>22.164999999999999</v>
      </c>
      <c r="AL257" s="42">
        <v>277.22800000000001</v>
      </c>
      <c r="AM257" s="42">
        <v>287.58800000000002</v>
      </c>
      <c r="AN257" s="40">
        <v>1.0999999999999899</v>
      </c>
      <c r="AO257" s="40">
        <v>3.4000000000000141</v>
      </c>
      <c r="AP257" s="47">
        <v>0.49</v>
      </c>
      <c r="AQ257" s="47">
        <v>0.50600000000000001</v>
      </c>
      <c r="AR257" s="45">
        <v>11</v>
      </c>
      <c r="AS257" s="105" t="s">
        <v>25</v>
      </c>
      <c r="AT257" s="105">
        <v>3</v>
      </c>
    </row>
    <row r="258" spans="1:46" ht="12" customHeight="1">
      <c r="A258" s="35">
        <f t="shared" si="10"/>
        <v>2022</v>
      </c>
      <c r="B258" s="103">
        <f t="shared" si="12"/>
        <v>2</v>
      </c>
      <c r="C258" s="16">
        <v>44617</v>
      </c>
      <c r="D258" s="2">
        <v>0.55208333333333337</v>
      </c>
      <c r="E258" s="104" t="s">
        <v>1575</v>
      </c>
      <c r="F258" s="104" t="s">
        <v>1572</v>
      </c>
      <c r="G258" s="105" t="s">
        <v>1448</v>
      </c>
      <c r="H258" s="105" t="s">
        <v>1012</v>
      </c>
      <c r="I258" s="104" t="s">
        <v>357</v>
      </c>
      <c r="J258" s="104" t="s">
        <v>144</v>
      </c>
      <c r="K258" s="104" t="s">
        <v>145</v>
      </c>
      <c r="L258" s="3">
        <v>41</v>
      </c>
      <c r="M258" s="3" t="s">
        <v>355</v>
      </c>
      <c r="N258" s="46">
        <v>10.603</v>
      </c>
      <c r="O258" s="46">
        <v>9.9938000000000002</v>
      </c>
      <c r="P258" s="47">
        <v>34.2498</v>
      </c>
      <c r="Q258" s="47">
        <v>34.249099999999999</v>
      </c>
      <c r="R258" s="37">
        <v>8.1999999999999993</v>
      </c>
      <c r="S258" s="37">
        <v>8.24</v>
      </c>
      <c r="T258" s="37">
        <v>9.0424891041757576</v>
      </c>
      <c r="U258" s="37">
        <v>8.9963491098138135</v>
      </c>
      <c r="V258" s="38">
        <v>1.9553759999999993</v>
      </c>
      <c r="W258" s="39">
        <v>2.7226079999999997</v>
      </c>
      <c r="X258" s="40">
        <v>5.1239999999999997</v>
      </c>
      <c r="Y258" s="40">
        <v>4.9979999999999993</v>
      </c>
      <c r="Z258" s="41">
        <v>3.9340000000000002</v>
      </c>
      <c r="AA258" s="41">
        <v>3.528</v>
      </c>
      <c r="AB258" s="41">
        <v>94.906000000000006</v>
      </c>
      <c r="AC258" s="41">
        <v>94.542000000000002</v>
      </c>
      <c r="AD258" s="41">
        <v>103.964</v>
      </c>
      <c r="AE258" s="41">
        <v>103.068</v>
      </c>
      <c r="AF258" s="40">
        <v>178.99</v>
      </c>
      <c r="AG258" s="40">
        <v>180.65600000000001</v>
      </c>
      <c r="AH258" s="41">
        <v>13.577999999999999</v>
      </c>
      <c r="AI258" s="41">
        <v>13.670999999999999</v>
      </c>
      <c r="AJ258" s="40">
        <v>22.227</v>
      </c>
      <c r="AK258" s="40">
        <v>21.792999999999999</v>
      </c>
      <c r="AL258" s="42">
        <v>277.536</v>
      </c>
      <c r="AM258" s="42">
        <v>285.82400000000001</v>
      </c>
      <c r="AN258" s="43">
        <v>20.699999999999996</v>
      </c>
      <c r="AO258" s="43">
        <v>18.600000000000005</v>
      </c>
      <c r="AP258" s="44">
        <v>0.48799999999999999</v>
      </c>
      <c r="AQ258" s="44">
        <v>0.53600000000000003</v>
      </c>
      <c r="AR258" s="45">
        <v>14</v>
      </c>
      <c r="AS258" s="105" t="s">
        <v>25</v>
      </c>
      <c r="AT258" s="105">
        <v>4</v>
      </c>
    </row>
    <row r="259" spans="1:46" ht="12" customHeight="1">
      <c r="A259" s="35">
        <f t="shared" si="10"/>
        <v>2022</v>
      </c>
      <c r="B259" s="103">
        <f t="shared" si="12"/>
        <v>2</v>
      </c>
      <c r="C259" s="16">
        <v>44617</v>
      </c>
      <c r="D259" s="2">
        <v>0.65277777777777779</v>
      </c>
      <c r="E259" s="104" t="s">
        <v>1575</v>
      </c>
      <c r="F259" s="104" t="s">
        <v>1572</v>
      </c>
      <c r="G259" s="105" t="s">
        <v>1448</v>
      </c>
      <c r="H259" s="105" t="s">
        <v>1013</v>
      </c>
      <c r="I259" s="104" t="s">
        <v>357</v>
      </c>
      <c r="J259" s="104" t="s">
        <v>146</v>
      </c>
      <c r="K259" s="104" t="s">
        <v>147</v>
      </c>
      <c r="L259" s="3">
        <v>45</v>
      </c>
      <c r="M259" s="3" t="s">
        <v>355</v>
      </c>
      <c r="N259" s="46">
        <v>11.1134</v>
      </c>
      <c r="O259" s="46">
        <v>9.3986000000000001</v>
      </c>
      <c r="P259" s="47">
        <v>34.264499999999998</v>
      </c>
      <c r="Q259" s="47">
        <v>34.218800000000002</v>
      </c>
      <c r="R259" s="37">
        <v>8.2100000000000009</v>
      </c>
      <c r="S259" s="37">
        <v>8.24</v>
      </c>
      <c r="T259" s="37">
        <v>8.8973224958530839</v>
      </c>
      <c r="U259" s="37">
        <v>8.2873146809001774</v>
      </c>
      <c r="V259" s="38">
        <v>1.8275039999999989</v>
      </c>
      <c r="W259" s="39">
        <v>2.1951359999999998</v>
      </c>
      <c r="X259" s="40">
        <v>3.08</v>
      </c>
      <c r="Y259" s="40">
        <v>3.6260000000000003</v>
      </c>
      <c r="Z259" s="41">
        <v>3.9060000000000006</v>
      </c>
      <c r="AA259" s="41">
        <v>3.5</v>
      </c>
      <c r="AB259" s="41">
        <v>92.932000000000002</v>
      </c>
      <c r="AC259" s="41">
        <v>107.758</v>
      </c>
      <c r="AD259" s="41">
        <v>99.918000000000006</v>
      </c>
      <c r="AE259" s="41">
        <v>114.884</v>
      </c>
      <c r="AF259" s="40">
        <v>144.66200000000001</v>
      </c>
      <c r="AG259" s="40">
        <v>166.43199999999999</v>
      </c>
      <c r="AH259" s="41">
        <v>13.609</v>
      </c>
      <c r="AI259" s="41">
        <v>15.531000000000001</v>
      </c>
      <c r="AJ259" s="40">
        <v>21.637999999999998</v>
      </c>
      <c r="AK259" s="40">
        <v>20.429000000000002</v>
      </c>
      <c r="AL259" s="42">
        <v>269.892</v>
      </c>
      <c r="AM259" s="42">
        <v>301.98</v>
      </c>
      <c r="AN259" s="43">
        <v>0.45000000000000595</v>
      </c>
      <c r="AO259" s="43">
        <v>3.5499999999999976</v>
      </c>
      <c r="AP259" s="44">
        <v>0.45</v>
      </c>
      <c r="AQ259" s="44">
        <v>0.48199999999999998</v>
      </c>
      <c r="AR259" s="45">
        <v>13</v>
      </c>
      <c r="AS259" s="105" t="s">
        <v>25</v>
      </c>
      <c r="AT259" s="105">
        <v>5</v>
      </c>
    </row>
    <row r="260" spans="1:46" ht="12" customHeight="1">
      <c r="A260" s="35">
        <f t="shared" si="10"/>
        <v>2022</v>
      </c>
      <c r="B260" s="103">
        <f t="shared" si="12"/>
        <v>2</v>
      </c>
      <c r="C260" s="16">
        <v>44617</v>
      </c>
      <c r="D260" s="2">
        <v>0.64583333333333337</v>
      </c>
      <c r="E260" s="104" t="s">
        <v>1575</v>
      </c>
      <c r="F260" s="104" t="s">
        <v>1572</v>
      </c>
      <c r="G260" s="105" t="s">
        <v>1448</v>
      </c>
      <c r="H260" s="105" t="s">
        <v>1014</v>
      </c>
      <c r="I260" s="104" t="s">
        <v>357</v>
      </c>
      <c r="J260" s="104" t="s">
        <v>148</v>
      </c>
      <c r="K260" s="104" t="s">
        <v>147</v>
      </c>
      <c r="L260" s="3">
        <v>38</v>
      </c>
      <c r="M260" s="3" t="s">
        <v>355</v>
      </c>
      <c r="N260" s="46">
        <v>10.7525</v>
      </c>
      <c r="O260" s="46">
        <v>9.2959999999999994</v>
      </c>
      <c r="P260" s="47">
        <v>34.2149</v>
      </c>
      <c r="Q260" s="47">
        <v>34.213900000000002</v>
      </c>
      <c r="R260" s="37">
        <v>8.1999999999999993</v>
      </c>
      <c r="S260" s="37">
        <v>8.2100000000000009</v>
      </c>
      <c r="T260" s="37">
        <v>9.0996304522122173</v>
      </c>
      <c r="U260" s="37">
        <v>8.7745426174790975</v>
      </c>
      <c r="V260" s="38">
        <v>0.58075199999999993</v>
      </c>
      <c r="W260" s="39">
        <v>2.3389919999999997</v>
      </c>
      <c r="X260" s="40">
        <v>8.8620000000000001</v>
      </c>
      <c r="Y260" s="40">
        <v>5.7119999999999997</v>
      </c>
      <c r="Z260" s="41">
        <v>3.29</v>
      </c>
      <c r="AA260" s="41">
        <v>3.024</v>
      </c>
      <c r="AB260" s="41">
        <v>94.331999999999994</v>
      </c>
      <c r="AC260" s="41">
        <v>125.62200000000001</v>
      </c>
      <c r="AD260" s="41">
        <v>106.48399999999999</v>
      </c>
      <c r="AE260" s="41">
        <v>134.358</v>
      </c>
      <c r="AF260" s="40">
        <v>153.006</v>
      </c>
      <c r="AG260" s="40">
        <v>210.50399999999999</v>
      </c>
      <c r="AH260" s="41">
        <v>13.423</v>
      </c>
      <c r="AI260" s="41">
        <v>18.196999999999999</v>
      </c>
      <c r="AJ260" s="40">
        <v>22.32</v>
      </c>
      <c r="AK260" s="40">
        <v>25.079000000000001</v>
      </c>
      <c r="AL260" s="42">
        <v>281.00799999999998</v>
      </c>
      <c r="AM260" s="42">
        <v>331.15600000000001</v>
      </c>
      <c r="AN260" s="43">
        <v>3.3999999999999861</v>
      </c>
      <c r="AO260" s="43">
        <v>4.149999999999987</v>
      </c>
      <c r="AP260" s="44">
        <v>0.40799999999999997</v>
      </c>
      <c r="AQ260" s="44">
        <v>0.34399999999999997</v>
      </c>
      <c r="AR260" s="45">
        <v>12</v>
      </c>
      <c r="AS260" s="105" t="s">
        <v>25</v>
      </c>
      <c r="AT260" s="105">
        <v>6</v>
      </c>
    </row>
    <row r="261" spans="1:46" ht="12" customHeight="1">
      <c r="A261" s="35">
        <f t="shared" si="10"/>
        <v>2022</v>
      </c>
      <c r="B261" s="103">
        <v>3</v>
      </c>
      <c r="C261" s="16">
        <v>44622</v>
      </c>
      <c r="D261" s="2">
        <v>0.67152777777777783</v>
      </c>
      <c r="E261" s="104" t="s">
        <v>1575</v>
      </c>
      <c r="F261" s="104" t="s">
        <v>1572</v>
      </c>
      <c r="G261" s="105" t="s">
        <v>1448</v>
      </c>
      <c r="H261" s="105" t="s">
        <v>1005</v>
      </c>
      <c r="I261" s="104" t="s">
        <v>357</v>
      </c>
      <c r="J261" s="104" t="s">
        <v>130</v>
      </c>
      <c r="K261" s="104" t="s">
        <v>131</v>
      </c>
      <c r="L261" s="3">
        <v>64</v>
      </c>
      <c r="M261" s="3" t="s">
        <v>353</v>
      </c>
      <c r="N261" s="46">
        <v>9.7048000000000005</v>
      </c>
      <c r="O261" s="46">
        <v>5.8140000000000001</v>
      </c>
      <c r="P261" s="47">
        <v>34.212400000000002</v>
      </c>
      <c r="Q261" s="47">
        <v>34.037399999999998</v>
      </c>
      <c r="R261" s="37">
        <v>8.16</v>
      </c>
      <c r="S261" s="37">
        <v>8.08</v>
      </c>
      <c r="T261" s="37">
        <v>9.2736909929154336</v>
      </c>
      <c r="U261" s="37">
        <v>8.7455183925134765</v>
      </c>
      <c r="V261" s="38">
        <v>1.6197120000000005</v>
      </c>
      <c r="W261" s="39">
        <v>2.2910400000000006</v>
      </c>
      <c r="X261" s="40">
        <v>1.8900000000000001</v>
      </c>
      <c r="Y261" s="40">
        <v>3.8780000000000001</v>
      </c>
      <c r="Z261" s="41">
        <v>2.9539999999999997</v>
      </c>
      <c r="AA261" s="41">
        <v>2.5619999999999998</v>
      </c>
      <c r="AB261" s="41">
        <v>111.50999999999999</v>
      </c>
      <c r="AC261" s="41">
        <v>174.17400000000001</v>
      </c>
      <c r="AD261" s="41">
        <v>116.35399999999998</v>
      </c>
      <c r="AE261" s="41">
        <v>180.614</v>
      </c>
      <c r="AF261" s="40">
        <v>195.566</v>
      </c>
      <c r="AG261" s="40">
        <v>229.04</v>
      </c>
      <c r="AH261" s="41">
        <v>15.624000000000001</v>
      </c>
      <c r="AI261" s="41">
        <v>25.264999999999997</v>
      </c>
      <c r="AJ261" s="40">
        <v>27.807000000000002</v>
      </c>
      <c r="AK261" s="40">
        <v>31.682000000000002</v>
      </c>
      <c r="AL261" s="42">
        <v>320.488</v>
      </c>
      <c r="AM261" s="42">
        <v>403.90000000000003</v>
      </c>
      <c r="AN261" s="43">
        <v>3.8500000000000201</v>
      </c>
      <c r="AO261" s="43">
        <v>6.5499999999999723</v>
      </c>
      <c r="AP261" s="44">
        <v>0.56000000000000005</v>
      </c>
      <c r="AQ261" s="44">
        <v>0.155</v>
      </c>
      <c r="AR261" s="45">
        <v>11</v>
      </c>
      <c r="AS261" s="105" t="s">
        <v>24</v>
      </c>
      <c r="AT261" s="105">
        <v>1</v>
      </c>
    </row>
    <row r="262" spans="1:46" ht="12" customHeight="1">
      <c r="A262" s="35">
        <f t="shared" si="10"/>
        <v>2022</v>
      </c>
      <c r="B262" s="103">
        <v>3</v>
      </c>
      <c r="C262" s="16">
        <v>44622</v>
      </c>
      <c r="D262" s="2">
        <v>0.65</v>
      </c>
      <c r="E262" s="104" t="s">
        <v>1575</v>
      </c>
      <c r="F262" s="104" t="s">
        <v>1572</v>
      </c>
      <c r="G262" s="105" t="s">
        <v>1448</v>
      </c>
      <c r="H262" s="105" t="s">
        <v>1006</v>
      </c>
      <c r="I262" s="104" t="s">
        <v>357</v>
      </c>
      <c r="J262" s="104" t="s">
        <v>132</v>
      </c>
      <c r="K262" s="104" t="s">
        <v>133</v>
      </c>
      <c r="L262" s="3">
        <v>17</v>
      </c>
      <c r="M262" s="3" t="s">
        <v>355</v>
      </c>
      <c r="N262" s="46">
        <v>9.5670999999999999</v>
      </c>
      <c r="O262" s="46">
        <v>9.0642999999999994</v>
      </c>
      <c r="P262" s="47">
        <v>34.133899999999997</v>
      </c>
      <c r="Q262" s="47">
        <v>34.180999999999997</v>
      </c>
      <c r="R262" s="37">
        <v>8.16</v>
      </c>
      <c r="S262" s="37">
        <v>8.18</v>
      </c>
      <c r="T262" s="37">
        <v>9.3105381932571962</v>
      </c>
      <c r="U262" s="37">
        <v>9.2705733360864464</v>
      </c>
      <c r="V262" s="38">
        <v>1.7316000000000011</v>
      </c>
      <c r="W262" s="39">
        <v>2.4828479999999993</v>
      </c>
      <c r="X262" s="40">
        <v>2.492</v>
      </c>
      <c r="Y262" s="40">
        <v>4.2699999999999996</v>
      </c>
      <c r="Z262" s="41">
        <v>2.9119999999999999</v>
      </c>
      <c r="AA262" s="41">
        <v>3.0379999999999998</v>
      </c>
      <c r="AB262" s="41">
        <v>110.922</v>
      </c>
      <c r="AC262" s="41">
        <v>109.35400000000001</v>
      </c>
      <c r="AD262" s="41">
        <v>116.32599999999999</v>
      </c>
      <c r="AE262" s="41">
        <v>116.66200000000001</v>
      </c>
      <c r="AF262" s="40">
        <v>186.36799999999999</v>
      </c>
      <c r="AG262" s="40">
        <v>172.858</v>
      </c>
      <c r="AH262" s="41">
        <v>15.593</v>
      </c>
      <c r="AI262" s="41">
        <v>15.81</v>
      </c>
      <c r="AJ262" s="40">
        <v>25.048000000000002</v>
      </c>
      <c r="AK262" s="40">
        <v>23.436</v>
      </c>
      <c r="AL262" s="42">
        <v>316.512</v>
      </c>
      <c r="AM262" s="42">
        <v>302.96000000000004</v>
      </c>
      <c r="AN262" s="43">
        <v>4.249999999999976</v>
      </c>
      <c r="AO262" s="43">
        <v>3.3499999999999917</v>
      </c>
      <c r="AP262" s="44">
        <v>0.71399999999999997</v>
      </c>
      <c r="AQ262" s="44">
        <v>0.68799999999999994</v>
      </c>
      <c r="AR262" s="45">
        <v>12</v>
      </c>
      <c r="AS262" s="105" t="s">
        <v>24</v>
      </c>
      <c r="AT262" s="105">
        <v>2</v>
      </c>
    </row>
    <row r="263" spans="1:46" ht="12" customHeight="1">
      <c r="A263" s="35">
        <f t="shared" si="10"/>
        <v>2022</v>
      </c>
      <c r="B263" s="103">
        <v>3</v>
      </c>
      <c r="C263" s="16">
        <v>44622</v>
      </c>
      <c r="D263" s="2">
        <v>0.65833333333333333</v>
      </c>
      <c r="E263" s="104" t="s">
        <v>1575</v>
      </c>
      <c r="F263" s="104" t="s">
        <v>1572</v>
      </c>
      <c r="G263" s="105" t="s">
        <v>1448</v>
      </c>
      <c r="H263" s="105" t="s">
        <v>1007</v>
      </c>
      <c r="I263" s="104" t="s">
        <v>357</v>
      </c>
      <c r="J263" s="104" t="s">
        <v>134</v>
      </c>
      <c r="K263" s="104" t="s">
        <v>135</v>
      </c>
      <c r="L263" s="3">
        <v>40</v>
      </c>
      <c r="M263" s="3" t="s">
        <v>355</v>
      </c>
      <c r="N263" s="46">
        <v>9.5611999999999995</v>
      </c>
      <c r="O263" s="46">
        <v>8.0960000000000001</v>
      </c>
      <c r="P263" s="47">
        <v>34.071300000000001</v>
      </c>
      <c r="Q263" s="47">
        <v>34.173900000000003</v>
      </c>
      <c r="R263" s="37">
        <v>8.16</v>
      </c>
      <c r="S263" s="37">
        <v>8.15</v>
      </c>
      <c r="T263" s="37">
        <v>9.3166297826712743</v>
      </c>
      <c r="U263" s="37">
        <v>9.022341211225994</v>
      </c>
      <c r="V263" s="38">
        <v>1.9713599999999989</v>
      </c>
      <c r="W263" s="39">
        <v>2.3869440000000015</v>
      </c>
      <c r="X263" s="40">
        <v>2.3660000000000001</v>
      </c>
      <c r="Y263" s="40">
        <v>2.2960000000000003</v>
      </c>
      <c r="Z263" s="41">
        <v>2.8140000000000001</v>
      </c>
      <c r="AA263" s="41">
        <v>3.1360000000000001</v>
      </c>
      <c r="AB263" s="41">
        <v>108.584</v>
      </c>
      <c r="AC263" s="41">
        <v>127.61</v>
      </c>
      <c r="AD263" s="41">
        <v>113.76400000000001</v>
      </c>
      <c r="AE263" s="41">
        <v>133.042</v>
      </c>
      <c r="AF263" s="40">
        <v>189.18199999999999</v>
      </c>
      <c r="AG263" s="40">
        <v>201.78200000000001</v>
      </c>
      <c r="AH263" s="41">
        <v>15.004</v>
      </c>
      <c r="AI263" s="41">
        <v>18.382999999999999</v>
      </c>
      <c r="AJ263" s="40">
        <v>23.652999999999999</v>
      </c>
      <c r="AK263" s="40">
        <v>26.753</v>
      </c>
      <c r="AL263" s="42">
        <v>299.85199999999998</v>
      </c>
      <c r="AM263" s="42">
        <v>331.01599999999996</v>
      </c>
      <c r="AN263" s="43">
        <v>29.200000000000003</v>
      </c>
      <c r="AO263" s="43">
        <v>4.8999999999999879</v>
      </c>
      <c r="AP263" s="44">
        <v>0.58199999999999996</v>
      </c>
      <c r="AQ263" s="44">
        <v>0.56599999999999995</v>
      </c>
      <c r="AR263" s="45">
        <v>11</v>
      </c>
      <c r="AS263" s="105" t="s">
        <v>24</v>
      </c>
      <c r="AT263" s="105">
        <v>3</v>
      </c>
    </row>
    <row r="264" spans="1:46" ht="12" customHeight="1">
      <c r="A264" s="35">
        <f t="shared" si="10"/>
        <v>2022</v>
      </c>
      <c r="B264" s="103">
        <v>3</v>
      </c>
      <c r="C264" s="16">
        <v>44623</v>
      </c>
      <c r="D264" s="2">
        <v>0.39027777777777778</v>
      </c>
      <c r="E264" s="104" t="s">
        <v>1575</v>
      </c>
      <c r="F264" s="104" t="s">
        <v>1572</v>
      </c>
      <c r="G264" s="105" t="s">
        <v>1448</v>
      </c>
      <c r="H264" s="105" t="s">
        <v>1008</v>
      </c>
      <c r="I264" s="104" t="s">
        <v>357</v>
      </c>
      <c r="J264" s="104" t="s">
        <v>136</v>
      </c>
      <c r="K264" s="104" t="s">
        <v>137</v>
      </c>
      <c r="L264" s="3">
        <v>46</v>
      </c>
      <c r="M264" s="3" t="s">
        <v>353</v>
      </c>
      <c r="N264" s="36">
        <v>9.1298999999999992</v>
      </c>
      <c r="O264" s="46">
        <v>5.4923999999999999</v>
      </c>
      <c r="P264" s="36">
        <v>33.494500000000002</v>
      </c>
      <c r="Q264" s="46">
        <v>34.024700000000003</v>
      </c>
      <c r="R264" s="37">
        <v>8.18</v>
      </c>
      <c r="S264" s="37">
        <v>8.07</v>
      </c>
      <c r="T264" s="37">
        <v>8.984050151491715</v>
      </c>
      <c r="U264" s="37">
        <v>8.483920363826229</v>
      </c>
      <c r="V264" s="38">
        <v>1.6676639999999998</v>
      </c>
      <c r="W264" s="39">
        <v>2.3709599999999988</v>
      </c>
      <c r="X264" s="40">
        <v>3.052</v>
      </c>
      <c r="Y264" s="40">
        <v>2.044</v>
      </c>
      <c r="Z264" s="41">
        <v>2.6880000000000002</v>
      </c>
      <c r="AA264" s="41">
        <v>2.254</v>
      </c>
      <c r="AB264" s="41">
        <v>114.38</v>
      </c>
      <c r="AC264" s="41">
        <v>195.94400000000002</v>
      </c>
      <c r="AD264" s="41">
        <v>120.11999999999999</v>
      </c>
      <c r="AE264" s="41">
        <v>200.24200000000002</v>
      </c>
      <c r="AF264" s="40">
        <v>194.43199999999999</v>
      </c>
      <c r="AG264" s="40">
        <v>254.60399999999998</v>
      </c>
      <c r="AH264" s="41">
        <v>16.554000000000002</v>
      </c>
      <c r="AI264" s="41">
        <v>28.706000000000003</v>
      </c>
      <c r="AJ264" s="40">
        <v>25.543999999999997</v>
      </c>
      <c r="AK264" s="40">
        <v>35.091999999999999</v>
      </c>
      <c r="AL264" s="42">
        <v>320.79600000000005</v>
      </c>
      <c r="AM264" s="42">
        <v>462.84000000000003</v>
      </c>
      <c r="AN264" s="40">
        <v>2.0000000000000018</v>
      </c>
      <c r="AO264" s="40">
        <v>2.5499999999999967</v>
      </c>
      <c r="AP264" s="47">
        <v>0.48399999999999999</v>
      </c>
      <c r="AQ264" s="47">
        <v>0.1128</v>
      </c>
      <c r="AR264" s="45">
        <v>12</v>
      </c>
      <c r="AS264" s="105" t="s">
        <v>24</v>
      </c>
      <c r="AT264" s="105">
        <v>4</v>
      </c>
    </row>
    <row r="265" spans="1:46" ht="12" customHeight="1">
      <c r="A265" s="35">
        <f t="shared" si="10"/>
        <v>2022</v>
      </c>
      <c r="B265" s="103">
        <f t="shared" ref="B265:B284" si="13">B$3</f>
        <v>2</v>
      </c>
      <c r="C265" s="16">
        <v>44619</v>
      </c>
      <c r="D265" s="2">
        <v>0.64374999999999993</v>
      </c>
      <c r="E265" s="104" t="s">
        <v>1575</v>
      </c>
      <c r="F265" s="104" t="s">
        <v>1572</v>
      </c>
      <c r="G265" s="105" t="s">
        <v>1448</v>
      </c>
      <c r="H265" s="105" t="s">
        <v>1001</v>
      </c>
      <c r="I265" s="104" t="s">
        <v>357</v>
      </c>
      <c r="J265" s="104" t="s">
        <v>122</v>
      </c>
      <c r="K265" s="104" t="s">
        <v>123</v>
      </c>
      <c r="L265" s="3">
        <v>24</v>
      </c>
      <c r="M265" s="3" t="s">
        <v>355</v>
      </c>
      <c r="N265" s="46">
        <v>9.7378999999999998</v>
      </c>
      <c r="O265" s="46">
        <v>8.6166</v>
      </c>
      <c r="P265" s="47">
        <v>34.421199999999999</v>
      </c>
      <c r="Q265" s="47">
        <v>34.1858</v>
      </c>
      <c r="R265" s="37">
        <v>8.1999999999999993</v>
      </c>
      <c r="S265" s="37">
        <v>8.2200000000000006</v>
      </c>
      <c r="T265" s="37">
        <v>9.2053160557423581</v>
      </c>
      <c r="U265" s="37">
        <v>9.1374242485050381</v>
      </c>
      <c r="V265" s="38">
        <v>1.6352639999999992</v>
      </c>
      <c r="W265" s="39">
        <v>2.4528959999999986</v>
      </c>
      <c r="X265" s="40">
        <v>3.22</v>
      </c>
      <c r="Y265" s="40">
        <v>3.8500000000000005</v>
      </c>
      <c r="Z265" s="41">
        <v>3.3460000000000001</v>
      </c>
      <c r="AA265" s="41">
        <v>3.4580000000000002</v>
      </c>
      <c r="AB265" s="41">
        <v>98.475999999999999</v>
      </c>
      <c r="AC265" s="41">
        <v>111.74799999999999</v>
      </c>
      <c r="AD265" s="41">
        <v>105.042</v>
      </c>
      <c r="AE265" s="41">
        <v>119.056</v>
      </c>
      <c r="AF265" s="40">
        <v>161.30799999999999</v>
      </c>
      <c r="AG265" s="40">
        <v>204.48400000000001</v>
      </c>
      <c r="AH265" s="41">
        <v>14.446000000000002</v>
      </c>
      <c r="AI265" s="41">
        <v>16.554000000000002</v>
      </c>
      <c r="AJ265" s="40">
        <v>22.847000000000001</v>
      </c>
      <c r="AK265" s="40">
        <v>26.102</v>
      </c>
      <c r="AL265" s="42">
        <v>294.89600000000002</v>
      </c>
      <c r="AM265" s="42">
        <v>314.74799999999999</v>
      </c>
      <c r="AN265" s="43">
        <v>2.6999999999999802</v>
      </c>
      <c r="AO265" s="43">
        <v>8.5500000000000025</v>
      </c>
      <c r="AP265" s="44">
        <v>0.48</v>
      </c>
      <c r="AQ265" s="44">
        <v>0.42</v>
      </c>
      <c r="AR265" s="45">
        <v>11</v>
      </c>
      <c r="AS265" s="105" t="s">
        <v>23</v>
      </c>
      <c r="AT265" s="105">
        <v>1</v>
      </c>
    </row>
    <row r="266" spans="1:46" ht="12" customHeight="1">
      <c r="A266" s="35">
        <f t="shared" si="10"/>
        <v>2022</v>
      </c>
      <c r="B266" s="103">
        <f t="shared" si="13"/>
        <v>2</v>
      </c>
      <c r="C266" s="16">
        <v>44619</v>
      </c>
      <c r="D266" s="2">
        <v>0.6694444444444444</v>
      </c>
      <c r="E266" s="104" t="s">
        <v>1575</v>
      </c>
      <c r="F266" s="104" t="s">
        <v>1572</v>
      </c>
      <c r="G266" s="105" t="s">
        <v>1448</v>
      </c>
      <c r="H266" s="105" t="s">
        <v>1002</v>
      </c>
      <c r="I266" s="104" t="s">
        <v>357</v>
      </c>
      <c r="J266" s="104" t="s">
        <v>124</v>
      </c>
      <c r="K266" s="104" t="s">
        <v>125</v>
      </c>
      <c r="L266" s="3">
        <v>23</v>
      </c>
      <c r="M266" s="3" t="s">
        <v>355</v>
      </c>
      <c r="N266" s="46">
        <v>9.9117999999999995</v>
      </c>
      <c r="O266" s="46">
        <v>9.2988999999999997</v>
      </c>
      <c r="P266" s="47">
        <v>34.084000000000003</v>
      </c>
      <c r="Q266" s="47">
        <v>34.222000000000001</v>
      </c>
      <c r="R266" s="37">
        <v>8.1999999999999993</v>
      </c>
      <c r="S266" s="37">
        <v>8.24</v>
      </c>
      <c r="T266" s="37">
        <v>9.0776470803258764</v>
      </c>
      <c r="U266" s="37">
        <v>8.9986964549483002</v>
      </c>
      <c r="V266" s="38">
        <v>1.6032</v>
      </c>
      <c r="W266" s="39">
        <v>2.228447999999998</v>
      </c>
      <c r="X266" s="40">
        <v>3.1219999999999999</v>
      </c>
      <c r="Y266" s="40">
        <v>4.0459999999999994</v>
      </c>
      <c r="Z266" s="41">
        <v>3.1080000000000001</v>
      </c>
      <c r="AA266" s="41">
        <v>3.472</v>
      </c>
      <c r="AB266" s="41">
        <v>97.383999999999986</v>
      </c>
      <c r="AC266" s="41">
        <v>104.83199999999999</v>
      </c>
      <c r="AD266" s="41">
        <v>103.61399999999999</v>
      </c>
      <c r="AE266" s="41">
        <v>112.35</v>
      </c>
      <c r="AF266" s="40">
        <v>172.452</v>
      </c>
      <c r="AG266" s="40">
        <v>207.298</v>
      </c>
      <c r="AH266" s="41">
        <v>14.074</v>
      </c>
      <c r="AI266" s="41">
        <v>15.531000000000001</v>
      </c>
      <c r="AJ266" s="40">
        <v>23.280999999999999</v>
      </c>
      <c r="AK266" s="40">
        <v>27.248999999999999</v>
      </c>
      <c r="AL266" s="42">
        <v>284.03199999999998</v>
      </c>
      <c r="AM266" s="42">
        <v>305.17199999999997</v>
      </c>
      <c r="AN266" s="43">
        <v>2.5999999999999912</v>
      </c>
      <c r="AO266" s="43">
        <v>5.9500000000000108</v>
      </c>
      <c r="AP266" s="44">
        <v>0.502</v>
      </c>
      <c r="AQ266" s="44">
        <v>0.57999999999999996</v>
      </c>
      <c r="AR266" s="45">
        <v>10</v>
      </c>
      <c r="AS266" s="105" t="s">
        <v>23</v>
      </c>
      <c r="AT266" s="105">
        <v>2</v>
      </c>
    </row>
    <row r="267" spans="1:46" ht="12" customHeight="1">
      <c r="A267" s="35">
        <f t="shared" si="10"/>
        <v>2022</v>
      </c>
      <c r="B267" s="103">
        <f t="shared" si="13"/>
        <v>2</v>
      </c>
      <c r="C267" s="16">
        <v>44619</v>
      </c>
      <c r="D267" s="2">
        <v>0.69513888888888886</v>
      </c>
      <c r="E267" s="104" t="s">
        <v>1575</v>
      </c>
      <c r="F267" s="104" t="s">
        <v>1572</v>
      </c>
      <c r="G267" s="105" t="s">
        <v>1448</v>
      </c>
      <c r="H267" s="105" t="s">
        <v>1003</v>
      </c>
      <c r="I267" s="104" t="s">
        <v>357</v>
      </c>
      <c r="J267" s="104" t="s">
        <v>126</v>
      </c>
      <c r="K267" s="104" t="s">
        <v>127</v>
      </c>
      <c r="L267" s="3">
        <v>31</v>
      </c>
      <c r="M267" s="3" t="s">
        <v>355</v>
      </c>
      <c r="N267" s="46">
        <v>9.6912000000000003</v>
      </c>
      <c r="O267" s="46">
        <v>7.5396000000000001</v>
      </c>
      <c r="P267" s="47">
        <v>34.07</v>
      </c>
      <c r="Q267" s="47">
        <v>34.121400000000001</v>
      </c>
      <c r="R267" s="37">
        <v>8.1999999999999993</v>
      </c>
      <c r="S267" s="37">
        <v>8.19</v>
      </c>
      <c r="T267" s="37">
        <v>9.1777938863434301</v>
      </c>
      <c r="U267" s="37">
        <v>8.9452249523940619</v>
      </c>
      <c r="V267" s="38">
        <v>1.7474879999999997</v>
      </c>
      <c r="W267" s="39">
        <v>2.2605119999999972</v>
      </c>
      <c r="X267" s="40">
        <v>2.5059999999999998</v>
      </c>
      <c r="Y267" s="40">
        <v>3.6960000000000002</v>
      </c>
      <c r="Z267" s="41">
        <v>3.0379999999999998</v>
      </c>
      <c r="AA267" s="41">
        <v>3.29</v>
      </c>
      <c r="AB267" s="41">
        <v>99.47</v>
      </c>
      <c r="AC267" s="41">
        <v>127.23200000000001</v>
      </c>
      <c r="AD267" s="41">
        <v>105.014</v>
      </c>
      <c r="AE267" s="41">
        <v>134.21800000000002</v>
      </c>
      <c r="AF267" s="40">
        <v>173.17999999999998</v>
      </c>
      <c r="AG267" s="40">
        <v>186.36799999999999</v>
      </c>
      <c r="AH267" s="41">
        <v>14.136000000000001</v>
      </c>
      <c r="AI267" s="41">
        <v>18.817</v>
      </c>
      <c r="AJ267" s="40">
        <v>23.187999999999999</v>
      </c>
      <c r="AK267" s="40">
        <v>28.241</v>
      </c>
      <c r="AL267" s="42">
        <v>291.70399999999995</v>
      </c>
      <c r="AM267" s="42">
        <v>341.15199999999999</v>
      </c>
      <c r="AN267" s="43">
        <v>2.1000000000000183</v>
      </c>
      <c r="AO267" s="43">
        <v>3.4000000000000141</v>
      </c>
      <c r="AP267" s="44">
        <v>0.51400000000000001</v>
      </c>
      <c r="AQ267" s="44">
        <v>0.41799999999999998</v>
      </c>
      <c r="AR267" s="45">
        <v>12</v>
      </c>
      <c r="AS267" s="105" t="s">
        <v>23</v>
      </c>
      <c r="AT267" s="105">
        <v>3</v>
      </c>
    </row>
    <row r="268" spans="1:46" ht="12" customHeight="1">
      <c r="A268" s="35">
        <f t="shared" ref="A268:A331" si="14">A$3</f>
        <v>2022</v>
      </c>
      <c r="B268" s="103">
        <f t="shared" si="13"/>
        <v>2</v>
      </c>
      <c r="C268" s="16">
        <v>44620</v>
      </c>
      <c r="D268" s="2">
        <v>0.39583333333333331</v>
      </c>
      <c r="E268" s="104" t="s">
        <v>1575</v>
      </c>
      <c r="F268" s="104" t="s">
        <v>1572</v>
      </c>
      <c r="G268" s="105" t="s">
        <v>1448</v>
      </c>
      <c r="H268" s="105" t="s">
        <v>1004</v>
      </c>
      <c r="I268" s="104" t="s">
        <v>357</v>
      </c>
      <c r="J268" s="104" t="s">
        <v>128</v>
      </c>
      <c r="K268" s="104" t="s">
        <v>129</v>
      </c>
      <c r="L268" s="3">
        <v>38</v>
      </c>
      <c r="M268" s="3" t="s">
        <v>355</v>
      </c>
      <c r="N268" s="46">
        <v>9.6293000000000006</v>
      </c>
      <c r="O268" s="46">
        <v>7.3704000000000001</v>
      </c>
      <c r="P268" s="47">
        <v>32.32</v>
      </c>
      <c r="Q268" s="47">
        <v>34.1434</v>
      </c>
      <c r="R268" s="37">
        <v>8.17</v>
      </c>
      <c r="S268" s="37">
        <v>8.15</v>
      </c>
      <c r="T268" s="37">
        <v>9.1765661227978388</v>
      </c>
      <c r="U268" s="37">
        <v>9.0976298941437506</v>
      </c>
      <c r="V268" s="38">
        <v>1.8116159999999986</v>
      </c>
      <c r="W268" s="39">
        <v>2.5009919999999979</v>
      </c>
      <c r="X268" s="40">
        <v>1.736</v>
      </c>
      <c r="Y268" s="40">
        <v>7.7140000000000004</v>
      </c>
      <c r="Z268" s="41">
        <v>3.1779999999999999</v>
      </c>
      <c r="AA268" s="41">
        <v>3.4159999999999999</v>
      </c>
      <c r="AB268" s="41">
        <v>109.36799999999999</v>
      </c>
      <c r="AC268" s="41">
        <v>102.69</v>
      </c>
      <c r="AD268" s="41">
        <v>114.282</v>
      </c>
      <c r="AE268" s="41">
        <v>113.82</v>
      </c>
      <c r="AF268" s="40">
        <v>172.97</v>
      </c>
      <c r="AG268" s="40">
        <v>178.78</v>
      </c>
      <c r="AH268" s="41">
        <v>14.786999999999999</v>
      </c>
      <c r="AI268" s="41">
        <v>14.291</v>
      </c>
      <c r="AJ268" s="40">
        <v>23.684000000000001</v>
      </c>
      <c r="AK268" s="40">
        <v>25.543999999999997</v>
      </c>
      <c r="AL268" s="42">
        <v>312.67599999999999</v>
      </c>
      <c r="AM268" s="42">
        <v>298.2</v>
      </c>
      <c r="AN268" s="43">
        <v>7.9499999999999851</v>
      </c>
      <c r="AO268" s="43">
        <v>2.5499999999999967</v>
      </c>
      <c r="AP268" s="44">
        <v>0.68</v>
      </c>
      <c r="AQ268" s="44">
        <v>0.754</v>
      </c>
      <c r="AR268" s="45">
        <v>14</v>
      </c>
      <c r="AS268" s="105" t="s">
        <v>23</v>
      </c>
      <c r="AT268" s="105">
        <v>4</v>
      </c>
    </row>
    <row r="269" spans="1:46" ht="12" customHeight="1">
      <c r="A269" s="35">
        <f t="shared" si="14"/>
        <v>2022</v>
      </c>
      <c r="B269" s="103">
        <f t="shared" si="13"/>
        <v>2</v>
      </c>
      <c r="C269" s="16">
        <v>44620</v>
      </c>
      <c r="D269" s="2">
        <v>0.4909722222222222</v>
      </c>
      <c r="E269" s="104" t="s">
        <v>1575</v>
      </c>
      <c r="F269" s="104" t="s">
        <v>1572</v>
      </c>
      <c r="G269" s="105" t="s">
        <v>1448</v>
      </c>
      <c r="H269" s="105" t="s">
        <v>994</v>
      </c>
      <c r="I269" s="104" t="s">
        <v>357</v>
      </c>
      <c r="J269" s="104" t="s">
        <v>108</v>
      </c>
      <c r="K269" s="104" t="s">
        <v>109</v>
      </c>
      <c r="L269" s="3">
        <v>34</v>
      </c>
      <c r="M269" s="3" t="s">
        <v>355</v>
      </c>
      <c r="N269" s="36">
        <v>8.2718000000000007</v>
      </c>
      <c r="O269" s="36">
        <v>4.7987000000000002</v>
      </c>
      <c r="P269" s="48">
        <v>34.174599999999998</v>
      </c>
      <c r="Q269" s="48">
        <v>34.063499999999998</v>
      </c>
      <c r="R269" s="37">
        <v>8.17</v>
      </c>
      <c r="S269" s="37">
        <v>8.15</v>
      </c>
      <c r="T269" s="37">
        <v>9.8479761665869123</v>
      </c>
      <c r="U269" s="37">
        <v>9.418157110624513</v>
      </c>
      <c r="V269" s="38">
        <v>1.4909759999999994</v>
      </c>
      <c r="W269" s="39">
        <v>1.8917759999999995</v>
      </c>
      <c r="X269" s="40">
        <v>8.5820000000000007</v>
      </c>
      <c r="Y269" s="40">
        <v>13.006</v>
      </c>
      <c r="Z269" s="41">
        <v>2.9119999999999999</v>
      </c>
      <c r="AA269" s="41">
        <v>2.9539999999999997</v>
      </c>
      <c r="AB269" s="41">
        <v>105.098</v>
      </c>
      <c r="AC269" s="41">
        <v>117.78200000000001</v>
      </c>
      <c r="AD269" s="41">
        <v>116.592</v>
      </c>
      <c r="AE269" s="41">
        <v>133.74200000000002</v>
      </c>
      <c r="AF269" s="40">
        <v>161.72800000000001</v>
      </c>
      <c r="AG269" s="40">
        <v>206.892</v>
      </c>
      <c r="AH269" s="41">
        <v>15.097</v>
      </c>
      <c r="AI269" s="41">
        <v>19.158000000000001</v>
      </c>
      <c r="AJ269" s="40">
        <v>20.77</v>
      </c>
      <c r="AK269" s="40">
        <v>27.776</v>
      </c>
      <c r="AL269" s="42">
        <v>283.77999999999997</v>
      </c>
      <c r="AM269" s="42">
        <v>281.79200000000003</v>
      </c>
      <c r="AN269" s="43">
        <v>5.2999999999999989</v>
      </c>
      <c r="AO269" s="43">
        <v>4.149999999999987</v>
      </c>
      <c r="AP269" s="44">
        <v>0.8</v>
      </c>
      <c r="AQ269" s="44">
        <v>0.20399999999999999</v>
      </c>
      <c r="AR269" s="45">
        <v>15</v>
      </c>
      <c r="AS269" s="105" t="s">
        <v>22</v>
      </c>
      <c r="AT269" s="105">
        <v>1</v>
      </c>
    </row>
    <row r="270" spans="1:46" ht="12" customHeight="1">
      <c r="A270" s="35">
        <f t="shared" si="14"/>
        <v>2022</v>
      </c>
      <c r="B270" s="103">
        <f t="shared" si="13"/>
        <v>2</v>
      </c>
      <c r="C270" s="16">
        <v>44620</v>
      </c>
      <c r="D270" s="2">
        <v>0.48541666666666666</v>
      </c>
      <c r="E270" s="104" t="s">
        <v>1575</v>
      </c>
      <c r="F270" s="104" t="s">
        <v>1572</v>
      </c>
      <c r="G270" s="105" t="s">
        <v>1448</v>
      </c>
      <c r="H270" s="105" t="s">
        <v>995</v>
      </c>
      <c r="I270" s="104" t="s">
        <v>357</v>
      </c>
      <c r="J270" s="104" t="s">
        <v>110</v>
      </c>
      <c r="K270" s="104" t="s">
        <v>111</v>
      </c>
      <c r="L270" s="3">
        <v>24</v>
      </c>
      <c r="M270" s="3" t="s">
        <v>355</v>
      </c>
      <c r="N270" s="46">
        <v>8.1478000000000002</v>
      </c>
      <c r="O270" s="46">
        <v>7.5126999999999997</v>
      </c>
      <c r="P270" s="47">
        <v>34.159999999999997</v>
      </c>
      <c r="Q270" s="47">
        <v>34.1554</v>
      </c>
      <c r="R270" s="37">
        <v>8.16</v>
      </c>
      <c r="S270" s="37">
        <v>8.1999999999999993</v>
      </c>
      <c r="T270" s="37">
        <v>9.4649769634158716</v>
      </c>
      <c r="U270" s="37">
        <v>9.2754380364293052</v>
      </c>
      <c r="V270" s="38">
        <v>1.5390719999999984</v>
      </c>
      <c r="W270" s="39">
        <v>2.3086079999999991</v>
      </c>
      <c r="X270" s="40">
        <v>9.3520000000000003</v>
      </c>
      <c r="Y270" s="40">
        <v>7.4480000000000004</v>
      </c>
      <c r="Z270" s="41">
        <v>2.9539999999999997</v>
      </c>
      <c r="AA270" s="41">
        <v>3.0939999999999999</v>
      </c>
      <c r="AB270" s="41">
        <v>104.664</v>
      </c>
      <c r="AC270" s="41">
        <v>105.616</v>
      </c>
      <c r="AD270" s="41">
        <v>116.97</v>
      </c>
      <c r="AE270" s="41">
        <v>116.158</v>
      </c>
      <c r="AF270" s="40">
        <v>181.03399999999999</v>
      </c>
      <c r="AG270" s="40">
        <v>192.48600000000002</v>
      </c>
      <c r="AH270" s="41">
        <v>15.221</v>
      </c>
      <c r="AI270" s="41">
        <v>15.624000000000001</v>
      </c>
      <c r="AJ270" s="40">
        <v>24.986000000000001</v>
      </c>
      <c r="AK270" s="40">
        <v>24.707000000000001</v>
      </c>
      <c r="AL270" s="42">
        <v>282.8</v>
      </c>
      <c r="AM270" s="42">
        <v>281.45600000000002</v>
      </c>
      <c r="AN270" s="43">
        <v>10.949999999999987</v>
      </c>
      <c r="AO270" s="43">
        <v>6.1500000000000163</v>
      </c>
      <c r="AP270" s="44">
        <v>0.65800000000000003</v>
      </c>
      <c r="AQ270" s="44">
        <v>0.52</v>
      </c>
      <c r="AR270" s="45">
        <v>15</v>
      </c>
      <c r="AS270" s="105" t="s">
        <v>22</v>
      </c>
      <c r="AT270" s="105">
        <v>2</v>
      </c>
    </row>
    <row r="271" spans="1:46" ht="12" customHeight="1">
      <c r="A271" s="35">
        <f t="shared" si="14"/>
        <v>2022</v>
      </c>
      <c r="B271" s="103">
        <f t="shared" si="13"/>
        <v>2</v>
      </c>
      <c r="C271" s="16">
        <v>44620</v>
      </c>
      <c r="D271" s="2">
        <v>0.46875</v>
      </c>
      <c r="E271" s="104" t="s">
        <v>1575</v>
      </c>
      <c r="F271" s="104" t="s">
        <v>1572</v>
      </c>
      <c r="G271" s="105" t="s">
        <v>1448</v>
      </c>
      <c r="H271" s="105" t="s">
        <v>996</v>
      </c>
      <c r="I271" s="104" t="s">
        <v>357</v>
      </c>
      <c r="J271" s="104" t="s">
        <v>112</v>
      </c>
      <c r="K271" s="104" t="s">
        <v>113</v>
      </c>
      <c r="L271" s="3">
        <v>37</v>
      </c>
      <c r="M271" s="3" t="s">
        <v>355</v>
      </c>
      <c r="N271" s="46">
        <v>9.6296999999999997</v>
      </c>
      <c r="O271" s="46">
        <v>6.4097</v>
      </c>
      <c r="P271" s="47">
        <v>34.180599999999998</v>
      </c>
      <c r="Q271" s="47">
        <v>34.093600000000002</v>
      </c>
      <c r="R271" s="37">
        <v>8.18</v>
      </c>
      <c r="S271" s="37">
        <v>8.16</v>
      </c>
      <c r="T271" s="37">
        <v>9.5330078187330454</v>
      </c>
      <c r="U271" s="37">
        <v>9.4400513914699342</v>
      </c>
      <c r="V271" s="38">
        <v>1.5711359999999976</v>
      </c>
      <c r="W271" s="39">
        <v>1.2825599999999984</v>
      </c>
      <c r="X271" s="40">
        <v>3.15</v>
      </c>
      <c r="Y271" s="40">
        <v>10.612</v>
      </c>
      <c r="Z271" s="41">
        <v>2.9539999999999997</v>
      </c>
      <c r="AA271" s="41">
        <v>2.9819999999999998</v>
      </c>
      <c r="AB271" s="41">
        <v>94.317999999999998</v>
      </c>
      <c r="AC271" s="41">
        <v>119.16800000000001</v>
      </c>
      <c r="AD271" s="41">
        <v>100.422</v>
      </c>
      <c r="AE271" s="41">
        <v>132.762</v>
      </c>
      <c r="AF271" s="40">
        <v>174.13200000000001</v>
      </c>
      <c r="AG271" s="40">
        <v>206.80799999999999</v>
      </c>
      <c r="AH271" s="41">
        <v>13.298999999999999</v>
      </c>
      <c r="AI271" s="41">
        <v>18.878999999999998</v>
      </c>
      <c r="AJ271" s="40">
        <v>23.126000000000001</v>
      </c>
      <c r="AK271" s="40">
        <v>26.690999999999999</v>
      </c>
      <c r="AL271" s="42">
        <v>282.68799999999999</v>
      </c>
      <c r="AM271" s="42">
        <v>298.84399999999999</v>
      </c>
      <c r="AN271" s="40">
        <v>6.8999999999999897</v>
      </c>
      <c r="AO271" s="40">
        <v>2.7000000000000082</v>
      </c>
      <c r="AP271" s="47">
        <v>0.78</v>
      </c>
      <c r="AQ271" s="47">
        <v>0.31</v>
      </c>
      <c r="AR271" s="45">
        <v>15</v>
      </c>
      <c r="AS271" s="105" t="s">
        <v>22</v>
      </c>
      <c r="AT271" s="105">
        <v>3</v>
      </c>
    </row>
    <row r="272" spans="1:46" ht="12" customHeight="1">
      <c r="A272" s="35">
        <f t="shared" si="14"/>
        <v>2022</v>
      </c>
      <c r="B272" s="103">
        <f t="shared" si="13"/>
        <v>2</v>
      </c>
      <c r="C272" s="16">
        <v>44620</v>
      </c>
      <c r="D272" s="2">
        <v>0.50486111111111109</v>
      </c>
      <c r="E272" s="104" t="s">
        <v>1575</v>
      </c>
      <c r="F272" s="104" t="s">
        <v>1572</v>
      </c>
      <c r="G272" s="105" t="s">
        <v>1448</v>
      </c>
      <c r="H272" s="105" t="s">
        <v>997</v>
      </c>
      <c r="I272" s="104" t="s">
        <v>357</v>
      </c>
      <c r="J272" s="104" t="s">
        <v>114</v>
      </c>
      <c r="K272" s="104" t="s">
        <v>115</v>
      </c>
      <c r="L272" s="3">
        <v>23</v>
      </c>
      <c r="M272" s="3" t="s">
        <v>355</v>
      </c>
      <c r="N272" s="46">
        <v>8.6816999999999993</v>
      </c>
      <c r="O272" s="46">
        <v>6.9795999999999996</v>
      </c>
      <c r="P272" s="47">
        <v>34.1691</v>
      </c>
      <c r="Q272" s="47">
        <v>34.17</v>
      </c>
      <c r="R272" s="37">
        <v>8.17</v>
      </c>
      <c r="S272" s="37">
        <v>8.17</v>
      </c>
      <c r="T272" s="37">
        <v>9.5623825139611132</v>
      </c>
      <c r="U272" s="37">
        <v>9.5021355682362127</v>
      </c>
      <c r="V272" s="38">
        <v>1.4909759999999994</v>
      </c>
      <c r="W272" s="39">
        <v>1.4108159999999983</v>
      </c>
      <c r="X272" s="40">
        <v>3.01</v>
      </c>
      <c r="Y272" s="40">
        <v>6.4820000000000002</v>
      </c>
      <c r="Z272" s="41">
        <v>3.0379999999999998</v>
      </c>
      <c r="AA272" s="41">
        <v>2.9819999999999998</v>
      </c>
      <c r="AB272" s="41">
        <v>101.08000000000001</v>
      </c>
      <c r="AC272" s="41">
        <v>113.37200000000001</v>
      </c>
      <c r="AD272" s="41">
        <v>107.12800000000001</v>
      </c>
      <c r="AE272" s="41">
        <v>122.83600000000001</v>
      </c>
      <c r="AF272" s="40">
        <v>184.28200000000001</v>
      </c>
      <c r="AG272" s="40">
        <v>203.76999999999998</v>
      </c>
      <c r="AH272" s="41">
        <v>14.384</v>
      </c>
      <c r="AI272" s="41">
        <v>16.988</v>
      </c>
      <c r="AJ272" s="40">
        <v>24.521000000000001</v>
      </c>
      <c r="AK272" s="40">
        <v>26.195</v>
      </c>
      <c r="AL272" s="42">
        <v>277.14400000000001</v>
      </c>
      <c r="AM272" s="42">
        <v>290.86399999999998</v>
      </c>
      <c r="AN272" s="43">
        <v>4.6999999999999815</v>
      </c>
      <c r="AO272" s="43">
        <v>3.8499999999999925</v>
      </c>
      <c r="AP272" s="44">
        <v>0.53800000000000003</v>
      </c>
      <c r="AQ272" s="44">
        <v>0.26400000000000001</v>
      </c>
      <c r="AR272" s="45">
        <v>15</v>
      </c>
      <c r="AS272" s="105" t="s">
        <v>22</v>
      </c>
      <c r="AT272" s="105">
        <v>4</v>
      </c>
    </row>
    <row r="273" spans="1:46" ht="12" customHeight="1">
      <c r="A273" s="35">
        <f t="shared" si="14"/>
        <v>2022</v>
      </c>
      <c r="B273" s="103">
        <f t="shared" si="13"/>
        <v>2</v>
      </c>
      <c r="C273" s="16">
        <v>44620</v>
      </c>
      <c r="D273" s="2">
        <v>0.4145833333333333</v>
      </c>
      <c r="E273" s="104" t="s">
        <v>1575</v>
      </c>
      <c r="F273" s="104" t="s">
        <v>1572</v>
      </c>
      <c r="G273" s="105" t="s">
        <v>1448</v>
      </c>
      <c r="H273" s="105" t="s">
        <v>998</v>
      </c>
      <c r="I273" s="104" t="s">
        <v>357</v>
      </c>
      <c r="J273" s="104" t="s">
        <v>116</v>
      </c>
      <c r="K273" s="104" t="s">
        <v>117</v>
      </c>
      <c r="L273" s="3">
        <v>71</v>
      </c>
      <c r="M273" s="3" t="s">
        <v>353</v>
      </c>
      <c r="N273" s="46">
        <v>10.1408</v>
      </c>
      <c r="O273" s="46">
        <v>4.2055999999999996</v>
      </c>
      <c r="P273" s="47">
        <v>34.24</v>
      </c>
      <c r="Q273" s="47">
        <v>33.994500000000002</v>
      </c>
      <c r="R273" s="37">
        <v>8.18</v>
      </c>
      <c r="S273" s="37">
        <v>8.14</v>
      </c>
      <c r="T273" s="37">
        <v>9.1373615875239977</v>
      </c>
      <c r="U273" s="37">
        <v>8.8242074596484308</v>
      </c>
      <c r="V273" s="38">
        <v>1.5070079999999992</v>
      </c>
      <c r="W273" s="39">
        <v>1.9719359999999977</v>
      </c>
      <c r="X273" s="40">
        <v>5.4459999999999997</v>
      </c>
      <c r="Y273" s="40">
        <v>18.13</v>
      </c>
      <c r="Z273" s="41">
        <v>3.2480000000000002</v>
      </c>
      <c r="AA273" s="41">
        <v>3.08</v>
      </c>
      <c r="AB273" s="41">
        <v>91.475999999999999</v>
      </c>
      <c r="AC273" s="41">
        <v>93.212000000000003</v>
      </c>
      <c r="AD273" s="41">
        <v>100.17</v>
      </c>
      <c r="AE273" s="41">
        <v>114.422</v>
      </c>
      <c r="AF273" s="40">
        <v>177.45000000000002</v>
      </c>
      <c r="AG273" s="40">
        <v>225.93200000000002</v>
      </c>
      <c r="AH273" s="41">
        <v>12.493</v>
      </c>
      <c r="AI273" s="41">
        <v>13.206</v>
      </c>
      <c r="AJ273" s="40">
        <v>21.668999999999997</v>
      </c>
      <c r="AK273" s="40">
        <v>26.876999999999999</v>
      </c>
      <c r="AL273" s="42">
        <v>266.53199999999998</v>
      </c>
      <c r="AM273" s="42">
        <v>272.49599999999998</v>
      </c>
      <c r="AN273" s="40">
        <v>1.5000000000000013</v>
      </c>
      <c r="AO273" s="40">
        <v>1.5000000000000013</v>
      </c>
      <c r="AP273" s="47">
        <v>0.746</v>
      </c>
      <c r="AQ273" s="47">
        <v>0.73799999999999999</v>
      </c>
      <c r="AR273" s="45">
        <v>15</v>
      </c>
      <c r="AS273" s="105" t="s">
        <v>22</v>
      </c>
      <c r="AT273" s="105">
        <v>5</v>
      </c>
    </row>
    <row r="274" spans="1:46" ht="12" customHeight="1">
      <c r="A274" s="35">
        <f t="shared" si="14"/>
        <v>2022</v>
      </c>
      <c r="B274" s="103">
        <f t="shared" si="13"/>
        <v>2</v>
      </c>
      <c r="C274" s="16">
        <v>44620</v>
      </c>
      <c r="D274" s="2">
        <v>0.43611111111111112</v>
      </c>
      <c r="E274" s="104" t="s">
        <v>1575</v>
      </c>
      <c r="F274" s="104" t="s">
        <v>1572</v>
      </c>
      <c r="G274" s="105" t="s">
        <v>1448</v>
      </c>
      <c r="H274" s="105" t="s">
        <v>999</v>
      </c>
      <c r="I274" s="104" t="s">
        <v>357</v>
      </c>
      <c r="J274" s="104" t="s">
        <v>118</v>
      </c>
      <c r="K274" s="104" t="s">
        <v>119</v>
      </c>
      <c r="L274" s="3">
        <v>76</v>
      </c>
      <c r="M274" s="3" t="s">
        <v>353</v>
      </c>
      <c r="N274" s="46">
        <v>10.2498</v>
      </c>
      <c r="O274" s="46">
        <v>4.1239999999999997</v>
      </c>
      <c r="P274" s="47">
        <v>34.012099999999997</v>
      </c>
      <c r="Q274" s="47">
        <v>34</v>
      </c>
      <c r="R274" s="37">
        <v>8.19</v>
      </c>
      <c r="S274" s="37">
        <v>8.1300000000000008</v>
      </c>
      <c r="T274" s="37">
        <v>8.960964198907142</v>
      </c>
      <c r="U274" s="37">
        <v>8.7650349072582294</v>
      </c>
      <c r="V274" s="38">
        <v>1.5070079999999992</v>
      </c>
      <c r="W274" s="39">
        <v>2.4208319999999994</v>
      </c>
      <c r="X274" s="40">
        <v>4.0880000000000001</v>
      </c>
      <c r="Y274" s="40">
        <v>12.641999999999999</v>
      </c>
      <c r="Z274" s="41">
        <v>3.052</v>
      </c>
      <c r="AA274" s="41">
        <v>2.5619999999999998</v>
      </c>
      <c r="AB274" s="41">
        <v>91.644000000000005</v>
      </c>
      <c r="AC274" s="41">
        <v>100.99600000000001</v>
      </c>
      <c r="AD274" s="41">
        <v>98.784000000000006</v>
      </c>
      <c r="AE274" s="41">
        <v>116.2</v>
      </c>
      <c r="AF274" s="40">
        <v>138.23600000000002</v>
      </c>
      <c r="AG274" s="40">
        <v>201.95000000000002</v>
      </c>
      <c r="AH274" s="41">
        <v>12.524000000000001</v>
      </c>
      <c r="AI274" s="41">
        <v>17.887</v>
      </c>
      <c r="AJ274" s="40">
        <v>20.739000000000001</v>
      </c>
      <c r="AK274" s="40">
        <v>27.094000000000001</v>
      </c>
      <c r="AL274" s="42">
        <v>270.17199999999997</v>
      </c>
      <c r="AM274" s="42">
        <v>239.17599999999999</v>
      </c>
      <c r="AN274" s="43">
        <v>4.5000000000000036</v>
      </c>
      <c r="AO274" s="43">
        <v>8.2500000000000071</v>
      </c>
      <c r="AP274" s="44">
        <v>0.66600000000000004</v>
      </c>
      <c r="AQ274" s="44">
        <v>0.14119999999999999</v>
      </c>
      <c r="AR274" s="45">
        <v>15</v>
      </c>
      <c r="AS274" s="105" t="s">
        <v>22</v>
      </c>
      <c r="AT274" s="105">
        <v>6</v>
      </c>
    </row>
    <row r="275" spans="1:46" ht="12" customHeight="1">
      <c r="A275" s="35">
        <f t="shared" si="14"/>
        <v>2022</v>
      </c>
      <c r="B275" s="103">
        <f t="shared" si="13"/>
        <v>2</v>
      </c>
      <c r="C275" s="16">
        <v>44620</v>
      </c>
      <c r="D275" s="2">
        <v>0.4597222222222222</v>
      </c>
      <c r="E275" s="104" t="s">
        <v>1575</v>
      </c>
      <c r="F275" s="104" t="s">
        <v>1572</v>
      </c>
      <c r="G275" s="105" t="s">
        <v>1448</v>
      </c>
      <c r="H275" s="105" t="s">
        <v>1000</v>
      </c>
      <c r="I275" s="104" t="s">
        <v>357</v>
      </c>
      <c r="J275" s="104" t="s">
        <v>120</v>
      </c>
      <c r="K275" s="104" t="s">
        <v>121</v>
      </c>
      <c r="L275" s="4">
        <v>35</v>
      </c>
      <c r="M275" s="4" t="s">
        <v>353</v>
      </c>
      <c r="N275" s="46">
        <v>9.4126999999999992</v>
      </c>
      <c r="O275" s="46">
        <v>5.9061000000000003</v>
      </c>
      <c r="P275" s="47">
        <v>34.104300000000002</v>
      </c>
      <c r="Q275" s="47">
        <v>34.094999999999999</v>
      </c>
      <c r="R275" s="37">
        <v>8.17</v>
      </c>
      <c r="S275" s="37">
        <v>8.16</v>
      </c>
      <c r="T275" s="37">
        <v>9.415375252801562</v>
      </c>
      <c r="U275" s="37">
        <v>8.9127027886429104</v>
      </c>
      <c r="V275" s="38">
        <v>1.8276479999999982</v>
      </c>
      <c r="W275" s="39">
        <v>2.581151999999999</v>
      </c>
      <c r="X275" s="40">
        <v>3.9060000000000006</v>
      </c>
      <c r="Y275" s="40">
        <v>12.348000000000001</v>
      </c>
      <c r="Z275" s="41">
        <v>3.024</v>
      </c>
      <c r="AA275" s="41">
        <v>3.1219999999999999</v>
      </c>
      <c r="AB275" s="41">
        <v>96.81</v>
      </c>
      <c r="AC275" s="41">
        <v>98.28</v>
      </c>
      <c r="AD275" s="41">
        <v>103.74000000000001</v>
      </c>
      <c r="AE275" s="41">
        <v>113.75</v>
      </c>
      <c r="AF275" s="40">
        <v>197.61</v>
      </c>
      <c r="AG275" s="40">
        <v>204.48400000000001</v>
      </c>
      <c r="AH275" s="41">
        <v>14.198</v>
      </c>
      <c r="AI275" s="41">
        <v>14.322000000000001</v>
      </c>
      <c r="AJ275" s="40">
        <v>31.898999999999997</v>
      </c>
      <c r="AK275" s="40">
        <v>26.163999999999998</v>
      </c>
      <c r="AL275" s="42">
        <v>294.42</v>
      </c>
      <c r="AM275" s="42">
        <v>286.58</v>
      </c>
      <c r="AN275" s="43">
        <v>1.6000000000000181</v>
      </c>
      <c r="AO275" s="43">
        <v>3.7500000000000036</v>
      </c>
      <c r="AP275" s="44">
        <v>0.71199999999999997</v>
      </c>
      <c r="AQ275" s="44">
        <v>0.61599999999999999</v>
      </c>
      <c r="AR275" s="45">
        <v>13</v>
      </c>
      <c r="AS275" s="105" t="s">
        <v>22</v>
      </c>
      <c r="AT275" s="105">
        <v>7</v>
      </c>
    </row>
    <row r="276" spans="1:46" ht="12" customHeight="1">
      <c r="A276" s="35">
        <f t="shared" si="14"/>
        <v>2022</v>
      </c>
      <c r="B276" s="103">
        <f t="shared" si="13"/>
        <v>2</v>
      </c>
      <c r="C276" s="16">
        <v>44619</v>
      </c>
      <c r="D276" s="2">
        <v>0.51111111111111118</v>
      </c>
      <c r="E276" s="104" t="s">
        <v>1575</v>
      </c>
      <c r="F276" s="104" t="s">
        <v>1572</v>
      </c>
      <c r="G276" s="105" t="s">
        <v>1448</v>
      </c>
      <c r="H276" s="105" t="s">
        <v>989</v>
      </c>
      <c r="I276" s="104" t="s">
        <v>357</v>
      </c>
      <c r="J276" s="104" t="s">
        <v>98</v>
      </c>
      <c r="K276" s="104" t="s">
        <v>99</v>
      </c>
      <c r="L276" s="3">
        <v>13</v>
      </c>
      <c r="M276" s="3" t="s">
        <v>355</v>
      </c>
      <c r="N276" s="46">
        <v>7.0918999999999999</v>
      </c>
      <c r="O276" s="46">
        <v>6.9722</v>
      </c>
      <c r="P276" s="46">
        <v>34.082900000000002</v>
      </c>
      <c r="Q276" s="46">
        <v>34.152999999999999</v>
      </c>
      <c r="R276" s="37">
        <v>8.15</v>
      </c>
      <c r="S276" s="37">
        <v>8.19</v>
      </c>
      <c r="T276" s="37">
        <v>9.7199450444466677</v>
      </c>
      <c r="U276" s="37">
        <v>9.6394276244598966</v>
      </c>
      <c r="V276" s="38">
        <v>1.4811839999999987</v>
      </c>
      <c r="W276" s="39">
        <v>3.3079359999999967</v>
      </c>
      <c r="X276" s="40">
        <v>7.854000000000001</v>
      </c>
      <c r="Y276" s="40">
        <v>8.7919999999999998</v>
      </c>
      <c r="Z276" s="41">
        <v>2.9539999999999997</v>
      </c>
      <c r="AA276" s="41">
        <v>2.9819999999999998</v>
      </c>
      <c r="AB276" s="41">
        <v>108.598</v>
      </c>
      <c r="AC276" s="41">
        <v>110.29199999999999</v>
      </c>
      <c r="AD276" s="41">
        <v>119.40600000000001</v>
      </c>
      <c r="AE276" s="41">
        <v>122.06599999999999</v>
      </c>
      <c r="AF276" s="40">
        <v>200.24200000000002</v>
      </c>
      <c r="AG276" s="40">
        <v>202.88800000000001</v>
      </c>
      <c r="AH276" s="41">
        <v>15.903</v>
      </c>
      <c r="AI276" s="41">
        <v>16.740000000000002</v>
      </c>
      <c r="AJ276" s="40">
        <v>27.683</v>
      </c>
      <c r="AK276" s="40">
        <v>25.698999999999998</v>
      </c>
      <c r="AL276" s="42">
        <v>276.92</v>
      </c>
      <c r="AM276" s="42">
        <v>281.76400000000001</v>
      </c>
      <c r="AN276" s="43">
        <v>3.5499999999999976</v>
      </c>
      <c r="AO276" s="43">
        <v>5.1500000000000155</v>
      </c>
      <c r="AP276" s="44">
        <v>0.46800000000000003</v>
      </c>
      <c r="AQ276" s="44">
        <v>0.35199999999999998</v>
      </c>
      <c r="AR276" s="45">
        <v>9</v>
      </c>
      <c r="AS276" s="105" t="s">
        <v>21</v>
      </c>
      <c r="AT276" s="105">
        <v>1</v>
      </c>
    </row>
    <row r="277" spans="1:46" ht="12" customHeight="1">
      <c r="A277" s="35">
        <f t="shared" si="14"/>
        <v>2022</v>
      </c>
      <c r="B277" s="103">
        <f t="shared" si="13"/>
        <v>2</v>
      </c>
      <c r="C277" s="16">
        <v>44620</v>
      </c>
      <c r="D277" s="2">
        <v>0.55486111111111114</v>
      </c>
      <c r="E277" s="104" t="s">
        <v>1575</v>
      </c>
      <c r="F277" s="104" t="s">
        <v>1572</v>
      </c>
      <c r="G277" s="105" t="s">
        <v>1448</v>
      </c>
      <c r="H277" s="105" t="s">
        <v>990</v>
      </c>
      <c r="I277" s="104" t="s">
        <v>357</v>
      </c>
      <c r="J277" s="104" t="s">
        <v>100</v>
      </c>
      <c r="K277" s="104" t="s">
        <v>101</v>
      </c>
      <c r="L277" s="3">
        <v>20</v>
      </c>
      <c r="M277" s="3" t="s">
        <v>355</v>
      </c>
      <c r="N277" s="46">
        <v>8.9370999999999992</v>
      </c>
      <c r="O277" s="46">
        <v>7.3532000000000002</v>
      </c>
      <c r="P277" s="46">
        <v>34.163499999999999</v>
      </c>
      <c r="Q277" s="46">
        <v>34.159300000000002</v>
      </c>
      <c r="R277" s="37">
        <v>8.18</v>
      </c>
      <c r="S277" s="37">
        <v>8.19</v>
      </c>
      <c r="T277" s="37">
        <v>9.4607740808882763</v>
      </c>
      <c r="U277" s="37">
        <v>9.5701020874456457</v>
      </c>
      <c r="V277" s="38">
        <v>0.91382399999999764</v>
      </c>
      <c r="W277" s="39">
        <v>2.0200319999999996</v>
      </c>
      <c r="X277" s="40">
        <v>4.508</v>
      </c>
      <c r="Y277" s="40">
        <v>7.4480000000000004</v>
      </c>
      <c r="Z277" s="41">
        <v>3.08</v>
      </c>
      <c r="AA277" s="41">
        <v>2.73</v>
      </c>
      <c r="AB277" s="41">
        <v>98.406000000000006</v>
      </c>
      <c r="AC277" s="41">
        <v>105.742</v>
      </c>
      <c r="AD277" s="41">
        <v>105.994</v>
      </c>
      <c r="AE277" s="41">
        <v>115.92</v>
      </c>
      <c r="AF277" s="40">
        <v>168.53200000000001</v>
      </c>
      <c r="AG277" s="40">
        <v>174.16</v>
      </c>
      <c r="AH277" s="41">
        <v>14.043000000000001</v>
      </c>
      <c r="AI277" s="41">
        <v>15.841000000000001</v>
      </c>
      <c r="AJ277" s="40">
        <v>24.893000000000001</v>
      </c>
      <c r="AK277" s="40">
        <v>25.264999999999997</v>
      </c>
      <c r="AL277" s="42">
        <v>281.56799999999998</v>
      </c>
      <c r="AM277" s="42">
        <v>275.63200000000001</v>
      </c>
      <c r="AN277" s="43">
        <v>2.7999999999999972</v>
      </c>
      <c r="AO277" s="43">
        <v>8.0000000000000355</v>
      </c>
      <c r="AP277" s="44">
        <v>0.65600000000000003</v>
      </c>
      <c r="AQ277" s="44">
        <v>0.42799999999999999</v>
      </c>
      <c r="AR277" s="45">
        <v>14</v>
      </c>
      <c r="AS277" s="105" t="s">
        <v>21</v>
      </c>
      <c r="AT277" s="105">
        <v>2</v>
      </c>
    </row>
    <row r="278" spans="1:46" ht="12" customHeight="1">
      <c r="A278" s="35">
        <f t="shared" si="14"/>
        <v>2022</v>
      </c>
      <c r="B278" s="103">
        <f t="shared" si="13"/>
        <v>2</v>
      </c>
      <c r="C278" s="16">
        <v>44620</v>
      </c>
      <c r="D278" s="2">
        <v>0.56180555555555556</v>
      </c>
      <c r="E278" s="104" t="s">
        <v>1575</v>
      </c>
      <c r="F278" s="104" t="s">
        <v>1572</v>
      </c>
      <c r="G278" s="105" t="s">
        <v>1448</v>
      </c>
      <c r="H278" s="105" t="s">
        <v>991</v>
      </c>
      <c r="I278" s="104" t="s">
        <v>357</v>
      </c>
      <c r="J278" s="104" t="s">
        <v>102</v>
      </c>
      <c r="K278" s="104" t="s">
        <v>103</v>
      </c>
      <c r="L278" s="3">
        <v>21</v>
      </c>
      <c r="M278" s="3" t="s">
        <v>355</v>
      </c>
      <c r="N278" s="46">
        <v>9.0921000000000003</v>
      </c>
      <c r="O278" s="46">
        <v>7.3102999999999998</v>
      </c>
      <c r="P278" s="46">
        <v>34.1389</v>
      </c>
      <c r="Q278" s="46">
        <v>34.135100000000001</v>
      </c>
      <c r="R278" s="37">
        <v>8.18</v>
      </c>
      <c r="S278" s="37">
        <v>8.1999999999999993</v>
      </c>
      <c r="T278" s="37">
        <v>9.5825779977617422</v>
      </c>
      <c r="U278" s="37">
        <v>9.3028126915422487</v>
      </c>
      <c r="V278" s="38">
        <v>0.72143999999999897</v>
      </c>
      <c r="W278" s="39">
        <v>1.6512959999999988</v>
      </c>
      <c r="X278" s="40">
        <v>3.0939999999999999</v>
      </c>
      <c r="Y278" s="40">
        <v>6.3559999999999999</v>
      </c>
      <c r="Z278" s="41">
        <v>3.1920000000000002</v>
      </c>
      <c r="AA278" s="41">
        <v>2.9259999999999997</v>
      </c>
      <c r="AB278" s="41">
        <v>97.481999999999999</v>
      </c>
      <c r="AC278" s="41">
        <v>107.59</v>
      </c>
      <c r="AD278" s="41">
        <v>103.768</v>
      </c>
      <c r="AE278" s="41">
        <v>116.872</v>
      </c>
      <c r="AF278" s="40">
        <v>165.95599999999999</v>
      </c>
      <c r="AG278" s="40">
        <v>179.494</v>
      </c>
      <c r="AH278" s="41">
        <v>14.043000000000001</v>
      </c>
      <c r="AI278" s="41">
        <v>15.841000000000001</v>
      </c>
      <c r="AJ278" s="40">
        <v>23.280999999999999</v>
      </c>
      <c r="AK278" s="40">
        <v>24.831000000000003</v>
      </c>
      <c r="AL278" s="42">
        <v>280.78399999999999</v>
      </c>
      <c r="AM278" s="42">
        <v>278.488</v>
      </c>
      <c r="AN278" s="43">
        <v>3.0499999999999972</v>
      </c>
      <c r="AO278" s="43">
        <v>8.4500000000000135</v>
      </c>
      <c r="AP278" s="44">
        <v>0.60599999999999998</v>
      </c>
      <c r="AQ278" s="44">
        <v>0.44</v>
      </c>
      <c r="AR278" s="45">
        <v>11</v>
      </c>
      <c r="AS278" s="105" t="s">
        <v>21</v>
      </c>
      <c r="AT278" s="105">
        <v>3</v>
      </c>
    </row>
    <row r="279" spans="1:46" ht="12" customHeight="1">
      <c r="A279" s="35">
        <f t="shared" si="14"/>
        <v>2022</v>
      </c>
      <c r="B279" s="103">
        <f t="shared" si="13"/>
        <v>2</v>
      </c>
      <c r="C279" s="16">
        <v>44620</v>
      </c>
      <c r="D279" s="2">
        <v>0.57222222222222219</v>
      </c>
      <c r="E279" s="104" t="s">
        <v>1575</v>
      </c>
      <c r="F279" s="104" t="s">
        <v>1572</v>
      </c>
      <c r="G279" s="105" t="s">
        <v>1448</v>
      </c>
      <c r="H279" s="105" t="s">
        <v>992</v>
      </c>
      <c r="I279" s="104" t="s">
        <v>357</v>
      </c>
      <c r="J279" s="104" t="s">
        <v>104</v>
      </c>
      <c r="K279" s="104" t="s">
        <v>105</v>
      </c>
      <c r="L279" s="3">
        <v>34</v>
      </c>
      <c r="M279" s="3" t="s">
        <v>355</v>
      </c>
      <c r="N279" s="46">
        <v>9.1849000000000007</v>
      </c>
      <c r="O279" s="46">
        <v>4.8544</v>
      </c>
      <c r="P279" s="46">
        <v>34.114199999999997</v>
      </c>
      <c r="Q279" s="46">
        <v>34.044199999999996</v>
      </c>
      <c r="R279" s="37">
        <v>8.18</v>
      </c>
      <c r="S279" s="37">
        <v>8.15</v>
      </c>
      <c r="T279" s="37">
        <v>9.3378789817065346</v>
      </c>
      <c r="U279" s="37">
        <v>9.8688625420562435</v>
      </c>
      <c r="V279" s="38">
        <v>1.0420799999999977</v>
      </c>
      <c r="W279" s="39">
        <v>1.7154239999999974</v>
      </c>
      <c r="X279" s="40">
        <v>14.013999999999999</v>
      </c>
      <c r="Y279" s="40">
        <v>8.2319999999999993</v>
      </c>
      <c r="Z279" s="41">
        <v>3.2760000000000002</v>
      </c>
      <c r="AA279" s="41">
        <v>3.01</v>
      </c>
      <c r="AB279" s="41">
        <v>97.160000000000011</v>
      </c>
      <c r="AC279" s="41">
        <v>113.00800000000001</v>
      </c>
      <c r="AD279" s="41">
        <v>114.45000000000002</v>
      </c>
      <c r="AE279" s="41">
        <v>124.25000000000001</v>
      </c>
      <c r="AF279" s="40">
        <v>176.49799999999999</v>
      </c>
      <c r="AG279" s="40">
        <v>192.108</v>
      </c>
      <c r="AH279" s="41">
        <v>14.136000000000001</v>
      </c>
      <c r="AI279" s="41">
        <v>18.103999999999999</v>
      </c>
      <c r="AJ279" s="40">
        <v>24.304000000000002</v>
      </c>
      <c r="AK279" s="40">
        <v>26.846</v>
      </c>
      <c r="AL279" s="42">
        <v>283.75200000000001</v>
      </c>
      <c r="AM279" s="42">
        <v>263.39600000000002</v>
      </c>
      <c r="AN279" s="43">
        <v>2.5499999999999967</v>
      </c>
      <c r="AO279" s="43">
        <v>8.1500000000000181</v>
      </c>
      <c r="AP279" s="44">
        <v>0.57199999999999995</v>
      </c>
      <c r="AQ279" s="44">
        <v>0.24</v>
      </c>
      <c r="AR279" s="45">
        <v>13</v>
      </c>
      <c r="AS279" s="105" t="s">
        <v>21</v>
      </c>
      <c r="AT279" s="105">
        <v>4</v>
      </c>
    </row>
    <row r="280" spans="1:46" ht="12" customHeight="1">
      <c r="A280" s="35">
        <f t="shared" si="14"/>
        <v>2022</v>
      </c>
      <c r="B280" s="103">
        <f t="shared" si="13"/>
        <v>2</v>
      </c>
      <c r="C280" s="16">
        <v>44620</v>
      </c>
      <c r="D280" s="2">
        <v>0.54236111111111118</v>
      </c>
      <c r="E280" s="104" t="s">
        <v>1575</v>
      </c>
      <c r="F280" s="104" t="s">
        <v>1572</v>
      </c>
      <c r="G280" s="105" t="s">
        <v>1448</v>
      </c>
      <c r="H280" s="105" t="s">
        <v>993</v>
      </c>
      <c r="I280" s="104" t="s">
        <v>357</v>
      </c>
      <c r="J280" s="104" t="s">
        <v>106</v>
      </c>
      <c r="K280" s="104" t="s">
        <v>107</v>
      </c>
      <c r="L280" s="3">
        <v>21</v>
      </c>
      <c r="M280" s="3" t="s">
        <v>355</v>
      </c>
      <c r="N280" s="46">
        <v>9.2637</v>
      </c>
      <c r="O280" s="46">
        <v>7.4946999999999999</v>
      </c>
      <c r="P280" s="46">
        <v>34.204900000000002</v>
      </c>
      <c r="Q280" s="46">
        <v>34.155099999999997</v>
      </c>
      <c r="R280" s="37">
        <v>8.17</v>
      </c>
      <c r="S280" s="37">
        <v>8.17</v>
      </c>
      <c r="T280" s="37">
        <v>9.4027444222244743</v>
      </c>
      <c r="U280" s="37">
        <v>9.3893829086896883</v>
      </c>
      <c r="V280" s="38">
        <v>0.97795199999999904</v>
      </c>
      <c r="W280" s="39">
        <v>1.1863679999999974</v>
      </c>
      <c r="X280" s="40">
        <v>3.444</v>
      </c>
      <c r="Y280" s="40">
        <v>6.4119999999999999</v>
      </c>
      <c r="Z280" s="41">
        <v>3.1640000000000001</v>
      </c>
      <c r="AA280" s="41">
        <v>3.15</v>
      </c>
      <c r="AB280" s="41">
        <v>100.67399999999999</v>
      </c>
      <c r="AC280" s="41">
        <v>110.18</v>
      </c>
      <c r="AD280" s="41">
        <v>107.282</v>
      </c>
      <c r="AE280" s="41">
        <v>119.742</v>
      </c>
      <c r="AF280" s="40">
        <v>176.49799999999999</v>
      </c>
      <c r="AG280" s="40">
        <v>188.73400000000001</v>
      </c>
      <c r="AH280" s="41">
        <v>14.569999999999999</v>
      </c>
      <c r="AI280" s="41">
        <v>15.872</v>
      </c>
      <c r="AJ280" s="40">
        <v>23.652999999999999</v>
      </c>
      <c r="AK280" s="40">
        <v>25.450999999999997</v>
      </c>
      <c r="AL280" s="42">
        <v>282.15600000000001</v>
      </c>
      <c r="AM280" s="42">
        <v>288.512</v>
      </c>
      <c r="AN280" s="43">
        <v>4.299999999999998</v>
      </c>
      <c r="AO280" s="43">
        <v>6.2000000000000108</v>
      </c>
      <c r="AP280" s="44">
        <v>0.45600000000000002</v>
      </c>
      <c r="AQ280" s="44">
        <v>0.42</v>
      </c>
      <c r="AR280" s="45">
        <v>13</v>
      </c>
      <c r="AS280" s="105" t="s">
        <v>21</v>
      </c>
      <c r="AT280" s="105">
        <v>5</v>
      </c>
    </row>
    <row r="281" spans="1:46" ht="12" customHeight="1">
      <c r="A281" s="35">
        <f t="shared" si="14"/>
        <v>2022</v>
      </c>
      <c r="B281" s="103">
        <f t="shared" si="13"/>
        <v>2</v>
      </c>
      <c r="C281" s="16">
        <v>44620</v>
      </c>
      <c r="D281" s="2">
        <v>0.61944444444444446</v>
      </c>
      <c r="E281" s="104" t="s">
        <v>1575</v>
      </c>
      <c r="F281" s="104" t="s">
        <v>1572</v>
      </c>
      <c r="G281" s="105" t="s">
        <v>1448</v>
      </c>
      <c r="H281" s="105" t="s">
        <v>985</v>
      </c>
      <c r="I281" s="104" t="s">
        <v>357</v>
      </c>
      <c r="J281" s="104" t="s">
        <v>90</v>
      </c>
      <c r="K281" s="104" t="s">
        <v>91</v>
      </c>
      <c r="L281" s="3">
        <v>31</v>
      </c>
      <c r="M281" s="3" t="s">
        <v>353</v>
      </c>
      <c r="N281" s="46">
        <v>7.9259000000000004</v>
      </c>
      <c r="O281" s="46">
        <v>4.9257</v>
      </c>
      <c r="P281" s="46">
        <v>34.169899999999998</v>
      </c>
      <c r="Q281" s="46">
        <v>34.028700000000001</v>
      </c>
      <c r="R281" s="37">
        <v>8.16</v>
      </c>
      <c r="S281" s="37">
        <v>8.17</v>
      </c>
      <c r="T281" s="37">
        <v>9.5108837675807507</v>
      </c>
      <c r="U281" s="37">
        <v>8.8140959460389574</v>
      </c>
      <c r="V281" s="38">
        <v>1.4268479999999979</v>
      </c>
      <c r="W281" s="39">
        <v>2.1803519999999992</v>
      </c>
      <c r="X281" s="40">
        <v>3.1080000000000001</v>
      </c>
      <c r="Y281" s="40">
        <v>11.423999999999999</v>
      </c>
      <c r="Z281" s="41">
        <v>2.73</v>
      </c>
      <c r="AA281" s="41">
        <v>2.73</v>
      </c>
      <c r="AB281" s="41">
        <v>106.30199999999999</v>
      </c>
      <c r="AC281" s="41">
        <v>90.537999999999997</v>
      </c>
      <c r="AD281" s="41">
        <v>112.13999999999999</v>
      </c>
      <c r="AE281" s="41">
        <v>104.69199999999999</v>
      </c>
      <c r="AF281" s="40">
        <v>187.43199999999999</v>
      </c>
      <c r="AG281" s="40">
        <v>190.75</v>
      </c>
      <c r="AH281" s="41">
        <v>15.438000000000001</v>
      </c>
      <c r="AI281" s="41">
        <v>15.221</v>
      </c>
      <c r="AJ281" s="40">
        <v>28.551000000000002</v>
      </c>
      <c r="AK281" s="40">
        <v>24.335000000000001</v>
      </c>
      <c r="AL281" s="42">
        <v>284.73200000000003</v>
      </c>
      <c r="AM281" s="42">
        <v>208.71199999999999</v>
      </c>
      <c r="AN281" s="40">
        <v>7.3000000000000007</v>
      </c>
      <c r="AO281" s="40">
        <v>3.4499999999999806</v>
      </c>
      <c r="AP281" s="47">
        <v>0.624</v>
      </c>
      <c r="AQ281" s="47">
        <v>0.31</v>
      </c>
      <c r="AR281" s="45">
        <v>13</v>
      </c>
      <c r="AS281" s="105" t="s">
        <v>20</v>
      </c>
      <c r="AT281" s="105">
        <v>1</v>
      </c>
    </row>
    <row r="282" spans="1:46" ht="12" customHeight="1">
      <c r="A282" s="35">
        <f t="shared" si="14"/>
        <v>2022</v>
      </c>
      <c r="B282" s="103">
        <f t="shared" si="13"/>
        <v>2</v>
      </c>
      <c r="C282" s="16">
        <v>44620</v>
      </c>
      <c r="D282" s="2">
        <v>0.59791666666666665</v>
      </c>
      <c r="E282" s="104" t="s">
        <v>1575</v>
      </c>
      <c r="F282" s="104" t="s">
        <v>1572</v>
      </c>
      <c r="G282" s="105" t="s">
        <v>1448</v>
      </c>
      <c r="H282" s="105" t="s">
        <v>986</v>
      </c>
      <c r="I282" s="104" t="s">
        <v>357</v>
      </c>
      <c r="J282" s="104" t="s">
        <v>92</v>
      </c>
      <c r="K282" s="104" t="s">
        <v>93</v>
      </c>
      <c r="L282" s="3">
        <v>28</v>
      </c>
      <c r="M282" s="3" t="s">
        <v>355</v>
      </c>
      <c r="N282" s="46">
        <v>9.1865000000000006</v>
      </c>
      <c r="O282" s="46">
        <v>5.5434999999999999</v>
      </c>
      <c r="P282" s="46">
        <v>34.269300000000001</v>
      </c>
      <c r="Q282" s="46">
        <v>34.062899999999999</v>
      </c>
      <c r="R282" s="37">
        <v>8.18</v>
      </c>
      <c r="S282" s="37">
        <v>8.19</v>
      </c>
      <c r="T282" s="37">
        <v>9.9448735838502049</v>
      </c>
      <c r="U282" s="37">
        <v>9.9401792412347447</v>
      </c>
      <c r="V282" s="38">
        <v>1.2665279999999983</v>
      </c>
      <c r="W282" s="39">
        <v>0.52905600000000008</v>
      </c>
      <c r="X282" s="40">
        <v>2.2680000000000002</v>
      </c>
      <c r="Y282" s="40">
        <v>7.588000000000001</v>
      </c>
      <c r="Z282" s="41">
        <v>2.996</v>
      </c>
      <c r="AA282" s="41">
        <v>2.8420000000000001</v>
      </c>
      <c r="AB282" s="41">
        <v>96.627999999999986</v>
      </c>
      <c r="AC282" s="41">
        <v>89.795999999999992</v>
      </c>
      <c r="AD282" s="41">
        <v>101.89199999999998</v>
      </c>
      <c r="AE282" s="41">
        <v>100.226</v>
      </c>
      <c r="AF282" s="40">
        <v>169.14800000000002</v>
      </c>
      <c r="AG282" s="40">
        <v>189.37799999999999</v>
      </c>
      <c r="AH282" s="41">
        <v>13.950000000000001</v>
      </c>
      <c r="AI282" s="41">
        <v>14.725</v>
      </c>
      <c r="AJ282" s="40">
        <v>26.442999999999998</v>
      </c>
      <c r="AK282" s="40">
        <v>23.622</v>
      </c>
      <c r="AL282" s="42">
        <v>276.024</v>
      </c>
      <c r="AM282" s="42">
        <v>215.768</v>
      </c>
      <c r="AN282" s="43">
        <v>3.7000000000000091</v>
      </c>
      <c r="AO282" s="43">
        <v>3.7500000000000036</v>
      </c>
      <c r="AP282" s="44">
        <v>0.77</v>
      </c>
      <c r="AQ282" s="44">
        <v>0.29799999999999999</v>
      </c>
      <c r="AR282" s="45">
        <v>12</v>
      </c>
      <c r="AS282" s="105" t="s">
        <v>20</v>
      </c>
      <c r="AT282" s="105">
        <v>2</v>
      </c>
    </row>
    <row r="283" spans="1:46" ht="12" customHeight="1">
      <c r="A283" s="35">
        <f t="shared" si="14"/>
        <v>2022</v>
      </c>
      <c r="B283" s="103">
        <f t="shared" si="13"/>
        <v>2</v>
      </c>
      <c r="C283" s="16">
        <v>44620</v>
      </c>
      <c r="D283" s="2">
        <v>0.65416666666666667</v>
      </c>
      <c r="E283" s="104" t="s">
        <v>1575</v>
      </c>
      <c r="F283" s="104" t="s">
        <v>1572</v>
      </c>
      <c r="G283" s="105" t="s">
        <v>1448</v>
      </c>
      <c r="H283" s="105" t="s">
        <v>987</v>
      </c>
      <c r="I283" s="104" t="s">
        <v>357</v>
      </c>
      <c r="J283" s="104" t="s">
        <v>94</v>
      </c>
      <c r="K283" s="104" t="s">
        <v>95</v>
      </c>
      <c r="L283" s="3">
        <v>56</v>
      </c>
      <c r="M283" s="3" t="s">
        <v>355</v>
      </c>
      <c r="N283" s="46">
        <v>6.4337</v>
      </c>
      <c r="O283" s="46">
        <v>3.5501999999999998</v>
      </c>
      <c r="P283" s="46">
        <v>34.000300000000003</v>
      </c>
      <c r="Q283" s="46">
        <v>33.997500000000002</v>
      </c>
      <c r="R283" s="37">
        <v>8.15</v>
      </c>
      <c r="S283" s="37">
        <v>8.14</v>
      </c>
      <c r="T283" s="37">
        <v>10.108727825676958</v>
      </c>
      <c r="U283" s="37">
        <v>9.9516696005910408</v>
      </c>
      <c r="V283" s="38">
        <v>1.3947839999999985</v>
      </c>
      <c r="W283" s="39">
        <v>2.0681279999999984</v>
      </c>
      <c r="X283" s="40">
        <v>4.3680000000000003</v>
      </c>
      <c r="Y283" s="40">
        <v>10.36</v>
      </c>
      <c r="Z283" s="41">
        <v>1.6519999999999999</v>
      </c>
      <c r="AA283" s="41">
        <v>2.1280000000000001</v>
      </c>
      <c r="AB283" s="41">
        <v>68.515999999999991</v>
      </c>
      <c r="AC283" s="41">
        <v>121.52000000000002</v>
      </c>
      <c r="AD283" s="41">
        <v>74.535999999999987</v>
      </c>
      <c r="AE283" s="41">
        <v>134.00800000000004</v>
      </c>
      <c r="AF283" s="40">
        <v>174.10399999999998</v>
      </c>
      <c r="AG283" s="40">
        <v>221.41</v>
      </c>
      <c r="AH283" s="41">
        <v>9.2379999999999995</v>
      </c>
      <c r="AI283" s="41">
        <v>20.150000000000002</v>
      </c>
      <c r="AJ283" s="40">
        <v>26.535999999999998</v>
      </c>
      <c r="AK283" s="40">
        <v>29.480999999999998</v>
      </c>
      <c r="AL283" s="42">
        <v>167.66400000000002</v>
      </c>
      <c r="AM283" s="42">
        <v>275.94</v>
      </c>
      <c r="AN283" s="43">
        <v>7.0000000000000062</v>
      </c>
      <c r="AO283" s="43">
        <v>12.150000000000022</v>
      </c>
      <c r="AP283" s="44">
        <v>0.59399999999999997</v>
      </c>
      <c r="AQ283" s="44">
        <v>0.15859999999999999</v>
      </c>
      <c r="AR283" s="45">
        <v>11</v>
      </c>
      <c r="AS283" s="105" t="s">
        <v>20</v>
      </c>
      <c r="AT283" s="105">
        <v>3</v>
      </c>
    </row>
    <row r="284" spans="1:46" ht="12" customHeight="1">
      <c r="A284" s="35">
        <f t="shared" si="14"/>
        <v>2022</v>
      </c>
      <c r="B284" s="103">
        <f t="shared" si="13"/>
        <v>2</v>
      </c>
      <c r="C284" s="16">
        <v>44620</v>
      </c>
      <c r="D284" s="2">
        <v>0.64236111111111105</v>
      </c>
      <c r="E284" s="104" t="s">
        <v>1575</v>
      </c>
      <c r="F284" s="104" t="s">
        <v>1572</v>
      </c>
      <c r="G284" s="105" t="s">
        <v>1448</v>
      </c>
      <c r="H284" s="105" t="s">
        <v>988</v>
      </c>
      <c r="I284" s="104" t="s">
        <v>357</v>
      </c>
      <c r="J284" s="104" t="s">
        <v>96</v>
      </c>
      <c r="K284" s="104" t="s">
        <v>97</v>
      </c>
      <c r="L284" s="3">
        <v>40</v>
      </c>
      <c r="M284" s="3" t="s">
        <v>355</v>
      </c>
      <c r="N284" s="46">
        <v>7.1920999999999999</v>
      </c>
      <c r="O284" s="46">
        <v>4.5632999999999999</v>
      </c>
      <c r="P284" s="46">
        <v>34.150199999999998</v>
      </c>
      <c r="Q284" s="46">
        <v>34.043100000000003</v>
      </c>
      <c r="R284" s="37">
        <v>8.17</v>
      </c>
      <c r="S284" s="37">
        <v>8.18</v>
      </c>
      <c r="T284" s="37">
        <v>9.9165502777341992</v>
      </c>
      <c r="U284" s="37">
        <v>10.149822747415065</v>
      </c>
      <c r="V284" s="38">
        <v>1.4749439999999998</v>
      </c>
      <c r="W284" s="39">
        <v>2.3406719999999983</v>
      </c>
      <c r="X284" s="40">
        <v>3.1219999999999999</v>
      </c>
      <c r="Y284" s="40">
        <v>8.2319999999999993</v>
      </c>
      <c r="Z284" s="41">
        <v>2.786</v>
      </c>
      <c r="AA284" s="41">
        <v>2.6459999999999999</v>
      </c>
      <c r="AB284" s="41">
        <v>96.53</v>
      </c>
      <c r="AC284" s="41">
        <v>92.512</v>
      </c>
      <c r="AD284" s="41">
        <v>102.438</v>
      </c>
      <c r="AE284" s="41">
        <v>103.39</v>
      </c>
      <c r="AF284" s="40">
        <v>170.05799999999999</v>
      </c>
      <c r="AG284" s="40">
        <v>197.89</v>
      </c>
      <c r="AH284" s="41">
        <v>14.136000000000001</v>
      </c>
      <c r="AI284" s="41">
        <v>15.531000000000001</v>
      </c>
      <c r="AJ284" s="40">
        <v>25.667999999999999</v>
      </c>
      <c r="AK284" s="40">
        <v>26.256999999999998</v>
      </c>
      <c r="AL284" s="42">
        <v>250.54400000000001</v>
      </c>
      <c r="AM284" s="42">
        <v>214.76</v>
      </c>
      <c r="AN284" s="43">
        <v>3.6499999999999866</v>
      </c>
      <c r="AO284" s="43">
        <v>8.0999999999999961</v>
      </c>
      <c r="AP284" s="44">
        <v>1.746</v>
      </c>
      <c r="AQ284" s="44">
        <v>0.23400000000000001</v>
      </c>
      <c r="AR284" s="45">
        <v>10</v>
      </c>
      <c r="AS284" s="105" t="s">
        <v>20</v>
      </c>
      <c r="AT284" s="105">
        <v>4</v>
      </c>
    </row>
    <row r="285" spans="1:46" ht="12" customHeight="1">
      <c r="A285" s="35">
        <f t="shared" si="14"/>
        <v>2022</v>
      </c>
      <c r="B285" s="103">
        <v>3</v>
      </c>
      <c r="C285" s="16">
        <v>44621</v>
      </c>
      <c r="D285" s="2">
        <v>0.39861111111111108</v>
      </c>
      <c r="E285" s="104" t="s">
        <v>1575</v>
      </c>
      <c r="F285" s="104" t="s">
        <v>1572</v>
      </c>
      <c r="G285" s="105" t="s">
        <v>1448</v>
      </c>
      <c r="H285" s="105" t="s">
        <v>981</v>
      </c>
      <c r="I285" s="104" t="s">
        <v>357</v>
      </c>
      <c r="J285" s="104" t="s">
        <v>82</v>
      </c>
      <c r="K285" s="104" t="s">
        <v>83</v>
      </c>
      <c r="L285" s="3">
        <v>14</v>
      </c>
      <c r="M285" s="3" t="s">
        <v>355</v>
      </c>
      <c r="N285" s="46">
        <v>4.6148999999999996</v>
      </c>
      <c r="O285" s="46">
        <v>4.3030999999999997</v>
      </c>
      <c r="P285" s="46">
        <v>33.912999999999997</v>
      </c>
      <c r="Q285" s="46">
        <v>33.983199999999997</v>
      </c>
      <c r="R285" s="37">
        <v>8.17</v>
      </c>
      <c r="S285" s="37">
        <v>8.1999999999999993</v>
      </c>
      <c r="T285" s="37">
        <v>8.3303093989290744</v>
      </c>
      <c r="U285" s="37">
        <v>10.982589976269489</v>
      </c>
      <c r="V285" s="38">
        <v>2.0734719999999967</v>
      </c>
      <c r="W285" s="39">
        <v>2.9071359999999968</v>
      </c>
      <c r="X285" s="40">
        <v>12.082000000000001</v>
      </c>
      <c r="Y285" s="40">
        <v>12.263999999999999</v>
      </c>
      <c r="Z285" s="41">
        <v>2.1560000000000001</v>
      </c>
      <c r="AA285" s="41">
        <v>2.1</v>
      </c>
      <c r="AB285" s="41">
        <v>59.402000000000001</v>
      </c>
      <c r="AC285" s="41">
        <v>68.711999999999989</v>
      </c>
      <c r="AD285" s="41">
        <v>73.64</v>
      </c>
      <c r="AE285" s="41">
        <v>83.075999999999993</v>
      </c>
      <c r="AF285" s="40">
        <v>177.64600000000002</v>
      </c>
      <c r="AG285" s="40">
        <v>156.77199999999999</v>
      </c>
      <c r="AH285" s="41">
        <v>10.199</v>
      </c>
      <c r="AI285" s="41">
        <v>11.873000000000001</v>
      </c>
      <c r="AJ285" s="40">
        <v>22.878</v>
      </c>
      <c r="AK285" s="40">
        <v>22.536999999999999</v>
      </c>
      <c r="AL285" s="42">
        <v>117.964</v>
      </c>
      <c r="AM285" s="42">
        <v>134.65200000000002</v>
      </c>
      <c r="AN285" s="43">
        <v>4.149999999999987</v>
      </c>
      <c r="AO285" s="43">
        <v>5.7500000000000053</v>
      </c>
      <c r="AP285" s="44">
        <v>1.9</v>
      </c>
      <c r="AQ285" s="44">
        <v>0.40200000000000002</v>
      </c>
      <c r="AR285" s="45">
        <v>10</v>
      </c>
      <c r="AS285" s="105" t="s">
        <v>19</v>
      </c>
      <c r="AT285" s="105">
        <v>1</v>
      </c>
    </row>
    <row r="286" spans="1:46" ht="12" customHeight="1">
      <c r="A286" s="35">
        <f t="shared" si="14"/>
        <v>2022</v>
      </c>
      <c r="B286" s="103">
        <v>3</v>
      </c>
      <c r="C286" s="16">
        <v>44621</v>
      </c>
      <c r="D286" s="2">
        <v>0.4152777777777778</v>
      </c>
      <c r="E286" s="104" t="s">
        <v>1575</v>
      </c>
      <c r="F286" s="104" t="s">
        <v>1572</v>
      </c>
      <c r="G286" s="105" t="s">
        <v>1448</v>
      </c>
      <c r="H286" s="105" t="s">
        <v>982</v>
      </c>
      <c r="I286" s="104" t="s">
        <v>357</v>
      </c>
      <c r="J286" s="104" t="s">
        <v>84</v>
      </c>
      <c r="K286" s="104" t="s">
        <v>85</v>
      </c>
      <c r="L286" s="3">
        <v>24</v>
      </c>
      <c r="M286" s="3" t="s">
        <v>355</v>
      </c>
      <c r="N286" s="46">
        <v>4.3456000000000001</v>
      </c>
      <c r="O286" s="46">
        <v>4.1657000000000002</v>
      </c>
      <c r="P286" s="46">
        <v>33.973799999999997</v>
      </c>
      <c r="Q286" s="46">
        <v>33.9863</v>
      </c>
      <c r="R286" s="37">
        <v>8.15</v>
      </c>
      <c r="S286" s="37">
        <v>8.17</v>
      </c>
      <c r="T286" s="37">
        <v>9.5483713124780998</v>
      </c>
      <c r="U286" s="37">
        <v>10.354665489424891</v>
      </c>
      <c r="V286" s="38">
        <v>2.057439999999997</v>
      </c>
      <c r="W286" s="39">
        <v>2.971263999999997</v>
      </c>
      <c r="X286" s="40">
        <v>14.657999999999999</v>
      </c>
      <c r="Y286" s="40">
        <v>14.181999999999999</v>
      </c>
      <c r="Z286" s="41">
        <v>2.3940000000000001</v>
      </c>
      <c r="AA286" s="41">
        <v>2.3520000000000003</v>
      </c>
      <c r="AB286" s="41">
        <v>75.992000000000004</v>
      </c>
      <c r="AC286" s="41">
        <v>85.554000000000002</v>
      </c>
      <c r="AD286" s="41">
        <v>93.044000000000011</v>
      </c>
      <c r="AE286" s="41">
        <v>102.08799999999999</v>
      </c>
      <c r="AF286" s="40">
        <v>180.79599999999999</v>
      </c>
      <c r="AG286" s="40">
        <v>173.97800000000001</v>
      </c>
      <c r="AH286" s="41">
        <v>12.927</v>
      </c>
      <c r="AI286" s="41">
        <v>14.879999999999999</v>
      </c>
      <c r="AJ286" s="40">
        <v>23.436</v>
      </c>
      <c r="AK286" s="40">
        <v>24.366</v>
      </c>
      <c r="AL286" s="42">
        <v>152.99200000000002</v>
      </c>
      <c r="AM286" s="42">
        <v>179.00399999999999</v>
      </c>
      <c r="AN286" s="43">
        <v>3.2000000000000082</v>
      </c>
      <c r="AO286" s="43">
        <v>3.6999999999999811</v>
      </c>
      <c r="AP286" s="44">
        <v>1.44</v>
      </c>
      <c r="AQ286" s="44">
        <v>0.40200000000000002</v>
      </c>
      <c r="AR286" s="45">
        <v>10</v>
      </c>
      <c r="AS286" s="105" t="s">
        <v>19</v>
      </c>
      <c r="AT286" s="105">
        <v>2</v>
      </c>
    </row>
    <row r="287" spans="1:46" ht="12" customHeight="1">
      <c r="A287" s="35">
        <f t="shared" si="14"/>
        <v>2022</v>
      </c>
      <c r="B287" s="103">
        <v>3</v>
      </c>
      <c r="C287" s="16">
        <v>44621</v>
      </c>
      <c r="D287" s="2">
        <v>0.42430555555555555</v>
      </c>
      <c r="E287" s="104" t="s">
        <v>1575</v>
      </c>
      <c r="F287" s="104" t="s">
        <v>1572</v>
      </c>
      <c r="G287" s="105" t="s">
        <v>1448</v>
      </c>
      <c r="H287" s="105" t="s">
        <v>983</v>
      </c>
      <c r="I287" s="104" t="s">
        <v>357</v>
      </c>
      <c r="J287" s="104" t="s">
        <v>86</v>
      </c>
      <c r="K287" s="104" t="s">
        <v>87</v>
      </c>
      <c r="L287" s="3">
        <v>29</v>
      </c>
      <c r="M287" s="3" t="s">
        <v>355</v>
      </c>
      <c r="N287" s="46">
        <v>4.3795000000000002</v>
      </c>
      <c r="O287" s="46">
        <v>4.0532000000000004</v>
      </c>
      <c r="P287" s="46">
        <v>33.970999999999997</v>
      </c>
      <c r="Q287" s="46">
        <v>33.987000000000002</v>
      </c>
      <c r="R287" s="37">
        <v>8.15</v>
      </c>
      <c r="S287" s="37">
        <v>8.19</v>
      </c>
      <c r="T287" s="37">
        <v>7.9511381613440015</v>
      </c>
      <c r="U287" s="37">
        <v>10.305997659852707</v>
      </c>
      <c r="V287" s="38">
        <v>2.2017279999999966</v>
      </c>
      <c r="W287" s="39">
        <v>2.939199999999996</v>
      </c>
      <c r="X287" s="40">
        <v>12.138</v>
      </c>
      <c r="Y287" s="40">
        <v>14.280000000000001</v>
      </c>
      <c r="Z287" s="41">
        <v>2.282</v>
      </c>
      <c r="AA287" s="41">
        <v>2.3660000000000001</v>
      </c>
      <c r="AB287" s="41">
        <v>73.262</v>
      </c>
      <c r="AC287" s="41">
        <v>91.882000000000005</v>
      </c>
      <c r="AD287" s="41">
        <v>87.682000000000002</v>
      </c>
      <c r="AE287" s="41">
        <v>108.52800000000001</v>
      </c>
      <c r="AF287" s="40">
        <v>182.364</v>
      </c>
      <c r="AG287" s="40">
        <v>185.61199999999999</v>
      </c>
      <c r="AH287" s="41">
        <v>12.555000000000001</v>
      </c>
      <c r="AI287" s="41">
        <v>15.841000000000001</v>
      </c>
      <c r="AJ287" s="40">
        <v>22.971</v>
      </c>
      <c r="AK287" s="40">
        <v>24.459</v>
      </c>
      <c r="AL287" s="42">
        <v>145.85199999999998</v>
      </c>
      <c r="AM287" s="42">
        <v>197.67999999999998</v>
      </c>
      <c r="AN287" s="43">
        <v>7.5000000000000071</v>
      </c>
      <c r="AO287" s="43">
        <v>5.5999999999999943</v>
      </c>
      <c r="AP287" s="44">
        <v>1.454</v>
      </c>
      <c r="AQ287" s="44">
        <v>0.33</v>
      </c>
      <c r="AR287" s="45">
        <v>9</v>
      </c>
      <c r="AS287" s="105" t="s">
        <v>19</v>
      </c>
      <c r="AT287" s="105">
        <v>3</v>
      </c>
    </row>
    <row r="288" spans="1:46" ht="12" customHeight="1">
      <c r="A288" s="35">
        <f t="shared" si="14"/>
        <v>2022</v>
      </c>
      <c r="B288" s="103">
        <v>3</v>
      </c>
      <c r="C288" s="16">
        <v>44622</v>
      </c>
      <c r="D288" s="2">
        <v>0.40486111111111112</v>
      </c>
      <c r="E288" s="104" t="s">
        <v>1575</v>
      </c>
      <c r="F288" s="104" t="s">
        <v>1572</v>
      </c>
      <c r="G288" s="105" t="s">
        <v>1448</v>
      </c>
      <c r="H288" s="105" t="s">
        <v>984</v>
      </c>
      <c r="I288" s="104" t="s">
        <v>357</v>
      </c>
      <c r="J288" s="104" t="s">
        <v>88</v>
      </c>
      <c r="K288" s="104" t="s">
        <v>89</v>
      </c>
      <c r="L288" s="3">
        <v>43</v>
      </c>
      <c r="M288" s="3" t="s">
        <v>355</v>
      </c>
      <c r="N288" s="46">
        <v>5.7369000000000003</v>
      </c>
      <c r="O288" s="46">
        <v>4.0762999999999998</v>
      </c>
      <c r="P288" s="46">
        <v>34.004399999999997</v>
      </c>
      <c r="Q288" s="46">
        <v>33.997199999999999</v>
      </c>
      <c r="R288" s="37">
        <v>8.1</v>
      </c>
      <c r="S288" s="37">
        <v>8.17</v>
      </c>
      <c r="T288" s="37">
        <v>10.153298275711265</v>
      </c>
      <c r="U288" s="37">
        <v>10.145451290579405</v>
      </c>
      <c r="V288" s="38">
        <v>2.2337919999999958</v>
      </c>
      <c r="W288" s="39">
        <v>3.0193599999999958</v>
      </c>
      <c r="X288" s="40">
        <v>7.0140000000000002</v>
      </c>
      <c r="Y288" s="40">
        <v>15.624000000000002</v>
      </c>
      <c r="Z288" s="41">
        <v>2.6040000000000001</v>
      </c>
      <c r="AA288" s="41">
        <v>2.7440000000000002</v>
      </c>
      <c r="AB288" s="41">
        <v>87.275999999999996</v>
      </c>
      <c r="AC288" s="41">
        <v>89.124000000000009</v>
      </c>
      <c r="AD288" s="41">
        <v>96.893999999999991</v>
      </c>
      <c r="AE288" s="41">
        <v>107.49200000000002</v>
      </c>
      <c r="AF288" s="40">
        <v>187.27800000000002</v>
      </c>
      <c r="AG288" s="40">
        <v>190.666</v>
      </c>
      <c r="AH288" s="41">
        <v>13.174999999999999</v>
      </c>
      <c r="AI288" s="41">
        <v>19.033999999999999</v>
      </c>
      <c r="AJ288" s="40">
        <v>23.622</v>
      </c>
      <c r="AK288" s="40">
        <v>25.326999999999998</v>
      </c>
      <c r="AL288" s="42">
        <v>206.976</v>
      </c>
      <c r="AM288" s="42">
        <v>206.696</v>
      </c>
      <c r="AN288" s="43">
        <v>3.5000000000000031</v>
      </c>
      <c r="AO288" s="43">
        <v>3.6499999999999866</v>
      </c>
      <c r="AP288" s="44">
        <v>0.97</v>
      </c>
      <c r="AQ288" s="44">
        <v>0.33</v>
      </c>
      <c r="AR288" s="45">
        <v>14</v>
      </c>
      <c r="AS288" s="105" t="s">
        <v>19</v>
      </c>
      <c r="AT288" s="105">
        <v>4</v>
      </c>
    </row>
    <row r="289" spans="1:46" ht="12" customHeight="1">
      <c r="A289" s="35">
        <f t="shared" si="14"/>
        <v>2022</v>
      </c>
      <c r="B289" s="103">
        <v>3</v>
      </c>
      <c r="C289" s="16">
        <v>44621</v>
      </c>
      <c r="D289" s="2">
        <v>0.52152777777777781</v>
      </c>
      <c r="E289" s="104" t="s">
        <v>1575</v>
      </c>
      <c r="F289" s="104" t="s">
        <v>1572</v>
      </c>
      <c r="G289" s="105" t="s">
        <v>1448</v>
      </c>
      <c r="H289" s="105" t="s">
        <v>979</v>
      </c>
      <c r="I289" s="104" t="s">
        <v>357</v>
      </c>
      <c r="J289" s="104" t="s">
        <v>78</v>
      </c>
      <c r="K289" s="104" t="s">
        <v>79</v>
      </c>
      <c r="L289" s="3">
        <v>41</v>
      </c>
      <c r="M289" s="3" t="s">
        <v>355</v>
      </c>
      <c r="N289" s="36">
        <v>4.4019000000000004</v>
      </c>
      <c r="O289" s="36">
        <v>2.9706000000000001</v>
      </c>
      <c r="P289" s="36">
        <v>33.979999999999997</v>
      </c>
      <c r="Q289" s="36">
        <v>33.984400000000001</v>
      </c>
      <c r="R289" s="37">
        <v>8.1300000000000008</v>
      </c>
      <c r="S289" s="37">
        <v>8.1199999999999992</v>
      </c>
      <c r="T289" s="37">
        <v>9.1934428226994207</v>
      </c>
      <c r="U289" s="37">
        <v>9.8859970457902495</v>
      </c>
      <c r="V289" s="38">
        <v>1.7848959999999969</v>
      </c>
      <c r="W289" s="39">
        <v>2.9552319999999974</v>
      </c>
      <c r="X289" s="40">
        <v>11.074</v>
      </c>
      <c r="Y289" s="40">
        <v>9.6319999999999997</v>
      </c>
      <c r="Z289" s="41">
        <v>2.3660000000000001</v>
      </c>
      <c r="AA289" s="41">
        <v>1.82</v>
      </c>
      <c r="AB289" s="41">
        <v>73.738</v>
      </c>
      <c r="AC289" s="41">
        <v>115.42999999999999</v>
      </c>
      <c r="AD289" s="41">
        <v>87.177999999999997</v>
      </c>
      <c r="AE289" s="41">
        <v>126.88199999999999</v>
      </c>
      <c r="AF289" s="40">
        <v>169.834</v>
      </c>
      <c r="AG289" s="40">
        <v>194.23600000000002</v>
      </c>
      <c r="AH289" s="41">
        <v>13.33</v>
      </c>
      <c r="AI289" s="41">
        <v>19.033999999999999</v>
      </c>
      <c r="AJ289" s="40">
        <v>22.908999999999999</v>
      </c>
      <c r="AK289" s="40">
        <v>30.69</v>
      </c>
      <c r="AL289" s="42">
        <v>158.816</v>
      </c>
      <c r="AM289" s="42">
        <v>259.64400000000001</v>
      </c>
      <c r="AN289" s="43">
        <v>3.0499999999999972</v>
      </c>
      <c r="AO289" s="43">
        <v>1.799999999999996</v>
      </c>
      <c r="AP289" s="44">
        <v>0.59</v>
      </c>
      <c r="AQ289" s="44">
        <v>0.35199999999999998</v>
      </c>
      <c r="AR289" s="45">
        <v>12</v>
      </c>
      <c r="AS289" s="105" t="s">
        <v>18</v>
      </c>
      <c r="AT289" s="105">
        <v>1</v>
      </c>
    </row>
    <row r="290" spans="1:46" ht="12" customHeight="1">
      <c r="A290" s="35">
        <f t="shared" si="14"/>
        <v>2022</v>
      </c>
      <c r="B290" s="103">
        <v>3</v>
      </c>
      <c r="C290" s="16">
        <v>44621</v>
      </c>
      <c r="D290" s="2">
        <v>0.54375000000000007</v>
      </c>
      <c r="E290" s="104" t="s">
        <v>1575</v>
      </c>
      <c r="F290" s="104" t="s">
        <v>1572</v>
      </c>
      <c r="G290" s="105" t="s">
        <v>1448</v>
      </c>
      <c r="H290" s="105" t="s">
        <v>980</v>
      </c>
      <c r="I290" s="104" t="s">
        <v>358</v>
      </c>
      <c r="J290" s="104" t="s">
        <v>80</v>
      </c>
      <c r="K290" s="104" t="s">
        <v>81</v>
      </c>
      <c r="L290" s="3">
        <v>9</v>
      </c>
      <c r="M290" s="3" t="s">
        <v>353</v>
      </c>
      <c r="N290" s="46">
        <v>3.7385000000000002</v>
      </c>
      <c r="O290" s="46">
        <v>3.5525000000000002</v>
      </c>
      <c r="P290" s="46">
        <v>33.912399999999998</v>
      </c>
      <c r="Q290" s="46">
        <v>33.921599999999998</v>
      </c>
      <c r="R290" s="37">
        <v>8.17</v>
      </c>
      <c r="S290" s="37">
        <v>8.2200000000000006</v>
      </c>
      <c r="T290" s="37">
        <v>10.80643114115612</v>
      </c>
      <c r="U290" s="37">
        <v>10.696753833103784</v>
      </c>
      <c r="V290" s="38">
        <v>2.1696639999999969</v>
      </c>
      <c r="W290" s="39">
        <v>3.0514239999999968</v>
      </c>
      <c r="X290" s="40">
        <v>4.7320000000000002</v>
      </c>
      <c r="Y290" s="40">
        <v>9.5060000000000002</v>
      </c>
      <c r="Z290" s="41">
        <v>1.6519999999999999</v>
      </c>
      <c r="AA290" s="41">
        <v>1.4140000000000001</v>
      </c>
      <c r="AB290" s="41">
        <v>40.543999999999997</v>
      </c>
      <c r="AC290" s="41">
        <v>41.580000000000005</v>
      </c>
      <c r="AD290" s="41">
        <v>46.927999999999997</v>
      </c>
      <c r="AE290" s="41">
        <v>52.500000000000007</v>
      </c>
      <c r="AF290" s="40">
        <v>146.44</v>
      </c>
      <c r="AG290" s="40">
        <v>129.542</v>
      </c>
      <c r="AH290" s="41">
        <v>7.5949999999999998</v>
      </c>
      <c r="AI290" s="41">
        <v>7.8740000000000006</v>
      </c>
      <c r="AJ290" s="40">
        <v>19.809000000000001</v>
      </c>
      <c r="AK290" s="40">
        <v>20.832000000000001</v>
      </c>
      <c r="AL290" s="42">
        <v>98.308000000000007</v>
      </c>
      <c r="AM290" s="42">
        <v>96.88</v>
      </c>
      <c r="AN290" s="43">
        <v>1.799999999999996</v>
      </c>
      <c r="AO290" s="43">
        <v>2.7500000000000027</v>
      </c>
      <c r="AP290" s="44">
        <v>1.3919999999999999</v>
      </c>
      <c r="AQ290" s="44">
        <v>0.63200000000000001</v>
      </c>
      <c r="AR290" s="45">
        <v>7</v>
      </c>
      <c r="AS290" s="105" t="s">
        <v>18</v>
      </c>
      <c r="AT290" s="105">
        <v>2</v>
      </c>
    </row>
    <row r="291" spans="1:46" ht="12" customHeight="1">
      <c r="A291" s="35">
        <f t="shared" si="14"/>
        <v>2022</v>
      </c>
      <c r="B291" s="103">
        <f t="shared" ref="B291:B311" si="15">B$3</f>
        <v>2</v>
      </c>
      <c r="C291" s="16">
        <v>26</v>
      </c>
      <c r="D291" s="2">
        <v>0.43124999999999997</v>
      </c>
      <c r="E291" s="104" t="s">
        <v>1575</v>
      </c>
      <c r="F291" s="104" t="s">
        <v>1576</v>
      </c>
      <c r="G291" s="105" t="s">
        <v>51</v>
      </c>
      <c r="H291" s="105" t="s">
        <v>1188</v>
      </c>
      <c r="I291" s="104" t="s">
        <v>349</v>
      </c>
      <c r="J291" s="104" t="s">
        <v>606</v>
      </c>
      <c r="K291" s="104" t="s">
        <v>607</v>
      </c>
      <c r="L291" s="6">
        <v>17</v>
      </c>
      <c r="M291" s="6" t="s">
        <v>355</v>
      </c>
      <c r="N291" s="46">
        <v>13.461499999999999</v>
      </c>
      <c r="O291" s="83">
        <v>13.442</v>
      </c>
      <c r="P291" s="47">
        <v>34.276400000000002</v>
      </c>
      <c r="Q291" s="64">
        <v>34.270699999999998</v>
      </c>
      <c r="R291" s="51">
        <v>8.19</v>
      </c>
      <c r="S291" s="51">
        <v>8.1999999999999993</v>
      </c>
      <c r="T291" s="47">
        <v>8.4888586696115258</v>
      </c>
      <c r="U291" s="47">
        <v>8.5473445032990387</v>
      </c>
      <c r="V291" s="38">
        <v>0.81450517333333228</v>
      </c>
      <c r="W291" s="39">
        <v>1.9980000000000029</v>
      </c>
      <c r="X291" s="40">
        <v>4.13</v>
      </c>
      <c r="Y291" s="40">
        <v>5.6840000000000002</v>
      </c>
      <c r="Z291" s="40">
        <v>3.9200000000000004</v>
      </c>
      <c r="AA291" s="40">
        <v>4.3540000000000001</v>
      </c>
      <c r="AB291" s="40">
        <v>25.816000000000003</v>
      </c>
      <c r="AC291" s="40">
        <v>29.427999999999997</v>
      </c>
      <c r="AD291" s="41">
        <v>33.866</v>
      </c>
      <c r="AE291" s="41">
        <v>39.465999999999994</v>
      </c>
      <c r="AF291" s="54">
        <v>132.49600000000001</v>
      </c>
      <c r="AG291" s="54">
        <v>124.432</v>
      </c>
      <c r="AH291" s="40">
        <v>13.361000000000001</v>
      </c>
      <c r="AI291" s="40">
        <v>13.423</v>
      </c>
      <c r="AJ291" s="54">
        <v>16.771000000000001</v>
      </c>
      <c r="AK291" s="54">
        <v>14.539</v>
      </c>
      <c r="AL291" s="52">
        <v>261.18399999999997</v>
      </c>
      <c r="AM291" s="52">
        <v>263.67599999999999</v>
      </c>
      <c r="AN291" s="40">
        <v>8.8499999999999961</v>
      </c>
      <c r="AO291" s="40">
        <v>3.9499999999999815</v>
      </c>
      <c r="AP291" s="55">
        <v>0.30399999999999999</v>
      </c>
      <c r="AQ291" s="55">
        <v>0.33200000000000002</v>
      </c>
      <c r="AR291" s="40">
        <v>10</v>
      </c>
      <c r="AS291" s="105" t="s">
        <v>51</v>
      </c>
      <c r="AT291" s="105">
        <v>1</v>
      </c>
    </row>
    <row r="292" spans="1:46" ht="12" customHeight="1">
      <c r="A292" s="35">
        <f t="shared" si="14"/>
        <v>2022</v>
      </c>
      <c r="B292" s="103">
        <f t="shared" si="15"/>
        <v>2</v>
      </c>
      <c r="C292" s="16">
        <v>26</v>
      </c>
      <c r="D292" s="2">
        <v>0.47916666666666669</v>
      </c>
      <c r="E292" s="104" t="s">
        <v>1575</v>
      </c>
      <c r="F292" s="104" t="s">
        <v>1576</v>
      </c>
      <c r="G292" s="105" t="s">
        <v>51</v>
      </c>
      <c r="H292" s="105" t="s">
        <v>1189</v>
      </c>
      <c r="I292" s="104" t="s">
        <v>349</v>
      </c>
      <c r="J292" s="104" t="s">
        <v>608</v>
      </c>
      <c r="K292" s="104" t="s">
        <v>609</v>
      </c>
      <c r="L292" s="6">
        <v>26</v>
      </c>
      <c r="M292" s="6" t="s">
        <v>355</v>
      </c>
      <c r="N292" s="83">
        <v>13.7264</v>
      </c>
      <c r="O292" s="83">
        <v>13.667199999999999</v>
      </c>
      <c r="P292" s="64">
        <v>34.370199999999997</v>
      </c>
      <c r="Q292" s="64">
        <v>34.363199999999999</v>
      </c>
      <c r="R292" s="51">
        <v>8.18</v>
      </c>
      <c r="S292" s="51">
        <v>8.1999999999999993</v>
      </c>
      <c r="T292" s="47">
        <v>7.9475401457522397</v>
      </c>
      <c r="U292" s="47">
        <v>8.4033616709310621</v>
      </c>
      <c r="V292" s="38">
        <v>1.0549440000000032</v>
      </c>
      <c r="W292" s="39">
        <v>2.045952000000002</v>
      </c>
      <c r="X292" s="40">
        <v>1.8480000000000001</v>
      </c>
      <c r="Y292" s="40">
        <v>3.6539999999999999</v>
      </c>
      <c r="Z292" s="40">
        <v>3.206</v>
      </c>
      <c r="AA292" s="40">
        <v>3.4020000000000001</v>
      </c>
      <c r="AB292" s="40">
        <v>23.085999999999999</v>
      </c>
      <c r="AC292" s="40">
        <v>27.552</v>
      </c>
      <c r="AD292" s="41">
        <v>28.14</v>
      </c>
      <c r="AE292" s="41">
        <v>34.607999999999997</v>
      </c>
      <c r="AF292" s="54">
        <v>114.63200000000001</v>
      </c>
      <c r="AG292" s="54">
        <v>124.194</v>
      </c>
      <c r="AH292" s="40">
        <v>13.298999999999999</v>
      </c>
      <c r="AI292" s="40">
        <v>12.678999999999998</v>
      </c>
      <c r="AJ292" s="54">
        <v>15.717000000000001</v>
      </c>
      <c r="AK292" s="54">
        <v>15.468999999999999</v>
      </c>
      <c r="AL292" s="52">
        <v>240.94</v>
      </c>
      <c r="AM292" s="52">
        <v>241.66800000000001</v>
      </c>
      <c r="AN292" s="40">
        <v>4.0999999999999925</v>
      </c>
      <c r="AO292" s="40">
        <v>5.2000000000000099</v>
      </c>
      <c r="AP292" s="55">
        <v>0.33</v>
      </c>
      <c r="AQ292" s="55">
        <v>0.376</v>
      </c>
      <c r="AR292" s="40">
        <v>10</v>
      </c>
      <c r="AS292" s="105" t="s">
        <v>51</v>
      </c>
      <c r="AT292" s="105">
        <v>2</v>
      </c>
    </row>
    <row r="293" spans="1:46" ht="12" customHeight="1">
      <c r="A293" s="35">
        <f t="shared" si="14"/>
        <v>2022</v>
      </c>
      <c r="B293" s="103">
        <f t="shared" si="15"/>
        <v>2</v>
      </c>
      <c r="C293" s="16">
        <v>26</v>
      </c>
      <c r="D293" s="2">
        <v>0.39861111111111108</v>
      </c>
      <c r="E293" s="104" t="s">
        <v>1575</v>
      </c>
      <c r="F293" s="104" t="s">
        <v>1576</v>
      </c>
      <c r="G293" s="105" t="s">
        <v>51</v>
      </c>
      <c r="H293" s="105" t="s">
        <v>1190</v>
      </c>
      <c r="I293" s="104" t="s">
        <v>349</v>
      </c>
      <c r="J293" s="104" t="s">
        <v>610</v>
      </c>
      <c r="K293" s="104" t="s">
        <v>611</v>
      </c>
      <c r="L293" s="6">
        <v>21</v>
      </c>
      <c r="M293" s="6" t="s">
        <v>355</v>
      </c>
      <c r="N293" s="83">
        <v>13.580500000000001</v>
      </c>
      <c r="O293" s="83">
        <v>13.604799999999999</v>
      </c>
      <c r="P293" s="64">
        <v>34.357500000000002</v>
      </c>
      <c r="Q293" s="64">
        <v>34.366999999999997</v>
      </c>
      <c r="R293" s="51">
        <v>8.19</v>
      </c>
      <c r="S293" s="51">
        <v>8.1999999999999993</v>
      </c>
      <c r="T293" s="47">
        <v>8.3043182637504049</v>
      </c>
      <c r="U293" s="47">
        <v>8.3902723225339724</v>
      </c>
      <c r="V293" s="38">
        <v>2.3976000000000028</v>
      </c>
      <c r="W293" s="39">
        <v>2.317680000000002</v>
      </c>
      <c r="X293" s="40">
        <v>3.766</v>
      </c>
      <c r="Y293" s="40">
        <v>9.9539999999999988</v>
      </c>
      <c r="Z293" s="40">
        <v>3.6539999999999999</v>
      </c>
      <c r="AA293" s="40">
        <v>3.6680000000000001</v>
      </c>
      <c r="AB293" s="40">
        <v>22.917999999999999</v>
      </c>
      <c r="AC293" s="40">
        <v>28.293999999999997</v>
      </c>
      <c r="AD293" s="41">
        <v>30.338000000000001</v>
      </c>
      <c r="AE293" s="41">
        <v>41.915999999999997</v>
      </c>
      <c r="AF293" s="54">
        <v>157.83599999999998</v>
      </c>
      <c r="AG293" s="54">
        <v>109.55</v>
      </c>
      <c r="AH293" s="40">
        <v>12.988999999999999</v>
      </c>
      <c r="AI293" s="40">
        <v>12.524000000000001</v>
      </c>
      <c r="AJ293" s="54">
        <v>19.623000000000001</v>
      </c>
      <c r="AK293" s="54">
        <v>13.391999999999999</v>
      </c>
      <c r="AL293" s="52">
        <v>248.94800000000001</v>
      </c>
      <c r="AM293" s="52">
        <v>242.50799999999998</v>
      </c>
      <c r="AN293" s="40">
        <v>6.2000000000000108</v>
      </c>
      <c r="AO293" s="40">
        <v>7.7500000000000071</v>
      </c>
      <c r="AP293" s="55">
        <v>0.53600000000000003</v>
      </c>
      <c r="AQ293" s="55">
        <v>0.54200000000000004</v>
      </c>
      <c r="AR293" s="40">
        <v>8</v>
      </c>
      <c r="AS293" s="105" t="s">
        <v>51</v>
      </c>
      <c r="AT293" s="105">
        <v>3</v>
      </c>
    </row>
    <row r="294" spans="1:46" ht="12" customHeight="1">
      <c r="A294" s="35">
        <f t="shared" si="14"/>
        <v>2022</v>
      </c>
      <c r="B294" s="103">
        <f t="shared" si="15"/>
        <v>2</v>
      </c>
      <c r="C294" s="16">
        <v>26</v>
      </c>
      <c r="D294" s="2">
        <v>0.3125</v>
      </c>
      <c r="E294" s="104" t="s">
        <v>1575</v>
      </c>
      <c r="F294" s="104" t="s">
        <v>1576</v>
      </c>
      <c r="G294" s="105" t="s">
        <v>51</v>
      </c>
      <c r="H294" s="105" t="s">
        <v>1191</v>
      </c>
      <c r="I294" s="104" t="s">
        <v>349</v>
      </c>
      <c r="J294" s="104" t="s">
        <v>612</v>
      </c>
      <c r="K294" s="104" t="s">
        <v>613</v>
      </c>
      <c r="L294" s="6">
        <v>15</v>
      </c>
      <c r="M294" s="6" t="s">
        <v>355</v>
      </c>
      <c r="N294" s="83">
        <v>13.1549</v>
      </c>
      <c r="O294" s="83">
        <v>13.196099999999999</v>
      </c>
      <c r="P294" s="64">
        <v>34.270800000000001</v>
      </c>
      <c r="Q294" s="64">
        <v>34.283299999999997</v>
      </c>
      <c r="R294" s="51">
        <v>8.2100000000000009</v>
      </c>
      <c r="S294" s="51">
        <v>8.2200000000000006</v>
      </c>
      <c r="T294" s="47">
        <v>8.5011613633355996</v>
      </c>
      <c r="U294" s="47">
        <v>8.494987109710685</v>
      </c>
      <c r="V294" s="38">
        <v>2.5254720000000033</v>
      </c>
      <c r="W294" s="39">
        <v>2.157840000000002</v>
      </c>
      <c r="X294" s="40">
        <v>5.4180000000000001</v>
      </c>
      <c r="Y294" s="40">
        <v>4.298</v>
      </c>
      <c r="Z294" s="40">
        <v>3.3319999999999999</v>
      </c>
      <c r="AA294" s="40">
        <v>3.2480000000000002</v>
      </c>
      <c r="AB294" s="40">
        <v>23.646000000000001</v>
      </c>
      <c r="AC294" s="40">
        <v>29.302</v>
      </c>
      <c r="AD294" s="41">
        <v>32.396000000000001</v>
      </c>
      <c r="AE294" s="41">
        <v>36.847999999999999</v>
      </c>
      <c r="AF294" s="54">
        <v>114.828</v>
      </c>
      <c r="AG294" s="54">
        <v>158.31200000000001</v>
      </c>
      <c r="AH294" s="40">
        <v>14.446000000000002</v>
      </c>
      <c r="AI294" s="40">
        <v>13.051</v>
      </c>
      <c r="AJ294" s="54">
        <v>18.817</v>
      </c>
      <c r="AK294" s="54">
        <v>19.716000000000001</v>
      </c>
      <c r="AL294" s="52">
        <v>278.488</v>
      </c>
      <c r="AM294" s="52">
        <v>257.15199999999999</v>
      </c>
      <c r="AN294" s="40">
        <v>4.049999999999998</v>
      </c>
      <c r="AO294" s="40">
        <v>3.2999999999999972</v>
      </c>
      <c r="AP294" s="55">
        <v>0.42</v>
      </c>
      <c r="AQ294" s="55">
        <v>0.376</v>
      </c>
      <c r="AR294" s="40">
        <v>12</v>
      </c>
      <c r="AS294" s="105" t="s">
        <v>52</v>
      </c>
      <c r="AT294" s="105">
        <v>1</v>
      </c>
    </row>
    <row r="295" spans="1:46" ht="12" customHeight="1">
      <c r="A295" s="35">
        <f t="shared" si="14"/>
        <v>2022</v>
      </c>
      <c r="B295" s="103">
        <f t="shared" si="15"/>
        <v>2</v>
      </c>
      <c r="C295" s="16">
        <v>26</v>
      </c>
      <c r="D295" s="2">
        <v>0.35069444444444442</v>
      </c>
      <c r="E295" s="104" t="s">
        <v>1575</v>
      </c>
      <c r="F295" s="104" t="s">
        <v>1576</v>
      </c>
      <c r="G295" s="105" t="s">
        <v>51</v>
      </c>
      <c r="H295" s="105" t="s">
        <v>1192</v>
      </c>
      <c r="I295" s="104" t="s">
        <v>349</v>
      </c>
      <c r="J295" s="104" t="s">
        <v>614</v>
      </c>
      <c r="K295" s="104" t="s">
        <v>615</v>
      </c>
      <c r="L295" s="6">
        <v>41</v>
      </c>
      <c r="M295" s="6" t="s">
        <v>355</v>
      </c>
      <c r="N295" s="83">
        <v>12.460100000000001</v>
      </c>
      <c r="O295" s="83">
        <v>12.464600000000001</v>
      </c>
      <c r="P295" s="64">
        <v>34.145800000000001</v>
      </c>
      <c r="Q295" s="64">
        <v>34.144500000000001</v>
      </c>
      <c r="R295" s="51">
        <v>8.18</v>
      </c>
      <c r="S295" s="51">
        <v>8.19</v>
      </c>
      <c r="T295" s="47">
        <v>8.7595179315411684</v>
      </c>
      <c r="U295" s="47">
        <v>8.6782379872699291</v>
      </c>
      <c r="V295" s="38">
        <v>1.6623360000000016</v>
      </c>
      <c r="W295" s="39">
        <v>1.6623360000000016</v>
      </c>
      <c r="X295" s="40">
        <v>1.4279999999999999</v>
      </c>
      <c r="Y295" s="40">
        <v>2.94</v>
      </c>
      <c r="Z295" s="40">
        <v>4.0039999999999996</v>
      </c>
      <c r="AA295" s="40">
        <v>3.9899999999999998</v>
      </c>
      <c r="AB295" s="40">
        <v>24.443999999999999</v>
      </c>
      <c r="AC295" s="40">
        <v>31.22</v>
      </c>
      <c r="AD295" s="41">
        <v>29.875999999999998</v>
      </c>
      <c r="AE295" s="41">
        <v>38.15</v>
      </c>
      <c r="AF295" s="54">
        <v>169.89</v>
      </c>
      <c r="AG295" s="54">
        <v>172.98400000000001</v>
      </c>
      <c r="AH295" s="40">
        <v>15.158999999999999</v>
      </c>
      <c r="AI295" s="40">
        <v>15.035</v>
      </c>
      <c r="AJ295" s="54">
        <v>19.933</v>
      </c>
      <c r="AK295" s="54">
        <v>19.623000000000001</v>
      </c>
      <c r="AL295" s="52">
        <v>281.96000000000004</v>
      </c>
      <c r="AM295" s="52">
        <v>282.85599999999999</v>
      </c>
      <c r="AN295" s="40">
        <v>6.4999999999999778</v>
      </c>
      <c r="AO295" s="40">
        <v>3.3499999999999917</v>
      </c>
      <c r="AP295" s="55">
        <v>0.28399999999999997</v>
      </c>
      <c r="AQ295" s="55">
        <v>0.34799999999999998</v>
      </c>
      <c r="AR295" s="40">
        <v>9</v>
      </c>
      <c r="AS295" s="105" t="s">
        <v>52</v>
      </c>
      <c r="AT295" s="105">
        <v>2</v>
      </c>
    </row>
    <row r="296" spans="1:46" ht="12" customHeight="1">
      <c r="A296" s="35">
        <f t="shared" si="14"/>
        <v>2022</v>
      </c>
      <c r="B296" s="103">
        <f t="shared" si="15"/>
        <v>2</v>
      </c>
      <c r="C296" s="16">
        <v>26</v>
      </c>
      <c r="D296" s="2">
        <v>0.37152777777777773</v>
      </c>
      <c r="E296" s="104" t="s">
        <v>1575</v>
      </c>
      <c r="F296" s="104" t="s">
        <v>1576</v>
      </c>
      <c r="G296" s="105" t="s">
        <v>51</v>
      </c>
      <c r="H296" s="105" t="s">
        <v>1193</v>
      </c>
      <c r="I296" s="104" t="s">
        <v>349</v>
      </c>
      <c r="J296" s="104" t="s">
        <v>616</v>
      </c>
      <c r="K296" s="104" t="s">
        <v>617</v>
      </c>
      <c r="L296" s="6">
        <v>32</v>
      </c>
      <c r="M296" s="6" t="s">
        <v>355</v>
      </c>
      <c r="N296" s="83">
        <v>13.082100000000001</v>
      </c>
      <c r="O296" s="83">
        <v>13.1433</v>
      </c>
      <c r="P296" s="64">
        <v>34.295000000000002</v>
      </c>
      <c r="Q296" s="64">
        <v>34.305999999999997</v>
      </c>
      <c r="R296" s="51">
        <v>8.18</v>
      </c>
      <c r="S296" s="51">
        <v>8.1999999999999993</v>
      </c>
      <c r="T296" s="47">
        <v>8.5011613633355996</v>
      </c>
      <c r="U296" s="47">
        <v>8.4557190645194176</v>
      </c>
      <c r="V296" s="38">
        <v>1.6623360000000016</v>
      </c>
      <c r="W296" s="39">
        <v>2.6693280000000015</v>
      </c>
      <c r="X296" s="40">
        <v>3.262</v>
      </c>
      <c r="Y296" s="40">
        <v>4.3540000000000001</v>
      </c>
      <c r="Z296" s="40">
        <v>4.1019999999999994</v>
      </c>
      <c r="AA296" s="40">
        <v>4.1859999999999999</v>
      </c>
      <c r="AB296" s="40">
        <v>23.898</v>
      </c>
      <c r="AC296" s="40">
        <v>29.834000000000003</v>
      </c>
      <c r="AD296" s="41">
        <v>31.262</v>
      </c>
      <c r="AE296" s="41">
        <v>38.374000000000002</v>
      </c>
      <c r="AF296" s="54">
        <v>161.35</v>
      </c>
      <c r="AG296" s="54">
        <v>169.58199999999999</v>
      </c>
      <c r="AH296" s="40">
        <v>14.105</v>
      </c>
      <c r="AI296" s="40">
        <v>14.600999999999999</v>
      </c>
      <c r="AJ296" s="54">
        <v>20.367000000000001</v>
      </c>
      <c r="AK296" s="54">
        <v>20.026</v>
      </c>
      <c r="AL296" s="52">
        <v>256.81600000000003</v>
      </c>
      <c r="AM296" s="52">
        <v>259.27999999999997</v>
      </c>
      <c r="AN296" s="40">
        <v>3.4499999999999806</v>
      </c>
      <c r="AO296" s="40">
        <v>7.0000000000000338</v>
      </c>
      <c r="AP296" s="55">
        <v>0.39600000000000002</v>
      </c>
      <c r="AQ296" s="55">
        <v>0.48</v>
      </c>
      <c r="AR296" s="40">
        <v>9</v>
      </c>
      <c r="AS296" s="105" t="s">
        <v>52</v>
      </c>
      <c r="AT296" s="105">
        <v>3</v>
      </c>
    </row>
    <row r="297" spans="1:46" ht="12" customHeight="1">
      <c r="A297" s="35">
        <f t="shared" si="14"/>
        <v>2022</v>
      </c>
      <c r="B297" s="103">
        <f t="shared" si="15"/>
        <v>2</v>
      </c>
      <c r="C297" s="16">
        <v>25</v>
      </c>
      <c r="D297" s="2">
        <v>0.68680555555555556</v>
      </c>
      <c r="E297" s="104" t="s">
        <v>1575</v>
      </c>
      <c r="F297" s="104" t="s">
        <v>1576</v>
      </c>
      <c r="G297" s="105" t="s">
        <v>51</v>
      </c>
      <c r="H297" s="105" t="s">
        <v>1194</v>
      </c>
      <c r="I297" s="104" t="s">
        <v>349</v>
      </c>
      <c r="J297" s="104" t="s">
        <v>618</v>
      </c>
      <c r="K297" s="104" t="s">
        <v>619</v>
      </c>
      <c r="L297" s="6">
        <v>18</v>
      </c>
      <c r="M297" s="6" t="s">
        <v>355</v>
      </c>
      <c r="N297" s="46">
        <v>14.0108</v>
      </c>
      <c r="O297" s="83">
        <v>13.767200000000001</v>
      </c>
      <c r="P297" s="64">
        <v>34.328899999999997</v>
      </c>
      <c r="Q297" s="64">
        <v>34.316000000000003</v>
      </c>
      <c r="R297" s="51">
        <v>8.1999999999999993</v>
      </c>
      <c r="S297" s="51">
        <v>8.2200000000000006</v>
      </c>
      <c r="T297" s="47">
        <v>8.3781344260948529</v>
      </c>
      <c r="U297" s="47">
        <v>8.5473445032990387</v>
      </c>
      <c r="V297" s="38">
        <v>1.2947040000000007</v>
      </c>
      <c r="W297" s="39">
        <v>0.57542400000000193</v>
      </c>
      <c r="X297" s="40">
        <v>5.04</v>
      </c>
      <c r="Y297" s="40">
        <v>3.6260000000000003</v>
      </c>
      <c r="Z297" s="40">
        <v>3.1779999999999999</v>
      </c>
      <c r="AA297" s="40">
        <v>2.94</v>
      </c>
      <c r="AB297" s="40">
        <v>21.826000000000001</v>
      </c>
      <c r="AC297" s="40">
        <v>27.258000000000003</v>
      </c>
      <c r="AD297" s="41">
        <v>30.044</v>
      </c>
      <c r="AE297" s="41">
        <v>33.824000000000005</v>
      </c>
      <c r="AF297" s="54">
        <v>128.35199999999998</v>
      </c>
      <c r="AG297" s="54">
        <v>136.024</v>
      </c>
      <c r="AH297" s="40">
        <v>12.245000000000001</v>
      </c>
      <c r="AI297" s="40">
        <v>13.144</v>
      </c>
      <c r="AJ297" s="54">
        <v>15.779</v>
      </c>
      <c r="AK297" s="54">
        <v>17.205000000000002</v>
      </c>
      <c r="AL297" s="52">
        <v>223.27199999999999</v>
      </c>
      <c r="AM297" s="52">
        <v>225.76400000000001</v>
      </c>
      <c r="AN297" s="40">
        <v>5.9500000000000108</v>
      </c>
      <c r="AO297" s="40">
        <v>3.6500000000000146</v>
      </c>
      <c r="AP297" s="55">
        <v>0.40400000000000003</v>
      </c>
      <c r="AQ297" s="55">
        <v>0.38200000000000001</v>
      </c>
      <c r="AR297" s="40">
        <v>12</v>
      </c>
      <c r="AS297" s="105" t="s">
        <v>53</v>
      </c>
      <c r="AT297" s="105">
        <v>1</v>
      </c>
    </row>
    <row r="298" spans="1:46" ht="12" customHeight="1">
      <c r="A298" s="35">
        <f t="shared" si="14"/>
        <v>2022</v>
      </c>
      <c r="B298" s="103">
        <f t="shared" si="15"/>
        <v>2</v>
      </c>
      <c r="C298" s="16">
        <v>25</v>
      </c>
      <c r="D298" s="2">
        <v>0.65069444444444446</v>
      </c>
      <c r="E298" s="104" t="s">
        <v>1575</v>
      </c>
      <c r="F298" s="104" t="s">
        <v>1576</v>
      </c>
      <c r="G298" s="105" t="s">
        <v>51</v>
      </c>
      <c r="H298" s="105" t="s">
        <v>1195</v>
      </c>
      <c r="I298" s="104" t="s">
        <v>349</v>
      </c>
      <c r="J298" s="104" t="s">
        <v>620</v>
      </c>
      <c r="K298" s="104" t="s">
        <v>619</v>
      </c>
      <c r="L298" s="6">
        <v>45</v>
      </c>
      <c r="M298" s="6" t="s">
        <v>355</v>
      </c>
      <c r="N298" s="83">
        <v>14.210599999999999</v>
      </c>
      <c r="O298" s="83">
        <v>13.956899999999999</v>
      </c>
      <c r="P298" s="64">
        <v>34.331000000000003</v>
      </c>
      <c r="Q298" s="64">
        <v>34.3172</v>
      </c>
      <c r="R298" s="51">
        <v>8.18</v>
      </c>
      <c r="S298" s="51">
        <v>8.2100000000000009</v>
      </c>
      <c r="T298" s="47">
        <v>8.3658317323707774</v>
      </c>
      <c r="U298" s="47">
        <v>8.2724681869601735</v>
      </c>
      <c r="V298" s="38">
        <v>1.6943040000000007</v>
      </c>
      <c r="W298" s="39">
        <v>2.4775200000000011</v>
      </c>
      <c r="X298" s="40">
        <v>2.282</v>
      </c>
      <c r="Y298" s="40">
        <v>18.536000000000001</v>
      </c>
      <c r="Z298" s="40">
        <v>3.1219999999999999</v>
      </c>
      <c r="AA298" s="40">
        <v>3.0939999999999999</v>
      </c>
      <c r="AB298" s="40">
        <v>22.511999999999997</v>
      </c>
      <c r="AC298" s="40">
        <v>27.706000000000003</v>
      </c>
      <c r="AD298" s="41">
        <v>27.915999999999997</v>
      </c>
      <c r="AE298" s="41">
        <v>49.336000000000006</v>
      </c>
      <c r="AF298" s="54">
        <v>118.97199999999999</v>
      </c>
      <c r="AG298" s="54">
        <v>152.83799999999999</v>
      </c>
      <c r="AH298" s="40">
        <v>12.771999999999998</v>
      </c>
      <c r="AI298" s="40">
        <v>13.02</v>
      </c>
      <c r="AJ298" s="54">
        <v>15.065999999999999</v>
      </c>
      <c r="AK298" s="54">
        <v>18.785999999999998</v>
      </c>
      <c r="AL298" s="52">
        <v>220.024</v>
      </c>
      <c r="AM298" s="52">
        <v>230.97200000000001</v>
      </c>
      <c r="AN298" s="40">
        <v>3.2000000000000082</v>
      </c>
      <c r="AO298" s="40">
        <v>3.9499999999999815</v>
      </c>
      <c r="AP298" s="55">
        <v>0.51</v>
      </c>
      <c r="AQ298" s="55">
        <v>0.44800000000000001</v>
      </c>
      <c r="AR298" s="40">
        <v>12</v>
      </c>
      <c r="AS298" s="105" t="s">
        <v>53</v>
      </c>
      <c r="AT298" s="105">
        <v>2</v>
      </c>
    </row>
    <row r="299" spans="1:46" ht="12" customHeight="1">
      <c r="A299" s="35">
        <f t="shared" si="14"/>
        <v>2022</v>
      </c>
      <c r="B299" s="103">
        <f t="shared" si="15"/>
        <v>2</v>
      </c>
      <c r="C299" s="16">
        <v>25</v>
      </c>
      <c r="D299" s="2">
        <v>0.59722222222222221</v>
      </c>
      <c r="E299" s="104" t="s">
        <v>1575</v>
      </c>
      <c r="F299" s="104" t="s">
        <v>1576</v>
      </c>
      <c r="G299" s="105" t="s">
        <v>51</v>
      </c>
      <c r="H299" s="105" t="s">
        <v>1196</v>
      </c>
      <c r="I299" s="17" t="s">
        <v>349</v>
      </c>
      <c r="J299" s="104" t="s">
        <v>621</v>
      </c>
      <c r="K299" s="104" t="s">
        <v>622</v>
      </c>
      <c r="L299" s="6">
        <v>33</v>
      </c>
      <c r="M299" s="6" t="s">
        <v>355</v>
      </c>
      <c r="N299" s="108">
        <v>15.1701</v>
      </c>
      <c r="O299" s="83">
        <v>14.9428</v>
      </c>
      <c r="P299" s="64">
        <v>34.348599999999998</v>
      </c>
      <c r="Q299" s="64">
        <v>34.3324</v>
      </c>
      <c r="R299" s="51">
        <v>8.19</v>
      </c>
      <c r="S299" s="51">
        <v>8.2100000000000009</v>
      </c>
      <c r="T299" s="47">
        <v>8.1443832453374334</v>
      </c>
      <c r="U299" s="47">
        <v>8.1415747029892831</v>
      </c>
      <c r="V299" s="38">
        <v>1.9020960000000022</v>
      </c>
      <c r="W299" s="39">
        <v>0.63936000000000059</v>
      </c>
      <c r="X299" s="40">
        <v>2.198</v>
      </c>
      <c r="Y299" s="40">
        <v>1.4000000000000001</v>
      </c>
      <c r="Z299" s="40">
        <v>2.3660000000000001</v>
      </c>
      <c r="AA299" s="40">
        <v>2.3800000000000003</v>
      </c>
      <c r="AB299" s="40">
        <v>22.092000000000002</v>
      </c>
      <c r="AC299" s="40">
        <v>25.438000000000002</v>
      </c>
      <c r="AD299" s="41">
        <v>26.656000000000002</v>
      </c>
      <c r="AE299" s="41">
        <v>29.218000000000004</v>
      </c>
      <c r="AF299" s="54">
        <v>116.42400000000001</v>
      </c>
      <c r="AG299" s="54">
        <v>149.66</v>
      </c>
      <c r="AH299" s="40">
        <v>12.152000000000001</v>
      </c>
      <c r="AI299" s="40">
        <v>12.771999999999998</v>
      </c>
      <c r="AJ299" s="54">
        <v>14.043000000000001</v>
      </c>
      <c r="AK299" s="54">
        <v>17.638999999999999</v>
      </c>
      <c r="AL299" s="52">
        <v>219.94</v>
      </c>
      <c r="AM299" s="52">
        <v>210.952</v>
      </c>
      <c r="AN299" s="40">
        <v>2.7500000000000027</v>
      </c>
      <c r="AO299" s="40">
        <v>4.0500000000000256</v>
      </c>
      <c r="AP299" s="55">
        <v>0.28799999999999998</v>
      </c>
      <c r="AQ299" s="55">
        <v>0.436</v>
      </c>
      <c r="AR299" s="40">
        <v>11</v>
      </c>
      <c r="AS299" s="105" t="s">
        <v>54</v>
      </c>
      <c r="AT299" s="105">
        <v>1</v>
      </c>
    </row>
    <row r="300" spans="1:46" ht="12" customHeight="1">
      <c r="A300" s="35">
        <f t="shared" si="14"/>
        <v>2022</v>
      </c>
      <c r="B300" s="103">
        <f t="shared" si="15"/>
        <v>2</v>
      </c>
      <c r="C300" s="16">
        <v>25</v>
      </c>
      <c r="D300" s="2">
        <v>0.62291666666666667</v>
      </c>
      <c r="E300" s="104" t="s">
        <v>1575</v>
      </c>
      <c r="F300" s="104" t="s">
        <v>1576</v>
      </c>
      <c r="G300" s="105" t="s">
        <v>51</v>
      </c>
      <c r="H300" s="105" t="s">
        <v>1197</v>
      </c>
      <c r="I300" s="17" t="s">
        <v>349</v>
      </c>
      <c r="J300" s="104" t="s">
        <v>623</v>
      </c>
      <c r="K300" s="104" t="s">
        <v>624</v>
      </c>
      <c r="L300" s="6">
        <v>32</v>
      </c>
      <c r="M300" s="6" t="s">
        <v>355</v>
      </c>
      <c r="N300" s="83">
        <v>14.4232</v>
      </c>
      <c r="O300" s="83">
        <v>13.493399999999999</v>
      </c>
      <c r="P300" s="64">
        <v>34.276200000000003</v>
      </c>
      <c r="Q300" s="47">
        <v>34.252499999999998</v>
      </c>
      <c r="R300" s="51">
        <v>8.19</v>
      </c>
      <c r="S300" s="51">
        <v>8.1999999999999993</v>
      </c>
      <c r="T300" s="47">
        <v>8.3166209574744805</v>
      </c>
      <c r="U300" s="47">
        <v>8.494987109710685</v>
      </c>
      <c r="V300" s="38">
        <v>1.9980000000000029</v>
      </c>
      <c r="W300" s="39">
        <v>1.1038688533333345</v>
      </c>
      <c r="X300" s="40">
        <v>2.1560000000000001</v>
      </c>
      <c r="Y300" s="40">
        <v>3.7940000000000005</v>
      </c>
      <c r="Z300" s="40">
        <v>2.6040000000000001</v>
      </c>
      <c r="AA300" s="40">
        <v>3.08</v>
      </c>
      <c r="AB300" s="40">
        <v>22.988000000000003</v>
      </c>
      <c r="AC300" s="40">
        <v>29.134</v>
      </c>
      <c r="AD300" s="41">
        <v>27.748000000000005</v>
      </c>
      <c r="AE300" s="41">
        <v>36.008000000000003</v>
      </c>
      <c r="AF300" s="54">
        <v>141.386</v>
      </c>
      <c r="AG300" s="54">
        <v>107.464</v>
      </c>
      <c r="AH300" s="40">
        <v>12.741</v>
      </c>
      <c r="AI300" s="40">
        <v>13.64</v>
      </c>
      <c r="AJ300" s="54">
        <v>17.545999999999999</v>
      </c>
      <c r="AK300" s="54">
        <v>14.972999999999999</v>
      </c>
      <c r="AL300" s="52">
        <v>242.08800000000002</v>
      </c>
      <c r="AM300" s="52">
        <v>260.45600000000002</v>
      </c>
      <c r="AN300" s="40">
        <v>3.0000000000000027</v>
      </c>
      <c r="AO300" s="40">
        <v>4.6499999999999879</v>
      </c>
      <c r="AP300" s="55">
        <v>0.378</v>
      </c>
      <c r="AQ300" s="55">
        <v>0.50800000000000001</v>
      </c>
      <c r="AR300" s="40">
        <v>11</v>
      </c>
      <c r="AS300" s="105" t="s">
        <v>54</v>
      </c>
      <c r="AT300" s="105">
        <v>2</v>
      </c>
    </row>
    <row r="301" spans="1:46" ht="12" customHeight="1">
      <c r="A301" s="35">
        <f t="shared" si="14"/>
        <v>2022</v>
      </c>
      <c r="B301" s="103">
        <f t="shared" si="15"/>
        <v>2</v>
      </c>
      <c r="C301" s="16">
        <v>25</v>
      </c>
      <c r="D301" s="2">
        <v>0.56944444444444442</v>
      </c>
      <c r="E301" s="104" t="s">
        <v>1575</v>
      </c>
      <c r="F301" s="104" t="s">
        <v>1576</v>
      </c>
      <c r="G301" s="105" t="s">
        <v>51</v>
      </c>
      <c r="H301" s="105" t="s">
        <v>1198</v>
      </c>
      <c r="I301" s="17" t="s">
        <v>349</v>
      </c>
      <c r="J301" s="104" t="s">
        <v>625</v>
      </c>
      <c r="K301" s="104" t="s">
        <v>626</v>
      </c>
      <c r="L301" s="6">
        <v>31</v>
      </c>
      <c r="M301" s="6" t="s">
        <v>355</v>
      </c>
      <c r="N301" s="46">
        <v>15.3886</v>
      </c>
      <c r="O301" s="83">
        <v>15.061400000000001</v>
      </c>
      <c r="P301" s="47">
        <v>34.3752</v>
      </c>
      <c r="Q301" s="64">
        <v>34.330800000000004</v>
      </c>
      <c r="R301" s="51">
        <v>8.1999999999999993</v>
      </c>
      <c r="S301" s="51">
        <v>8.2100000000000009</v>
      </c>
      <c r="T301" s="47">
        <v>8.009053614372613</v>
      </c>
      <c r="U301" s="47">
        <v>8.0892173094009294</v>
      </c>
      <c r="V301" s="38">
        <v>0.68731200000000248</v>
      </c>
      <c r="W301" s="39">
        <v>2.0619360000000015</v>
      </c>
      <c r="X301" s="40">
        <v>2.5619999999999998</v>
      </c>
      <c r="Y301" s="40">
        <v>7.6020000000000003</v>
      </c>
      <c r="Z301" s="40">
        <v>2.6320000000000001</v>
      </c>
      <c r="AA301" s="40">
        <v>2.3660000000000001</v>
      </c>
      <c r="AB301" s="40">
        <v>22.414000000000001</v>
      </c>
      <c r="AC301" s="40">
        <v>26.306000000000001</v>
      </c>
      <c r="AD301" s="41">
        <v>27.608000000000001</v>
      </c>
      <c r="AE301" s="41">
        <v>36.274000000000001</v>
      </c>
      <c r="AF301" s="54">
        <v>133.35</v>
      </c>
      <c r="AG301" s="54">
        <v>110.04</v>
      </c>
      <c r="AH301" s="40">
        <v>11.036</v>
      </c>
      <c r="AI301" s="40">
        <v>12.059000000000001</v>
      </c>
      <c r="AJ301" s="54">
        <v>16.647000000000002</v>
      </c>
      <c r="AK301" s="54">
        <v>14.074</v>
      </c>
      <c r="AL301" s="52">
        <v>205.38</v>
      </c>
      <c r="AM301" s="52">
        <v>211.73600000000002</v>
      </c>
      <c r="AN301" s="40">
        <v>3.2999999999999972</v>
      </c>
      <c r="AO301" s="40">
        <v>3.5499999999999976</v>
      </c>
      <c r="AP301" s="55">
        <v>0.3</v>
      </c>
      <c r="AQ301" s="55">
        <v>0.318</v>
      </c>
      <c r="AR301" s="40">
        <v>10</v>
      </c>
      <c r="AS301" s="105" t="s">
        <v>55</v>
      </c>
      <c r="AT301" s="105">
        <v>1</v>
      </c>
    </row>
    <row r="302" spans="1:46" ht="12" customHeight="1">
      <c r="A302" s="35">
        <f t="shared" si="14"/>
        <v>2022</v>
      </c>
      <c r="B302" s="103">
        <f t="shared" si="15"/>
        <v>2</v>
      </c>
      <c r="C302" s="16">
        <v>25</v>
      </c>
      <c r="D302" s="2">
        <v>0.45555555555555555</v>
      </c>
      <c r="E302" s="104" t="s">
        <v>1575</v>
      </c>
      <c r="F302" s="104" t="s">
        <v>1576</v>
      </c>
      <c r="G302" s="105" t="s">
        <v>51</v>
      </c>
      <c r="H302" s="105" t="s">
        <v>1199</v>
      </c>
      <c r="I302" s="17" t="s">
        <v>349</v>
      </c>
      <c r="J302" s="104" t="s">
        <v>627</v>
      </c>
      <c r="K302" s="104" t="s">
        <v>628</v>
      </c>
      <c r="L302" s="6">
        <v>28</v>
      </c>
      <c r="M302" s="6" t="s">
        <v>355</v>
      </c>
      <c r="N302" s="83">
        <v>14.156000000000001</v>
      </c>
      <c r="O302" s="83">
        <v>13.912100000000001</v>
      </c>
      <c r="P302" s="47">
        <v>34.296399999999998</v>
      </c>
      <c r="Q302" s="64">
        <v>34.286299999999997</v>
      </c>
      <c r="R302" s="51">
        <v>8.1999999999999993</v>
      </c>
      <c r="S302" s="51">
        <v>8.2100000000000009</v>
      </c>
      <c r="T302" s="47">
        <v>8.3166209574744805</v>
      </c>
      <c r="U302" s="47">
        <v>8.4164510193281501</v>
      </c>
      <c r="V302" s="38">
        <v>1.7582400000000025</v>
      </c>
      <c r="W302" s="39">
        <v>1.1348640000000014</v>
      </c>
      <c r="X302" s="40">
        <v>4.8579999999999997</v>
      </c>
      <c r="Y302" s="40">
        <v>2.2120000000000002</v>
      </c>
      <c r="Z302" s="40">
        <v>2.5059999999999998</v>
      </c>
      <c r="AA302" s="40">
        <v>2.4359999999999999</v>
      </c>
      <c r="AB302" s="40">
        <v>23.673999999999999</v>
      </c>
      <c r="AC302" s="40">
        <v>27.216000000000001</v>
      </c>
      <c r="AD302" s="41">
        <v>31.037999999999997</v>
      </c>
      <c r="AE302" s="41">
        <v>31.864000000000001</v>
      </c>
      <c r="AF302" s="54">
        <v>127.16200000000001</v>
      </c>
      <c r="AG302" s="54">
        <v>94.835999999999999</v>
      </c>
      <c r="AH302" s="40">
        <v>13.113</v>
      </c>
      <c r="AI302" s="40">
        <v>12.586</v>
      </c>
      <c r="AJ302" s="54">
        <v>18.29</v>
      </c>
      <c r="AK302" s="54">
        <v>14.043000000000001</v>
      </c>
      <c r="AL302" s="52">
        <v>229.93599999999998</v>
      </c>
      <c r="AM302" s="52">
        <v>222.93599999999998</v>
      </c>
      <c r="AN302" s="40">
        <v>3.2500000000000027</v>
      </c>
      <c r="AO302" s="40">
        <v>2.8999999999999861</v>
      </c>
      <c r="AP302" s="55">
        <v>0.26400000000000001</v>
      </c>
      <c r="AQ302" s="55">
        <v>0.376</v>
      </c>
      <c r="AR302" s="40">
        <v>14</v>
      </c>
      <c r="AS302" s="105" t="s">
        <v>55</v>
      </c>
      <c r="AT302" s="105">
        <v>2</v>
      </c>
    </row>
    <row r="303" spans="1:46" ht="12" customHeight="1">
      <c r="A303" s="35">
        <f t="shared" si="14"/>
        <v>2022</v>
      </c>
      <c r="B303" s="103">
        <f t="shared" si="15"/>
        <v>2</v>
      </c>
      <c r="C303" s="16">
        <v>25</v>
      </c>
      <c r="D303" s="2">
        <v>0.49513888888888885</v>
      </c>
      <c r="E303" s="104" t="s">
        <v>1575</v>
      </c>
      <c r="F303" s="104" t="s">
        <v>1576</v>
      </c>
      <c r="G303" s="105" t="s">
        <v>51</v>
      </c>
      <c r="H303" s="105" t="s">
        <v>1200</v>
      </c>
      <c r="I303" s="17" t="s">
        <v>349</v>
      </c>
      <c r="J303" s="104" t="s">
        <v>627</v>
      </c>
      <c r="K303" s="104" t="s">
        <v>629</v>
      </c>
      <c r="L303" s="6">
        <v>49</v>
      </c>
      <c r="M303" s="6" t="s">
        <v>355</v>
      </c>
      <c r="N303" s="83">
        <v>14.9047</v>
      </c>
      <c r="O303" s="83">
        <v>14.556699999999999</v>
      </c>
      <c r="P303" s="64">
        <v>34.2742</v>
      </c>
      <c r="Q303" s="64">
        <v>34.290100000000002</v>
      </c>
      <c r="R303" s="51">
        <v>8.18</v>
      </c>
      <c r="S303" s="51">
        <v>8.2100000000000009</v>
      </c>
      <c r="T303" s="47">
        <v>8.2428047951300325</v>
      </c>
      <c r="U303" s="47">
        <v>8.2462894901659958</v>
      </c>
      <c r="V303" s="38">
        <v>0.75020213333333363</v>
      </c>
      <c r="W303" s="39">
        <v>2.7332640000000032</v>
      </c>
      <c r="X303" s="40">
        <v>7.9799999999999995</v>
      </c>
      <c r="Y303" s="40">
        <v>2.0299999999999998</v>
      </c>
      <c r="Z303" s="40">
        <v>2.3240000000000003</v>
      </c>
      <c r="AA303" s="40">
        <v>2.6040000000000001</v>
      </c>
      <c r="AB303" s="40">
        <v>23.408000000000001</v>
      </c>
      <c r="AC303" s="40">
        <v>31.878</v>
      </c>
      <c r="AD303" s="41">
        <v>33.712000000000003</v>
      </c>
      <c r="AE303" s="41">
        <v>36.512</v>
      </c>
      <c r="AF303" s="54">
        <v>145.054</v>
      </c>
      <c r="AG303" s="54">
        <v>191.21199999999999</v>
      </c>
      <c r="AH303" s="40">
        <v>12.771999999999998</v>
      </c>
      <c r="AI303" s="40">
        <v>12.307</v>
      </c>
      <c r="AJ303" s="54">
        <v>18.817</v>
      </c>
      <c r="AK303" s="54">
        <v>18.785999999999998</v>
      </c>
      <c r="AL303" s="52">
        <v>223.636</v>
      </c>
      <c r="AM303" s="52">
        <v>229.51599999999996</v>
      </c>
      <c r="AN303" s="40">
        <v>3.8499999999999925</v>
      </c>
      <c r="AO303" s="40">
        <v>3.1499999999999861</v>
      </c>
      <c r="AP303" s="55">
        <v>0.28799999999999998</v>
      </c>
      <c r="AQ303" s="55">
        <v>0.34</v>
      </c>
      <c r="AR303" s="40">
        <v>13</v>
      </c>
      <c r="AS303" s="105" t="s">
        <v>55</v>
      </c>
      <c r="AT303" s="105">
        <v>3</v>
      </c>
    </row>
    <row r="304" spans="1:46" ht="12" customHeight="1">
      <c r="A304" s="35">
        <f t="shared" si="14"/>
        <v>2022</v>
      </c>
      <c r="B304" s="103">
        <f t="shared" si="15"/>
        <v>2</v>
      </c>
      <c r="C304" s="7">
        <v>25</v>
      </c>
      <c r="D304" s="2">
        <v>0.40277777777777773</v>
      </c>
      <c r="E304" s="104" t="s">
        <v>1575</v>
      </c>
      <c r="F304" s="104" t="s">
        <v>1576</v>
      </c>
      <c r="G304" s="105" t="s">
        <v>51</v>
      </c>
      <c r="H304" s="105" t="s">
        <v>1201</v>
      </c>
      <c r="I304" s="104" t="s">
        <v>349</v>
      </c>
      <c r="J304" s="104" t="s">
        <v>630</v>
      </c>
      <c r="K304" s="104" t="s">
        <v>631</v>
      </c>
      <c r="L304" s="6">
        <v>20</v>
      </c>
      <c r="M304" s="6" t="s">
        <v>355</v>
      </c>
      <c r="N304" s="83">
        <v>13.794</v>
      </c>
      <c r="O304" s="83">
        <v>13.7844</v>
      </c>
      <c r="P304" s="64">
        <v>34.329500000000003</v>
      </c>
      <c r="Q304" s="64">
        <v>34.329500000000003</v>
      </c>
      <c r="R304" s="51">
        <v>8.18</v>
      </c>
      <c r="S304" s="51">
        <v>8.19</v>
      </c>
      <c r="T304" s="47">
        <v>8.415042507267076</v>
      </c>
      <c r="U304" s="47">
        <v>8.3902723225339724</v>
      </c>
      <c r="V304" s="38">
        <v>0.81518400000000257</v>
      </c>
      <c r="W304" s="39">
        <v>2.4935040000000024</v>
      </c>
      <c r="X304" s="40">
        <v>8.0219999999999985</v>
      </c>
      <c r="Y304" s="40">
        <v>1.1480000000000001</v>
      </c>
      <c r="Z304" s="40">
        <v>2.464</v>
      </c>
      <c r="AA304" s="40">
        <v>2.6320000000000001</v>
      </c>
      <c r="AB304" s="40">
        <v>24.486000000000001</v>
      </c>
      <c r="AC304" s="40">
        <v>30.869999999999994</v>
      </c>
      <c r="AD304" s="41">
        <v>34.972000000000001</v>
      </c>
      <c r="AE304" s="41">
        <v>34.649999999999991</v>
      </c>
      <c r="AF304" s="54">
        <v>132.21600000000001</v>
      </c>
      <c r="AG304" s="54">
        <v>170.40800000000002</v>
      </c>
      <c r="AH304" s="40">
        <v>12.865</v>
      </c>
      <c r="AI304" s="40">
        <v>12.865</v>
      </c>
      <c r="AJ304" s="54">
        <v>17.638999999999999</v>
      </c>
      <c r="AK304" s="54">
        <v>19.437000000000001</v>
      </c>
      <c r="AL304" s="52">
        <v>223.16</v>
      </c>
      <c r="AM304" s="52">
        <v>222.85199999999998</v>
      </c>
      <c r="AN304" s="40">
        <v>6.6000000000000227</v>
      </c>
      <c r="AO304" s="40">
        <v>6.1500000000000163</v>
      </c>
      <c r="AP304" s="55">
        <v>0.318</v>
      </c>
      <c r="AQ304" s="55">
        <v>0.316</v>
      </c>
      <c r="AR304" s="40">
        <v>11</v>
      </c>
      <c r="AS304" s="105" t="s">
        <v>56</v>
      </c>
      <c r="AT304" s="105">
        <v>1</v>
      </c>
    </row>
    <row r="305" spans="1:46" ht="12" customHeight="1">
      <c r="A305" s="35">
        <f t="shared" si="14"/>
        <v>2022</v>
      </c>
      <c r="B305" s="103">
        <f t="shared" si="15"/>
        <v>2</v>
      </c>
      <c r="C305" s="7">
        <v>25</v>
      </c>
      <c r="D305" s="2">
        <v>0.43263888888888885</v>
      </c>
      <c r="E305" s="104" t="s">
        <v>1575</v>
      </c>
      <c r="F305" s="104" t="s">
        <v>1576</v>
      </c>
      <c r="G305" s="105" t="s">
        <v>51</v>
      </c>
      <c r="H305" s="105" t="s">
        <v>1202</v>
      </c>
      <c r="I305" s="104" t="s">
        <v>349</v>
      </c>
      <c r="J305" s="104" t="s">
        <v>632</v>
      </c>
      <c r="K305" s="104" t="s">
        <v>633</v>
      </c>
      <c r="L305" s="6">
        <v>32</v>
      </c>
      <c r="M305" s="6" t="s">
        <v>355</v>
      </c>
      <c r="N305" s="83">
        <v>14.111499999999999</v>
      </c>
      <c r="O305" s="83">
        <v>13.886799999999999</v>
      </c>
      <c r="P305" s="64">
        <v>34.314100000000003</v>
      </c>
      <c r="Q305" s="64">
        <v>34.322099999999999</v>
      </c>
      <c r="R305" s="51">
        <v>8.19</v>
      </c>
      <c r="S305" s="51">
        <v>8.1999999999999993</v>
      </c>
      <c r="T305" s="47">
        <v>8.4027398135430023</v>
      </c>
      <c r="U305" s="47">
        <v>8.4557190645194176</v>
      </c>
      <c r="V305" s="38">
        <v>1.0869120000000023</v>
      </c>
      <c r="W305" s="39">
        <v>0.46619703999999862</v>
      </c>
      <c r="X305" s="40">
        <v>8.427999999999999</v>
      </c>
      <c r="Y305" s="40">
        <v>1.8480000000000001</v>
      </c>
      <c r="Z305" s="40">
        <v>2.548</v>
      </c>
      <c r="AA305" s="40">
        <v>2.5619999999999998</v>
      </c>
      <c r="AB305" s="40">
        <v>24.374000000000002</v>
      </c>
      <c r="AC305" s="40">
        <v>29.708000000000006</v>
      </c>
      <c r="AD305" s="41">
        <v>35.35</v>
      </c>
      <c r="AE305" s="41">
        <v>34.118000000000009</v>
      </c>
      <c r="AF305" s="54">
        <v>97.762</v>
      </c>
      <c r="AG305" s="54">
        <v>80.990000000000009</v>
      </c>
      <c r="AH305" s="40">
        <v>6.944</v>
      </c>
      <c r="AI305" s="40">
        <v>12.865</v>
      </c>
      <c r="AJ305" s="54">
        <v>12.741</v>
      </c>
      <c r="AK305" s="54">
        <v>18.692999999999998</v>
      </c>
      <c r="AL305" s="52">
        <v>220.78</v>
      </c>
      <c r="AM305" s="52">
        <v>222.6</v>
      </c>
      <c r="AN305" s="40">
        <v>8.7000000000000135</v>
      </c>
      <c r="AO305" s="40">
        <v>5.9500000000000108</v>
      </c>
      <c r="AP305" s="55">
        <v>0.42</v>
      </c>
      <c r="AQ305" s="55">
        <v>0.44400000000000001</v>
      </c>
      <c r="AR305" s="40">
        <v>12</v>
      </c>
      <c r="AS305" s="105" t="s">
        <v>56</v>
      </c>
      <c r="AT305" s="105">
        <v>2</v>
      </c>
    </row>
    <row r="306" spans="1:46" ht="12" customHeight="1">
      <c r="A306" s="35">
        <f t="shared" si="14"/>
        <v>2022</v>
      </c>
      <c r="B306" s="103">
        <f t="shared" si="15"/>
        <v>2</v>
      </c>
      <c r="C306" s="7">
        <v>25</v>
      </c>
      <c r="D306" s="2">
        <v>0.39097222222222222</v>
      </c>
      <c r="E306" s="104" t="s">
        <v>1575</v>
      </c>
      <c r="F306" s="104" t="s">
        <v>1576</v>
      </c>
      <c r="G306" s="105" t="s">
        <v>51</v>
      </c>
      <c r="H306" s="105" t="s">
        <v>1203</v>
      </c>
      <c r="I306" s="104" t="s">
        <v>349</v>
      </c>
      <c r="J306" s="104" t="s">
        <v>634</v>
      </c>
      <c r="K306" s="104" t="s">
        <v>635</v>
      </c>
      <c r="L306" s="6">
        <v>31</v>
      </c>
      <c r="M306" s="6" t="s">
        <v>355</v>
      </c>
      <c r="N306" s="83">
        <v>13.6282</v>
      </c>
      <c r="O306" s="83">
        <v>13.6181</v>
      </c>
      <c r="P306" s="64">
        <v>34.324100000000001</v>
      </c>
      <c r="Q306" s="64">
        <v>34.3232</v>
      </c>
      <c r="R306" s="51">
        <v>8.1199999999999992</v>
      </c>
      <c r="S306" s="51">
        <v>8.14</v>
      </c>
      <c r="T306" s="47">
        <v>8.5503721382318982</v>
      </c>
      <c r="U306" s="47">
        <v>8.3902723225339724</v>
      </c>
      <c r="V306" s="38">
        <v>1.1508480000000012</v>
      </c>
      <c r="W306" s="39">
        <v>2.5734240000000024</v>
      </c>
      <c r="X306" s="40">
        <v>8.5679999999999996</v>
      </c>
      <c r="Y306" s="40">
        <v>4.5780000000000003</v>
      </c>
      <c r="Z306" s="40">
        <v>2.3660000000000001</v>
      </c>
      <c r="AA306" s="40">
        <v>2.52</v>
      </c>
      <c r="AB306" s="40">
        <v>25.032</v>
      </c>
      <c r="AC306" s="40">
        <v>30.225999999999999</v>
      </c>
      <c r="AD306" s="41">
        <v>35.966000000000001</v>
      </c>
      <c r="AE306" s="41">
        <v>37.323999999999998</v>
      </c>
      <c r="AF306" s="54">
        <v>199.584</v>
      </c>
      <c r="AG306" s="54">
        <v>160.66400000000002</v>
      </c>
      <c r="AH306" s="40">
        <v>13.391999999999999</v>
      </c>
      <c r="AI306" s="40">
        <v>13.857000000000001</v>
      </c>
      <c r="AJ306" s="54">
        <v>19.096</v>
      </c>
      <c r="AK306" s="54">
        <v>20.956000000000003</v>
      </c>
      <c r="AL306" s="52">
        <v>224.16800000000001</v>
      </c>
      <c r="AM306" s="52">
        <v>224.70000000000002</v>
      </c>
      <c r="AN306" s="40">
        <v>5.4500000000000099</v>
      </c>
      <c r="AO306" s="40">
        <v>4.1500000000000146</v>
      </c>
      <c r="AP306" s="55">
        <v>0.38</v>
      </c>
      <c r="AQ306" s="55">
        <v>0.36599999999999999</v>
      </c>
      <c r="AR306" s="40">
        <v>10</v>
      </c>
      <c r="AS306" s="105" t="s">
        <v>56</v>
      </c>
      <c r="AT306" s="105">
        <v>3</v>
      </c>
    </row>
    <row r="307" spans="1:46" ht="12" customHeight="1">
      <c r="A307" s="35">
        <f t="shared" si="14"/>
        <v>2022</v>
      </c>
      <c r="B307" s="103">
        <f t="shared" si="15"/>
        <v>2</v>
      </c>
      <c r="C307" s="7">
        <v>23</v>
      </c>
      <c r="D307" s="2">
        <v>0.40069444444444446</v>
      </c>
      <c r="E307" s="104" t="s">
        <v>1575</v>
      </c>
      <c r="F307" s="104" t="s">
        <v>1576</v>
      </c>
      <c r="G307" s="105" t="s">
        <v>51</v>
      </c>
      <c r="H307" s="105" t="s">
        <v>1204</v>
      </c>
      <c r="I307" s="104" t="s">
        <v>356</v>
      </c>
      <c r="J307" s="104" t="s">
        <v>636</v>
      </c>
      <c r="K307" s="104" t="s">
        <v>637</v>
      </c>
      <c r="L307" s="6">
        <v>29</v>
      </c>
      <c r="M307" s="6" t="s">
        <v>353</v>
      </c>
      <c r="N307" s="83">
        <v>13.885</v>
      </c>
      <c r="O307" s="83">
        <v>13.8743</v>
      </c>
      <c r="P307" s="64">
        <v>34.320799999999998</v>
      </c>
      <c r="Q307" s="64">
        <v>34.357399999999998</v>
      </c>
      <c r="R307" s="51">
        <v>8.0500000000000007</v>
      </c>
      <c r="S307" s="51">
        <v>8.1999999999999993</v>
      </c>
      <c r="T307" s="47">
        <v>8.5134640570596734</v>
      </c>
      <c r="U307" s="47">
        <v>8.6258805936815719</v>
      </c>
      <c r="V307" s="38">
        <v>1.1188800000000017</v>
      </c>
      <c r="W307" s="39">
        <v>2.0139840000000024</v>
      </c>
      <c r="X307" s="40">
        <v>5.81</v>
      </c>
      <c r="Y307" s="40">
        <v>1.3580000000000001</v>
      </c>
      <c r="Z307" s="40">
        <v>2.3520000000000003</v>
      </c>
      <c r="AA307" s="40">
        <v>2.6320000000000001</v>
      </c>
      <c r="AB307" s="40">
        <v>28.083999999999996</v>
      </c>
      <c r="AC307" s="40">
        <v>31.191999999999997</v>
      </c>
      <c r="AD307" s="41">
        <v>36.245999999999995</v>
      </c>
      <c r="AE307" s="41">
        <v>35.181999999999995</v>
      </c>
      <c r="AF307" s="54">
        <v>480.99799999999999</v>
      </c>
      <c r="AG307" s="54">
        <v>152.15200000000002</v>
      </c>
      <c r="AH307" s="40">
        <v>12.895999999999999</v>
      </c>
      <c r="AI307" s="40">
        <v>14.322000000000001</v>
      </c>
      <c r="AJ307" s="54">
        <v>24.428000000000001</v>
      </c>
      <c r="AK307" s="54">
        <v>19.096</v>
      </c>
      <c r="AL307" s="52">
        <v>223.44</v>
      </c>
      <c r="AM307" s="52">
        <v>230.21599999999998</v>
      </c>
      <c r="AN307" s="40">
        <v>10.449999999999987</v>
      </c>
      <c r="AO307" s="40">
        <v>13.050000000000006</v>
      </c>
      <c r="AP307" s="55">
        <v>0.33400000000000002</v>
      </c>
      <c r="AQ307" s="55">
        <v>0.30399999999999999</v>
      </c>
      <c r="AR307" s="40">
        <v>7</v>
      </c>
      <c r="AS307" s="105" t="s">
        <v>57</v>
      </c>
      <c r="AT307" s="105">
        <v>1</v>
      </c>
    </row>
    <row r="308" spans="1:46" ht="12" customHeight="1">
      <c r="A308" s="35">
        <f t="shared" si="14"/>
        <v>2022</v>
      </c>
      <c r="B308" s="103">
        <f t="shared" si="15"/>
        <v>2</v>
      </c>
      <c r="C308" s="16">
        <v>26</v>
      </c>
      <c r="D308" s="2">
        <v>0.49305555555555558</v>
      </c>
      <c r="E308" s="104" t="s">
        <v>1575</v>
      </c>
      <c r="F308" s="104" t="s">
        <v>1576</v>
      </c>
      <c r="G308" s="105" t="s">
        <v>51</v>
      </c>
      <c r="H308" s="105" t="s">
        <v>1205</v>
      </c>
      <c r="I308" s="104" t="s">
        <v>349</v>
      </c>
      <c r="J308" s="104" t="s">
        <v>638</v>
      </c>
      <c r="K308" s="104" t="s">
        <v>639</v>
      </c>
      <c r="L308" s="6">
        <v>32</v>
      </c>
      <c r="M308" s="6" t="s">
        <v>355</v>
      </c>
      <c r="N308" s="83">
        <v>13.7614</v>
      </c>
      <c r="O308" s="83">
        <v>13.6433</v>
      </c>
      <c r="P308" s="64">
        <v>34.349800000000002</v>
      </c>
      <c r="Q308" s="64">
        <v>34.354500000000002</v>
      </c>
      <c r="R308" s="51">
        <v>8.1999999999999993</v>
      </c>
      <c r="S308" s="51">
        <v>8.1999999999999993</v>
      </c>
      <c r="T308" s="47">
        <v>8.6241883005763462</v>
      </c>
      <c r="U308" s="47">
        <v>8.494987109710685</v>
      </c>
      <c r="V308" s="38">
        <v>0.78321600000000313</v>
      </c>
      <c r="W308" s="39">
        <v>2.7012960000000019</v>
      </c>
      <c r="X308" s="40">
        <v>2.1</v>
      </c>
      <c r="Y308" s="40">
        <v>0.504</v>
      </c>
      <c r="Z308" s="40">
        <v>2.8280000000000003</v>
      </c>
      <c r="AA308" s="40">
        <v>2.8140000000000001</v>
      </c>
      <c r="AB308" s="40">
        <v>27.79</v>
      </c>
      <c r="AC308" s="40">
        <v>30.884</v>
      </c>
      <c r="AD308" s="41">
        <v>32.718000000000004</v>
      </c>
      <c r="AE308" s="41">
        <v>34.201999999999998</v>
      </c>
      <c r="AF308" s="54">
        <v>154.16800000000001</v>
      </c>
      <c r="AG308" s="54">
        <v>145.47399999999999</v>
      </c>
      <c r="AH308" s="40">
        <v>12.834</v>
      </c>
      <c r="AI308" s="40">
        <v>13.577999999999999</v>
      </c>
      <c r="AJ308" s="54">
        <v>19.53</v>
      </c>
      <c r="AK308" s="54">
        <v>18.29</v>
      </c>
      <c r="AL308" s="52">
        <v>223.804</v>
      </c>
      <c r="AM308" s="52">
        <v>220.94800000000001</v>
      </c>
      <c r="AN308" s="40">
        <v>2.7500000000000027</v>
      </c>
      <c r="AO308" s="40">
        <v>4.0000000000000036</v>
      </c>
      <c r="AP308" s="55">
        <v>0.58399999999999996</v>
      </c>
      <c r="AQ308" s="55">
        <v>0.504</v>
      </c>
      <c r="AR308" s="40">
        <v>11</v>
      </c>
      <c r="AS308" s="105" t="s">
        <v>57</v>
      </c>
      <c r="AT308" s="105">
        <v>2</v>
      </c>
    </row>
    <row r="309" spans="1:46" ht="12" customHeight="1">
      <c r="A309" s="35">
        <f t="shared" si="14"/>
        <v>2022</v>
      </c>
      <c r="B309" s="103">
        <f t="shared" si="15"/>
        <v>2</v>
      </c>
      <c r="C309" s="7">
        <v>25</v>
      </c>
      <c r="D309" s="2">
        <v>0.36805555555555558</v>
      </c>
      <c r="E309" s="104" t="s">
        <v>1575</v>
      </c>
      <c r="F309" s="104" t="s">
        <v>1576</v>
      </c>
      <c r="G309" s="105" t="s">
        <v>51</v>
      </c>
      <c r="H309" s="105" t="s">
        <v>1206</v>
      </c>
      <c r="I309" s="104" t="s">
        <v>349</v>
      </c>
      <c r="J309" s="104" t="s">
        <v>640</v>
      </c>
      <c r="K309" s="104" t="s">
        <v>641</v>
      </c>
      <c r="L309" s="6">
        <v>22</v>
      </c>
      <c r="M309" s="6" t="s">
        <v>355</v>
      </c>
      <c r="N309" s="83">
        <v>13.466900000000001</v>
      </c>
      <c r="O309" s="83">
        <v>13.470499999999999</v>
      </c>
      <c r="P309" s="64">
        <v>34.329000000000001</v>
      </c>
      <c r="Q309" s="64">
        <v>34.326999999999998</v>
      </c>
      <c r="R309" s="51">
        <v>8.1199999999999992</v>
      </c>
      <c r="S309" s="51">
        <v>8.09</v>
      </c>
      <c r="T309" s="47">
        <v>7.9844482269244645</v>
      </c>
      <c r="U309" s="47">
        <v>8.1546640513863728</v>
      </c>
      <c r="V309" s="38">
        <v>0.84715200000000179</v>
      </c>
      <c r="W309" s="39">
        <v>1.5504480000000012</v>
      </c>
      <c r="X309" s="40">
        <v>9.8419999999999987</v>
      </c>
      <c r="Y309" s="40">
        <v>17.920000000000002</v>
      </c>
      <c r="Z309" s="40">
        <v>3.1640000000000001</v>
      </c>
      <c r="AA309" s="40">
        <v>2.8699999999999997</v>
      </c>
      <c r="AB309" s="40">
        <v>29.091999999999999</v>
      </c>
      <c r="AC309" s="40">
        <v>32.661999999999999</v>
      </c>
      <c r="AD309" s="41">
        <v>42.097999999999999</v>
      </c>
      <c r="AE309" s="41">
        <v>53.451999999999998</v>
      </c>
      <c r="AF309" s="54">
        <v>172.22800000000001</v>
      </c>
      <c r="AG309" s="54">
        <v>191.89800000000002</v>
      </c>
      <c r="AH309" s="40">
        <v>13.857000000000001</v>
      </c>
      <c r="AI309" s="40">
        <v>15.561999999999999</v>
      </c>
      <c r="AJ309" s="54">
        <v>19.189</v>
      </c>
      <c r="AK309" s="54">
        <v>20.429000000000002</v>
      </c>
      <c r="AL309" s="52">
        <v>230.94399999999999</v>
      </c>
      <c r="AM309" s="52">
        <v>229.572</v>
      </c>
      <c r="AN309" s="40">
        <v>4.2500000000000036</v>
      </c>
      <c r="AO309" s="40">
        <v>4.0000000000000036</v>
      </c>
      <c r="AP309" s="55">
        <v>0.36799999999999999</v>
      </c>
      <c r="AQ309" s="55">
        <v>0.38800000000000001</v>
      </c>
      <c r="AR309" s="40">
        <v>9</v>
      </c>
      <c r="AS309" s="105" t="s">
        <v>57</v>
      </c>
      <c r="AT309" s="105">
        <v>3</v>
      </c>
    </row>
    <row r="310" spans="1:46" ht="12" customHeight="1">
      <c r="A310" s="35">
        <f t="shared" si="14"/>
        <v>2022</v>
      </c>
      <c r="B310" s="103">
        <f t="shared" si="15"/>
        <v>2</v>
      </c>
      <c r="C310" s="1">
        <v>23</v>
      </c>
      <c r="D310" s="2">
        <v>0.38472222222222219</v>
      </c>
      <c r="E310" s="104" t="s">
        <v>1575</v>
      </c>
      <c r="F310" s="104" t="s">
        <v>1573</v>
      </c>
      <c r="G310" s="104" t="s">
        <v>1454</v>
      </c>
      <c r="H310" s="105" t="s">
        <v>1165</v>
      </c>
      <c r="I310" s="104" t="s">
        <v>357</v>
      </c>
      <c r="J310" s="104" t="s">
        <v>562</v>
      </c>
      <c r="K310" s="104" t="s">
        <v>563</v>
      </c>
      <c r="L310" s="6">
        <v>18</v>
      </c>
      <c r="M310" s="6" t="s">
        <v>353</v>
      </c>
      <c r="N310" s="46">
        <v>6.5979999999999999</v>
      </c>
      <c r="O310" s="46">
        <v>7.0932000000000004</v>
      </c>
      <c r="P310" s="47">
        <v>33.418500000000002</v>
      </c>
      <c r="Q310" s="47">
        <v>33.887900000000002</v>
      </c>
      <c r="R310" s="51">
        <v>8.34</v>
      </c>
      <c r="S310" s="51">
        <v>8.39</v>
      </c>
      <c r="T310" s="51">
        <v>10.45539433315858</v>
      </c>
      <c r="U310" s="51">
        <v>10.334305414335558</v>
      </c>
      <c r="V310" s="38">
        <v>2.2324320000000002</v>
      </c>
      <c r="W310" s="39">
        <v>3.0795839999999988</v>
      </c>
      <c r="X310" s="40">
        <v>10.346</v>
      </c>
      <c r="Y310" s="40">
        <v>5.8940000000000001</v>
      </c>
      <c r="Z310" s="40">
        <v>1.1200000000000001</v>
      </c>
      <c r="AA310" s="40">
        <v>0.70000000000000007</v>
      </c>
      <c r="AB310" s="40">
        <v>1.484</v>
      </c>
      <c r="AC310" s="40">
        <v>1.3019999999999998</v>
      </c>
      <c r="AD310" s="41">
        <v>12.950000000000001</v>
      </c>
      <c r="AE310" s="41">
        <v>7.8959999999999999</v>
      </c>
      <c r="AF310" s="40">
        <v>141.75</v>
      </c>
      <c r="AG310" s="40">
        <v>158.774</v>
      </c>
      <c r="AH310" s="40">
        <v>3.1310000000000002</v>
      </c>
      <c r="AI310" s="40">
        <v>2.387</v>
      </c>
      <c r="AJ310" s="40">
        <v>24.769000000000002</v>
      </c>
      <c r="AK310" s="40">
        <v>22.753999999999998</v>
      </c>
      <c r="AL310" s="52">
        <v>49.28</v>
      </c>
      <c r="AM310" s="52">
        <v>34.887999999999998</v>
      </c>
      <c r="AN310" s="43">
        <v>12.599999999999945</v>
      </c>
      <c r="AO310" s="43">
        <v>13.299999999999979</v>
      </c>
      <c r="AP310" s="44">
        <v>2.74</v>
      </c>
      <c r="AQ310" s="44">
        <v>2.82</v>
      </c>
      <c r="AR310" s="40">
        <v>2.1</v>
      </c>
      <c r="AS310" s="105" t="s">
        <v>46</v>
      </c>
      <c r="AT310" s="105">
        <v>4</v>
      </c>
    </row>
    <row r="311" spans="1:46" ht="12" customHeight="1">
      <c r="A311" s="35">
        <f t="shared" si="14"/>
        <v>2022</v>
      </c>
      <c r="B311" s="103">
        <f t="shared" si="15"/>
        <v>2</v>
      </c>
      <c r="C311" s="1">
        <v>23</v>
      </c>
      <c r="D311" s="2">
        <v>0.41180555555555554</v>
      </c>
      <c r="E311" s="104" t="s">
        <v>1575</v>
      </c>
      <c r="F311" s="104" t="s">
        <v>1573</v>
      </c>
      <c r="G311" s="104" t="s">
        <v>1450</v>
      </c>
      <c r="H311" s="105" t="s">
        <v>1166</v>
      </c>
      <c r="I311" s="104" t="s">
        <v>357</v>
      </c>
      <c r="J311" s="104" t="s">
        <v>564</v>
      </c>
      <c r="K311" s="104" t="s">
        <v>565</v>
      </c>
      <c r="L311" s="6">
        <v>13</v>
      </c>
      <c r="M311" s="6" t="s">
        <v>353</v>
      </c>
      <c r="N311" s="46">
        <v>8.3050999999999995</v>
      </c>
      <c r="O311" s="46">
        <v>8.8733000000000004</v>
      </c>
      <c r="P311" s="47">
        <v>33.097499999999997</v>
      </c>
      <c r="Q311" s="47">
        <v>33.971699999999998</v>
      </c>
      <c r="R311" s="51">
        <v>8.2899999999999991</v>
      </c>
      <c r="S311" s="51">
        <v>8.2899999999999991</v>
      </c>
      <c r="T311" s="51">
        <v>9.4090019325672625</v>
      </c>
      <c r="U311" s="51">
        <v>9.6438357857145061</v>
      </c>
      <c r="V311" s="38">
        <v>1.4332319999999998</v>
      </c>
      <c r="W311" s="39">
        <v>2.4721919999999979</v>
      </c>
      <c r="X311" s="40">
        <v>13.215999999999999</v>
      </c>
      <c r="Y311" s="40">
        <v>10.093999999999999</v>
      </c>
      <c r="Z311" s="40">
        <v>3.71</v>
      </c>
      <c r="AA311" s="40">
        <v>3.5979999999999999</v>
      </c>
      <c r="AB311" s="40">
        <v>62.650000000000006</v>
      </c>
      <c r="AC311" s="40">
        <v>62.874000000000009</v>
      </c>
      <c r="AD311" s="41">
        <v>79.576000000000008</v>
      </c>
      <c r="AE311" s="41">
        <v>76.566000000000003</v>
      </c>
      <c r="AF311" s="40">
        <v>169.26</v>
      </c>
      <c r="AG311" s="40">
        <v>171.12200000000001</v>
      </c>
      <c r="AH311" s="40">
        <v>13.144</v>
      </c>
      <c r="AI311" s="40">
        <v>13.454000000000001</v>
      </c>
      <c r="AJ311" s="40">
        <v>25.791999999999998</v>
      </c>
      <c r="AK311" s="40">
        <v>25.543999999999997</v>
      </c>
      <c r="AL311" s="52">
        <v>279.69200000000001</v>
      </c>
      <c r="AM311" s="52">
        <v>281.036</v>
      </c>
      <c r="AN311" s="43">
        <v>17.900000000000027</v>
      </c>
      <c r="AO311" s="43">
        <v>20.100000000000009</v>
      </c>
      <c r="AP311" s="44">
        <v>1.4239999999999999</v>
      </c>
      <c r="AQ311" s="44">
        <v>1.18</v>
      </c>
      <c r="AR311" s="40">
        <v>1.8</v>
      </c>
      <c r="AS311" s="105" t="s">
        <v>46</v>
      </c>
      <c r="AT311" s="105">
        <v>5</v>
      </c>
    </row>
    <row r="312" spans="1:46" ht="12" customHeight="1">
      <c r="A312" s="35">
        <f t="shared" si="14"/>
        <v>2022</v>
      </c>
      <c r="B312" s="104">
        <v>2</v>
      </c>
      <c r="C312" s="1">
        <v>23</v>
      </c>
      <c r="D312" s="2">
        <v>0.4680555555555555</v>
      </c>
      <c r="E312" s="104" t="s">
        <v>1575</v>
      </c>
      <c r="F312" s="104" t="s">
        <v>1573</v>
      </c>
      <c r="G312" s="104" t="s">
        <v>1454</v>
      </c>
      <c r="H312" s="105" t="s">
        <v>1145</v>
      </c>
      <c r="I312" s="104" t="s">
        <v>357</v>
      </c>
      <c r="J312" s="104" t="s">
        <v>524</v>
      </c>
      <c r="K312" s="104" t="s">
        <v>525</v>
      </c>
      <c r="L312" s="6">
        <v>25</v>
      </c>
      <c r="M312" s="6" t="s">
        <v>355</v>
      </c>
      <c r="N312" s="46">
        <v>8.8986999999999998</v>
      </c>
      <c r="O312" s="46">
        <v>10.736700000000001</v>
      </c>
      <c r="P312" s="47">
        <v>34.111699999999999</v>
      </c>
      <c r="Q312" s="47">
        <v>34.125799999999998</v>
      </c>
      <c r="R312" s="51">
        <v>8.2899999999999991</v>
      </c>
      <c r="S312" s="51">
        <v>8.2899999999999991</v>
      </c>
      <c r="T312" s="51">
        <v>9.1838284353652355</v>
      </c>
      <c r="U312" s="51">
        <v>9.1183655759816649</v>
      </c>
      <c r="V312" s="38">
        <v>1.2254399999999985</v>
      </c>
      <c r="W312" s="39">
        <v>2.200463999999998</v>
      </c>
      <c r="X312" s="40">
        <v>5.1099999999999994</v>
      </c>
      <c r="Y312" s="40">
        <v>4.8579999999999997</v>
      </c>
      <c r="Z312" s="40">
        <v>4.55</v>
      </c>
      <c r="AA312" s="40">
        <v>4.5780000000000003</v>
      </c>
      <c r="AB312" s="40">
        <v>83.664000000000001</v>
      </c>
      <c r="AC312" s="40">
        <v>82.698000000000008</v>
      </c>
      <c r="AD312" s="41">
        <v>93.323999999999998</v>
      </c>
      <c r="AE312" s="41">
        <v>92.134000000000015</v>
      </c>
      <c r="AF312" s="40">
        <v>172.80199999999999</v>
      </c>
      <c r="AG312" s="40">
        <v>177.36600000000001</v>
      </c>
      <c r="AH312" s="40">
        <v>13.733000000000001</v>
      </c>
      <c r="AI312" s="40">
        <v>14.074</v>
      </c>
      <c r="AJ312" s="40">
        <v>24.614000000000001</v>
      </c>
      <c r="AK312" s="40">
        <v>23.932000000000002</v>
      </c>
      <c r="AL312" s="52">
        <v>317.09999999999997</v>
      </c>
      <c r="AM312" s="52">
        <v>308.952</v>
      </c>
      <c r="AN312" s="43">
        <v>9.4999999999999805</v>
      </c>
      <c r="AO312" s="43">
        <v>8.8999999999999915</v>
      </c>
      <c r="AP312" s="44">
        <v>0.70199999999999996</v>
      </c>
      <c r="AQ312" s="44">
        <v>0.74</v>
      </c>
      <c r="AR312" s="40">
        <v>3.5</v>
      </c>
      <c r="AS312" s="105" t="s">
        <v>44</v>
      </c>
      <c r="AT312" s="105">
        <v>1</v>
      </c>
    </row>
    <row r="313" spans="1:46" ht="12" customHeight="1">
      <c r="A313" s="35">
        <f t="shared" si="14"/>
        <v>2022</v>
      </c>
      <c r="B313" s="104">
        <v>2</v>
      </c>
      <c r="C313" s="1">
        <v>23</v>
      </c>
      <c r="D313" s="2">
        <v>0.56736111111111109</v>
      </c>
      <c r="E313" s="104" t="s">
        <v>1575</v>
      </c>
      <c r="F313" s="104" t="s">
        <v>1573</v>
      </c>
      <c r="G313" s="104" t="s">
        <v>1450</v>
      </c>
      <c r="H313" s="105" t="s">
        <v>1146</v>
      </c>
      <c r="I313" s="104" t="s">
        <v>357</v>
      </c>
      <c r="J313" s="104" t="s">
        <v>526</v>
      </c>
      <c r="K313" s="104" t="s">
        <v>527</v>
      </c>
      <c r="L313" s="6">
        <v>24</v>
      </c>
      <c r="M313" s="6" t="s">
        <v>355</v>
      </c>
      <c r="N313" s="46">
        <v>7.4665999999999997</v>
      </c>
      <c r="O313" s="46">
        <v>7.4420999999999999</v>
      </c>
      <c r="P313" s="47">
        <v>33.962400000000002</v>
      </c>
      <c r="Q313" s="47">
        <v>33.962400000000002</v>
      </c>
      <c r="R313" s="51">
        <v>8.41</v>
      </c>
      <c r="S313" s="51">
        <v>8.42</v>
      </c>
      <c r="T313" s="51">
        <v>10.747407011569962</v>
      </c>
      <c r="U313" s="51">
        <v>10.652439766869103</v>
      </c>
      <c r="V313" s="38">
        <v>1.9607039999999998</v>
      </c>
      <c r="W313" s="39">
        <v>2.9357279999999992</v>
      </c>
      <c r="X313" s="40">
        <v>7.4060000000000006</v>
      </c>
      <c r="Y313" s="40">
        <v>5.18</v>
      </c>
      <c r="Z313" s="40">
        <v>0.58800000000000008</v>
      </c>
      <c r="AA313" s="40">
        <v>0.65800000000000003</v>
      </c>
      <c r="AB313" s="40">
        <v>2.1</v>
      </c>
      <c r="AC313" s="40">
        <v>1.806</v>
      </c>
      <c r="AD313" s="41">
        <v>10.094000000000001</v>
      </c>
      <c r="AE313" s="41">
        <v>7.6440000000000001</v>
      </c>
      <c r="AF313" s="40">
        <v>131.488</v>
      </c>
      <c r="AG313" s="40">
        <v>183.84799999999998</v>
      </c>
      <c r="AH313" s="40">
        <v>2.3559999999999999</v>
      </c>
      <c r="AI313" s="40">
        <v>2.6969999999999996</v>
      </c>
      <c r="AJ313" s="40">
        <v>23.187999999999999</v>
      </c>
      <c r="AK313" s="40">
        <v>29.635999999999999</v>
      </c>
      <c r="AL313" s="52">
        <v>44.828000000000003</v>
      </c>
      <c r="AM313" s="52">
        <v>44.632000000000005</v>
      </c>
      <c r="AN313" s="43">
        <v>18.550000000000011</v>
      </c>
      <c r="AO313" s="43">
        <v>16.600000000000005</v>
      </c>
      <c r="AP313" s="44">
        <v>2.48</v>
      </c>
      <c r="AQ313" s="44">
        <v>2.78</v>
      </c>
      <c r="AR313" s="40">
        <v>2.8</v>
      </c>
      <c r="AS313" s="105" t="s">
        <v>44</v>
      </c>
      <c r="AT313" s="105">
        <v>2</v>
      </c>
    </row>
    <row r="314" spans="1:46" ht="12" customHeight="1">
      <c r="A314" s="35">
        <f t="shared" si="14"/>
        <v>2022</v>
      </c>
      <c r="B314" s="104">
        <v>2</v>
      </c>
      <c r="C314" s="1">
        <v>23</v>
      </c>
      <c r="D314" s="2">
        <v>0.52916666666666667</v>
      </c>
      <c r="E314" s="104" t="s">
        <v>1575</v>
      </c>
      <c r="F314" s="104" t="s">
        <v>1573</v>
      </c>
      <c r="G314" s="104" t="s">
        <v>1450</v>
      </c>
      <c r="H314" s="105" t="s">
        <v>1147</v>
      </c>
      <c r="I314" s="104" t="s">
        <v>357</v>
      </c>
      <c r="J314" s="104" t="s">
        <v>528</v>
      </c>
      <c r="K314" s="104" t="s">
        <v>529</v>
      </c>
      <c r="L314" s="6">
        <v>35</v>
      </c>
      <c r="M314" s="6" t="s">
        <v>355</v>
      </c>
      <c r="N314" s="46">
        <v>8.9047000000000001</v>
      </c>
      <c r="O314" s="46">
        <v>8.4496000000000002</v>
      </c>
      <c r="P314" s="47">
        <v>33.722499999999997</v>
      </c>
      <c r="Q314" s="47">
        <v>34.051600000000001</v>
      </c>
      <c r="R314" s="51">
        <v>8.26</v>
      </c>
      <c r="S314" s="51">
        <v>8.33</v>
      </c>
      <c r="T314" s="51">
        <v>9.5315869663183133</v>
      </c>
      <c r="U314" s="51">
        <v>10.10498613122793</v>
      </c>
      <c r="V314" s="38">
        <v>1.5451199999999974</v>
      </c>
      <c r="W314" s="39">
        <v>2.6480159999999984</v>
      </c>
      <c r="X314" s="40">
        <v>7.3079999999999998</v>
      </c>
      <c r="Y314" s="40">
        <v>9.4640000000000004</v>
      </c>
      <c r="Z314" s="40">
        <v>3.7520000000000002</v>
      </c>
      <c r="AA314" s="40">
        <v>1.3580000000000001</v>
      </c>
      <c r="AB314" s="40">
        <v>44.981999999999999</v>
      </c>
      <c r="AC314" s="40">
        <v>6.3140000000000009</v>
      </c>
      <c r="AD314" s="41">
        <v>56.042000000000002</v>
      </c>
      <c r="AE314" s="41">
        <v>17.136000000000003</v>
      </c>
      <c r="AF314" s="40">
        <v>159.922</v>
      </c>
      <c r="AG314" s="40">
        <v>150.80799999999999</v>
      </c>
      <c r="AH314" s="40">
        <v>8.7110000000000003</v>
      </c>
      <c r="AI314" s="40">
        <v>5.89</v>
      </c>
      <c r="AJ314" s="40">
        <v>22.474999999999998</v>
      </c>
      <c r="AK314" s="40">
        <v>25.357999999999997</v>
      </c>
      <c r="AL314" s="52">
        <v>202.636</v>
      </c>
      <c r="AM314" s="52">
        <v>120.932</v>
      </c>
      <c r="AN314" s="43">
        <v>9.3000000000000025</v>
      </c>
      <c r="AO314" s="43">
        <v>9.4999999999999805</v>
      </c>
      <c r="AP314" s="44">
        <v>1.266</v>
      </c>
      <c r="AQ314" s="44">
        <v>3.12</v>
      </c>
      <c r="AR314" s="40">
        <v>5.3</v>
      </c>
      <c r="AS314" s="105" t="s">
        <v>44</v>
      </c>
      <c r="AT314" s="105">
        <v>3</v>
      </c>
    </row>
    <row r="315" spans="1:46" ht="12" customHeight="1">
      <c r="A315" s="35">
        <f t="shared" si="14"/>
        <v>2022</v>
      </c>
      <c r="B315" s="104">
        <v>2</v>
      </c>
      <c r="C315" s="1">
        <v>23</v>
      </c>
      <c r="D315" s="2">
        <v>0.59791666666666665</v>
      </c>
      <c r="E315" s="104" t="s">
        <v>1575</v>
      </c>
      <c r="F315" s="104" t="s">
        <v>1573</v>
      </c>
      <c r="G315" s="104" t="s">
        <v>1450</v>
      </c>
      <c r="H315" s="105" t="s">
        <v>1148</v>
      </c>
      <c r="I315" s="104" t="s">
        <v>357</v>
      </c>
      <c r="J315" s="104" t="s">
        <v>530</v>
      </c>
      <c r="K315" s="104" t="s">
        <v>531</v>
      </c>
      <c r="L315" s="6">
        <v>12</v>
      </c>
      <c r="M315" s="6" t="s">
        <v>353</v>
      </c>
      <c r="N315" s="46">
        <v>7.9957000000000003</v>
      </c>
      <c r="O315" s="46">
        <v>7.867</v>
      </c>
      <c r="P315" s="47">
        <v>33.802199999999999</v>
      </c>
      <c r="Q315" s="47">
        <v>34.003900000000002</v>
      </c>
      <c r="R315" s="51">
        <v>8.43</v>
      </c>
      <c r="S315" s="51">
        <v>8.4700000000000006</v>
      </c>
      <c r="T315" s="51">
        <v>8.9475567313152915</v>
      </c>
      <c r="U315" s="51">
        <v>8.4748710527685862</v>
      </c>
      <c r="V315" s="38">
        <v>1.832832</v>
      </c>
      <c r="W315" s="39">
        <v>3.0316319999999983</v>
      </c>
      <c r="X315" s="40">
        <v>2.464</v>
      </c>
      <c r="Y315" s="40">
        <v>4.718</v>
      </c>
      <c r="Z315" s="40">
        <v>0.58800000000000008</v>
      </c>
      <c r="AA315" s="40">
        <v>0.81200000000000006</v>
      </c>
      <c r="AB315" s="40">
        <v>2.1840000000000002</v>
      </c>
      <c r="AC315" s="40">
        <v>2.4360000000000004</v>
      </c>
      <c r="AD315" s="41">
        <v>5.2360000000000007</v>
      </c>
      <c r="AE315" s="41">
        <v>7.9660000000000011</v>
      </c>
      <c r="AF315" s="40">
        <v>132.01999999999998</v>
      </c>
      <c r="AG315" s="40">
        <v>135.77199999999999</v>
      </c>
      <c r="AH315" s="40">
        <v>3.1619999999999999</v>
      </c>
      <c r="AI315" s="40">
        <v>3.7199999999999998</v>
      </c>
      <c r="AJ315" s="40">
        <v>19.747</v>
      </c>
      <c r="AK315" s="40">
        <v>19.716000000000001</v>
      </c>
      <c r="AL315" s="52">
        <v>48.328000000000003</v>
      </c>
      <c r="AM315" s="52">
        <v>69.972000000000008</v>
      </c>
      <c r="AN315" s="43">
        <v>11.099999999999998</v>
      </c>
      <c r="AO315" s="43">
        <v>7.8499999999999961</v>
      </c>
      <c r="AP315" s="44">
        <v>2.2000000000000002</v>
      </c>
      <c r="AQ315" s="44">
        <v>2.2799999999999998</v>
      </c>
      <c r="AR315" s="40">
        <v>4</v>
      </c>
      <c r="AS315" s="105" t="s">
        <v>44</v>
      </c>
      <c r="AT315" s="105">
        <v>4</v>
      </c>
    </row>
    <row r="316" spans="1:46" ht="12" customHeight="1">
      <c r="A316" s="35">
        <f t="shared" si="14"/>
        <v>2022</v>
      </c>
      <c r="B316" s="104">
        <v>2</v>
      </c>
      <c r="C316" s="1">
        <v>23</v>
      </c>
      <c r="D316" s="2">
        <v>0.43888888888888888</v>
      </c>
      <c r="E316" s="104" t="s">
        <v>1575</v>
      </c>
      <c r="F316" s="104" t="s">
        <v>1573</v>
      </c>
      <c r="G316" s="104" t="s">
        <v>1450</v>
      </c>
      <c r="H316" s="105" t="s">
        <v>1149</v>
      </c>
      <c r="I316" s="104" t="s">
        <v>357</v>
      </c>
      <c r="J316" s="104" t="s">
        <v>532</v>
      </c>
      <c r="K316" s="104" t="s">
        <v>533</v>
      </c>
      <c r="L316" s="6">
        <v>28</v>
      </c>
      <c r="M316" s="6" t="s">
        <v>353</v>
      </c>
      <c r="N316" s="46">
        <v>8.5193999999999992</v>
      </c>
      <c r="O316" s="46">
        <v>8.6251999999999995</v>
      </c>
      <c r="P316" s="47">
        <v>33.127499999999998</v>
      </c>
      <c r="Q316" s="47">
        <v>33.942300000000003</v>
      </c>
      <c r="R316" s="51">
        <v>8.2899999999999991</v>
      </c>
      <c r="S316" s="51">
        <v>8.25</v>
      </c>
      <c r="T316" s="51">
        <v>9.4926658811100726</v>
      </c>
      <c r="U316" s="51">
        <v>9.4766845084413873</v>
      </c>
      <c r="V316" s="38">
        <v>1.6250399999999985</v>
      </c>
      <c r="W316" s="39">
        <v>2.6959679999999988</v>
      </c>
      <c r="X316" s="40">
        <v>5.6000000000000005</v>
      </c>
      <c r="Y316" s="40">
        <v>8.3159999999999989</v>
      </c>
      <c r="Z316" s="40">
        <v>3.472</v>
      </c>
      <c r="AA316" s="40">
        <v>3.2760000000000002</v>
      </c>
      <c r="AB316" s="40">
        <v>61.474000000000004</v>
      </c>
      <c r="AC316" s="40">
        <v>53.045999999999992</v>
      </c>
      <c r="AD316" s="41">
        <v>70.546000000000006</v>
      </c>
      <c r="AE316" s="41">
        <v>64.637999999999991</v>
      </c>
      <c r="AF316" s="40">
        <v>174.762</v>
      </c>
      <c r="AG316" s="40">
        <v>181.70599999999999</v>
      </c>
      <c r="AH316" s="40">
        <v>12.555000000000001</v>
      </c>
      <c r="AI316" s="40">
        <v>12.276</v>
      </c>
      <c r="AJ316" s="40">
        <v>26.070999999999998</v>
      </c>
      <c r="AK316" s="40">
        <v>27.094000000000001</v>
      </c>
      <c r="AL316" s="52">
        <v>263.22800000000001</v>
      </c>
      <c r="AM316" s="52">
        <v>243.26400000000001</v>
      </c>
      <c r="AN316" s="43">
        <v>13.600000000000001</v>
      </c>
      <c r="AO316" s="43">
        <v>17.999999999999961</v>
      </c>
      <c r="AP316" s="44">
        <v>1.0880000000000001</v>
      </c>
      <c r="AQ316" s="44">
        <v>1.472</v>
      </c>
      <c r="AR316" s="40">
        <v>2</v>
      </c>
      <c r="AS316" s="105" t="s">
        <v>44</v>
      </c>
      <c r="AT316" s="105">
        <v>5</v>
      </c>
    </row>
    <row r="317" spans="1:46" ht="12" customHeight="1">
      <c r="A317" s="35">
        <f t="shared" si="14"/>
        <v>2022</v>
      </c>
      <c r="B317" s="104">
        <v>2</v>
      </c>
      <c r="C317" s="103">
        <v>20</v>
      </c>
      <c r="D317" s="2">
        <v>0.37777777777777777</v>
      </c>
      <c r="E317" s="104" t="s">
        <v>1575</v>
      </c>
      <c r="F317" s="104" t="s">
        <v>1573</v>
      </c>
      <c r="G317" s="104" t="s">
        <v>1450</v>
      </c>
      <c r="H317" s="105" t="s">
        <v>1139</v>
      </c>
      <c r="I317" s="104" t="s">
        <v>357</v>
      </c>
      <c r="J317" s="104" t="s">
        <v>513</v>
      </c>
      <c r="K317" s="104" t="s">
        <v>514</v>
      </c>
      <c r="L317" s="6">
        <v>8</v>
      </c>
      <c r="M317" s="6" t="s">
        <v>353</v>
      </c>
      <c r="N317" s="46">
        <v>6.3733000000000004</v>
      </c>
      <c r="O317" s="46">
        <v>6.7145999999999999</v>
      </c>
      <c r="P317" s="47">
        <v>33.684899999999999</v>
      </c>
      <c r="Q317" s="47">
        <v>33.684899999999999</v>
      </c>
      <c r="R317" s="51">
        <v>8.2200000000000006</v>
      </c>
      <c r="S317" s="51">
        <v>8.26</v>
      </c>
      <c r="T317" s="51">
        <v>11.310302095328002</v>
      </c>
      <c r="U317" s="51">
        <v>10.097025319331273</v>
      </c>
      <c r="V317" s="38">
        <v>2.1844800000000011</v>
      </c>
      <c r="W317" s="39">
        <v>2.5680960000000015</v>
      </c>
      <c r="X317" s="40">
        <v>8.7780000000000005</v>
      </c>
      <c r="Y317" s="40">
        <v>6.6779999999999999</v>
      </c>
      <c r="Z317" s="40">
        <v>0.54600000000000004</v>
      </c>
      <c r="AA317" s="40">
        <v>0.56000000000000005</v>
      </c>
      <c r="AB317" s="40">
        <v>1.3860000000000001</v>
      </c>
      <c r="AC317" s="40">
        <v>1.5399999999999998</v>
      </c>
      <c r="AD317" s="41">
        <v>10.71</v>
      </c>
      <c r="AE317" s="41">
        <v>8.7779999999999987</v>
      </c>
      <c r="AF317" s="40">
        <v>183.512</v>
      </c>
      <c r="AG317" s="40">
        <v>123.73199999999999</v>
      </c>
      <c r="AH317" s="40">
        <v>8.8039999999999985</v>
      </c>
      <c r="AI317" s="40">
        <v>8.277000000000001</v>
      </c>
      <c r="AJ317" s="40">
        <v>21.358999999999998</v>
      </c>
      <c r="AK317" s="40">
        <v>21.111000000000001</v>
      </c>
      <c r="AL317" s="52">
        <v>46.087999999999994</v>
      </c>
      <c r="AM317" s="52">
        <v>54.74</v>
      </c>
      <c r="AN317" s="43">
        <v>11.400000000000022</v>
      </c>
      <c r="AO317" s="43">
        <v>12.399999999999967</v>
      </c>
      <c r="AP317" s="44">
        <v>1.3080000000000001</v>
      </c>
      <c r="AQ317" s="44">
        <v>1.224</v>
      </c>
      <c r="AR317" s="40">
        <v>2.1</v>
      </c>
      <c r="AS317" s="105" t="s">
        <v>1439</v>
      </c>
      <c r="AT317" s="105">
        <v>1</v>
      </c>
    </row>
    <row r="318" spans="1:46" ht="12" customHeight="1">
      <c r="A318" s="35">
        <f t="shared" si="14"/>
        <v>2022</v>
      </c>
      <c r="B318" s="104">
        <v>2</v>
      </c>
      <c r="C318" s="1">
        <v>19</v>
      </c>
      <c r="D318" s="2">
        <v>0.69166666666666676</v>
      </c>
      <c r="E318" s="104" t="s">
        <v>1575</v>
      </c>
      <c r="F318" s="104" t="s">
        <v>1573</v>
      </c>
      <c r="G318" s="104" t="s">
        <v>1450</v>
      </c>
      <c r="H318" s="105" t="s">
        <v>1140</v>
      </c>
      <c r="I318" s="104" t="s">
        <v>357</v>
      </c>
      <c r="J318" s="104" t="s">
        <v>515</v>
      </c>
      <c r="K318" s="104" t="s">
        <v>516</v>
      </c>
      <c r="L318" s="6">
        <v>15</v>
      </c>
      <c r="M318" s="6" t="s">
        <v>355</v>
      </c>
      <c r="N318" s="46">
        <v>7.1798000000000002</v>
      </c>
      <c r="O318" s="46">
        <v>7.1870000000000003</v>
      </c>
      <c r="P318" s="47">
        <v>33.701599999999999</v>
      </c>
      <c r="Q318" s="47">
        <v>33.701599999999999</v>
      </c>
      <c r="R318" s="51">
        <v>8.33</v>
      </c>
      <c r="S318" s="51">
        <v>8.2899999999999991</v>
      </c>
      <c r="T318" s="51">
        <v>10.193530757121218</v>
      </c>
      <c r="U318" s="51">
        <v>10.031248785488597</v>
      </c>
      <c r="V318" s="38">
        <v>1.992672000000002</v>
      </c>
      <c r="W318" s="39">
        <v>2.648016000000001</v>
      </c>
      <c r="X318" s="40">
        <v>3.8640000000000003</v>
      </c>
      <c r="Y318" s="40">
        <v>3.0939999999999999</v>
      </c>
      <c r="Z318" s="40">
        <v>0.56000000000000005</v>
      </c>
      <c r="AA318" s="40">
        <v>0.71399999999999997</v>
      </c>
      <c r="AB318" s="40">
        <v>1.9459999999999997</v>
      </c>
      <c r="AC318" s="40">
        <v>1.8760000000000001</v>
      </c>
      <c r="AD318" s="41">
        <v>6.37</v>
      </c>
      <c r="AE318" s="41">
        <v>5.6840000000000002</v>
      </c>
      <c r="AF318" s="40">
        <v>97.44</v>
      </c>
      <c r="AG318" s="40">
        <v>140.02800000000002</v>
      </c>
      <c r="AH318" s="40">
        <v>9.1760000000000002</v>
      </c>
      <c r="AI318" s="40">
        <v>8.5870000000000015</v>
      </c>
      <c r="AJ318" s="40">
        <v>24.211000000000002</v>
      </c>
      <c r="AK318" s="40">
        <v>19.437000000000001</v>
      </c>
      <c r="AL318" s="52">
        <v>50.344000000000001</v>
      </c>
      <c r="AM318" s="52">
        <v>58.660000000000004</v>
      </c>
      <c r="AN318" s="43">
        <v>13.750000000000012</v>
      </c>
      <c r="AO318" s="43">
        <v>12.650000000000022</v>
      </c>
      <c r="AP318" s="44">
        <v>1.1479999999999999</v>
      </c>
      <c r="AQ318" s="44">
        <v>1.1539999999999999</v>
      </c>
      <c r="AR318" s="40">
        <v>3</v>
      </c>
      <c r="AS318" s="105" t="s">
        <v>1439</v>
      </c>
      <c r="AT318" s="105">
        <v>2</v>
      </c>
    </row>
    <row r="319" spans="1:46" ht="12" customHeight="1">
      <c r="A319" s="35">
        <f t="shared" si="14"/>
        <v>2022</v>
      </c>
      <c r="B319" s="104">
        <v>2</v>
      </c>
      <c r="C319" s="1">
        <v>19</v>
      </c>
      <c r="D319" s="2">
        <v>0.67222222222222217</v>
      </c>
      <c r="E319" s="104" t="s">
        <v>1575</v>
      </c>
      <c r="F319" s="104" t="s">
        <v>1573</v>
      </c>
      <c r="G319" s="104" t="s">
        <v>1450</v>
      </c>
      <c r="H319" s="105" t="s">
        <v>1141</v>
      </c>
      <c r="I319" s="104" t="s">
        <v>357</v>
      </c>
      <c r="J319" s="104" t="s">
        <v>512</v>
      </c>
      <c r="K319" s="104" t="s">
        <v>517</v>
      </c>
      <c r="L319" s="6">
        <v>10</v>
      </c>
      <c r="M319" s="6" t="s">
        <v>355</v>
      </c>
      <c r="N319" s="46">
        <v>7.1185999999999998</v>
      </c>
      <c r="O319" s="46">
        <v>7.1109999999999998</v>
      </c>
      <c r="P319" s="47">
        <v>33.703699999999998</v>
      </c>
      <c r="Q319" s="47">
        <v>33.703699999999998</v>
      </c>
      <c r="R319" s="51">
        <v>8.35</v>
      </c>
      <c r="S319" s="51">
        <v>8.35</v>
      </c>
      <c r="T319" s="51">
        <v>10.175496787502954</v>
      </c>
      <c r="U319" s="51">
        <v>10.259319881904821</v>
      </c>
      <c r="V319" s="38">
        <v>2.9517120000000019</v>
      </c>
      <c r="W319" s="39">
        <v>3.0156480000000014</v>
      </c>
      <c r="X319" s="40">
        <v>2.4779999999999998</v>
      </c>
      <c r="Y319" s="40">
        <v>2.1419999999999999</v>
      </c>
      <c r="Z319" s="40">
        <v>0.58800000000000008</v>
      </c>
      <c r="AA319" s="40">
        <v>0.67200000000000004</v>
      </c>
      <c r="AB319" s="40">
        <v>1.708</v>
      </c>
      <c r="AC319" s="40">
        <v>1.7080000000000002</v>
      </c>
      <c r="AD319" s="41">
        <v>4.774</v>
      </c>
      <c r="AE319" s="41">
        <v>4.5220000000000002</v>
      </c>
      <c r="AF319" s="40">
        <v>134.91800000000001</v>
      </c>
      <c r="AG319" s="40">
        <v>118.37</v>
      </c>
      <c r="AH319" s="40">
        <v>8.99</v>
      </c>
      <c r="AI319" s="40">
        <v>8.5870000000000015</v>
      </c>
      <c r="AJ319" s="40">
        <v>20.956000000000003</v>
      </c>
      <c r="AK319" s="40">
        <v>21.885999999999999</v>
      </c>
      <c r="AL319" s="52">
        <v>53.003999999999998</v>
      </c>
      <c r="AM319" s="52">
        <v>59.5</v>
      </c>
      <c r="AN319" s="43">
        <v>21.799999999999986</v>
      </c>
      <c r="AO319" s="43">
        <v>20.799999999999986</v>
      </c>
      <c r="AP319" s="44">
        <v>1.3080000000000001</v>
      </c>
      <c r="AQ319" s="44">
        <v>1.1879999999999999</v>
      </c>
      <c r="AR319" s="40">
        <v>2.4</v>
      </c>
      <c r="AS319" s="105" t="s">
        <v>1439</v>
      </c>
      <c r="AT319" s="105">
        <v>3</v>
      </c>
    </row>
    <row r="320" spans="1:46" ht="12" customHeight="1">
      <c r="A320" s="35">
        <f t="shared" si="14"/>
        <v>2022</v>
      </c>
      <c r="B320" s="104">
        <v>2</v>
      </c>
      <c r="C320" s="1">
        <v>19</v>
      </c>
      <c r="D320" s="2">
        <v>0.68055555555555547</v>
      </c>
      <c r="E320" s="104" t="s">
        <v>1575</v>
      </c>
      <c r="F320" s="104" t="s">
        <v>1573</v>
      </c>
      <c r="G320" s="104" t="s">
        <v>1450</v>
      </c>
      <c r="H320" s="105" t="s">
        <v>1142</v>
      </c>
      <c r="I320" s="104" t="s">
        <v>357</v>
      </c>
      <c r="J320" s="104" t="s">
        <v>518</v>
      </c>
      <c r="K320" s="104" t="s">
        <v>519</v>
      </c>
      <c r="L320" s="6">
        <v>11</v>
      </c>
      <c r="M320" s="6" t="s">
        <v>355</v>
      </c>
      <c r="N320" s="46">
        <v>7.1710000000000003</v>
      </c>
      <c r="O320" s="46">
        <v>7.1367000000000003</v>
      </c>
      <c r="P320" s="47">
        <v>33.707700000000003</v>
      </c>
      <c r="Q320" s="47">
        <v>33.738199999999999</v>
      </c>
      <c r="R320" s="51">
        <v>8.3699999999999992</v>
      </c>
      <c r="S320" s="51">
        <v>8.3800000000000008</v>
      </c>
      <c r="T320" s="51">
        <v>10.277242440089829</v>
      </c>
      <c r="U320" s="51">
        <v>10.293432596403564</v>
      </c>
      <c r="V320" s="38">
        <v>2.2324320000000002</v>
      </c>
      <c r="W320" s="39">
        <v>2.152512000000002</v>
      </c>
      <c r="X320" s="40">
        <v>2.548</v>
      </c>
      <c r="Y320" s="40">
        <v>3.1360000000000001</v>
      </c>
      <c r="Z320" s="40">
        <v>0.46200000000000002</v>
      </c>
      <c r="AA320" s="40">
        <v>0.65800000000000003</v>
      </c>
      <c r="AB320" s="40">
        <v>2.2120000000000002</v>
      </c>
      <c r="AC320" s="40">
        <v>1.7080000000000002</v>
      </c>
      <c r="AD320" s="41">
        <v>5.2220000000000004</v>
      </c>
      <c r="AE320" s="41">
        <v>5.5020000000000007</v>
      </c>
      <c r="AF320" s="40">
        <v>113.764</v>
      </c>
      <c r="AG320" s="40">
        <v>382.83</v>
      </c>
      <c r="AH320" s="40">
        <v>7.9670000000000005</v>
      </c>
      <c r="AI320" s="40">
        <v>8.2149999999999999</v>
      </c>
      <c r="AJ320" s="40">
        <v>22.660999999999998</v>
      </c>
      <c r="AK320" s="40">
        <v>20.46</v>
      </c>
      <c r="AL320" s="52">
        <v>47.823999999999998</v>
      </c>
      <c r="AM320" s="52">
        <v>71.847999999999999</v>
      </c>
      <c r="AN320" s="43">
        <v>15.500000000000014</v>
      </c>
      <c r="AO320" s="43">
        <v>12.100000000000055</v>
      </c>
      <c r="AP320" s="44">
        <v>1.544</v>
      </c>
      <c r="AQ320" s="44">
        <v>1.3440000000000001</v>
      </c>
      <c r="AR320" s="40">
        <v>2.7</v>
      </c>
      <c r="AS320" s="105" t="s">
        <v>1439</v>
      </c>
      <c r="AT320" s="105">
        <v>4</v>
      </c>
    </row>
    <row r="321" spans="1:46" ht="12" customHeight="1">
      <c r="A321" s="35">
        <f t="shared" si="14"/>
        <v>2022</v>
      </c>
      <c r="B321" s="104">
        <v>2</v>
      </c>
      <c r="C321" s="1">
        <v>19</v>
      </c>
      <c r="D321" s="2">
        <v>0.59305555555555556</v>
      </c>
      <c r="E321" s="104" t="s">
        <v>1575</v>
      </c>
      <c r="F321" s="104" t="s">
        <v>1573</v>
      </c>
      <c r="G321" s="104" t="s">
        <v>1450</v>
      </c>
      <c r="H321" s="105" t="s">
        <v>1136</v>
      </c>
      <c r="I321" s="104" t="s">
        <v>357</v>
      </c>
      <c r="J321" s="104" t="s">
        <v>509</v>
      </c>
      <c r="K321" s="104" t="s">
        <v>510</v>
      </c>
      <c r="L321" s="6">
        <v>4</v>
      </c>
      <c r="M321" s="6" t="s">
        <v>355</v>
      </c>
      <c r="N321" s="46">
        <v>6.5019999999999998</v>
      </c>
      <c r="O321" s="46">
        <v>6.4477000000000002</v>
      </c>
      <c r="P321" s="47">
        <v>33.925899999999999</v>
      </c>
      <c r="Q321" s="47">
        <v>33.994799999999998</v>
      </c>
      <c r="R321" s="51">
        <v>8.33</v>
      </c>
      <c r="S321" s="51">
        <v>8.25</v>
      </c>
      <c r="T321" s="51">
        <v>10.449788468570965</v>
      </c>
      <c r="U321" s="51">
        <v>10.482775255526692</v>
      </c>
      <c r="V321" s="38">
        <v>1.4012640000000005</v>
      </c>
      <c r="W321" s="39">
        <v>2.2963680000000015</v>
      </c>
      <c r="X321" s="40">
        <v>5.25</v>
      </c>
      <c r="Y321" s="40">
        <v>5.67</v>
      </c>
      <c r="Z321" s="40">
        <v>0.56000000000000005</v>
      </c>
      <c r="AA321" s="40">
        <v>0.56000000000000005</v>
      </c>
      <c r="AB321" s="40">
        <v>1.3580000000000001</v>
      </c>
      <c r="AC321" s="40">
        <v>1.6099999999999999</v>
      </c>
      <c r="AD321" s="41">
        <v>7.168000000000001</v>
      </c>
      <c r="AE321" s="41">
        <v>7.84</v>
      </c>
      <c r="AF321" s="40">
        <v>121.26800000000001</v>
      </c>
      <c r="AG321" s="40">
        <v>112.53200000000001</v>
      </c>
      <c r="AH321" s="40">
        <v>7.0680000000000005</v>
      </c>
      <c r="AI321" s="40">
        <v>7.9050000000000002</v>
      </c>
      <c r="AJ321" s="40">
        <v>17.329000000000001</v>
      </c>
      <c r="AK321" s="40">
        <v>17.422000000000001</v>
      </c>
      <c r="AL321" s="52">
        <v>92.427999999999997</v>
      </c>
      <c r="AM321" s="52">
        <v>94.808000000000007</v>
      </c>
      <c r="AN321" s="43">
        <v>5.3499999999999934</v>
      </c>
      <c r="AO321" s="43">
        <v>4.8999999999999879</v>
      </c>
      <c r="AP321" s="44">
        <v>0.57399999999999995</v>
      </c>
      <c r="AQ321" s="44">
        <v>0.316</v>
      </c>
      <c r="AR321" s="40">
        <v>4</v>
      </c>
      <c r="AS321" s="105" t="s">
        <v>42</v>
      </c>
      <c r="AT321" s="105">
        <v>1</v>
      </c>
    </row>
    <row r="322" spans="1:46" ht="12" customHeight="1">
      <c r="A322" s="35">
        <f t="shared" si="14"/>
        <v>2022</v>
      </c>
      <c r="B322" s="104">
        <v>2</v>
      </c>
      <c r="C322" s="1">
        <v>19</v>
      </c>
      <c r="D322" s="2">
        <v>0.63750000000000007</v>
      </c>
      <c r="E322" s="104" t="s">
        <v>1575</v>
      </c>
      <c r="F322" s="104" t="s">
        <v>1573</v>
      </c>
      <c r="G322" s="104" t="s">
        <v>1450</v>
      </c>
      <c r="H322" s="105" t="s">
        <v>1137</v>
      </c>
      <c r="I322" s="104" t="s">
        <v>357</v>
      </c>
      <c r="J322" s="104" t="s">
        <v>474</v>
      </c>
      <c r="K322" s="104" t="s">
        <v>511</v>
      </c>
      <c r="L322" s="6">
        <v>7</v>
      </c>
      <c r="M322" s="6" t="s">
        <v>355</v>
      </c>
      <c r="N322" s="46">
        <v>6.5096999999999996</v>
      </c>
      <c r="O322" s="46">
        <v>6.4781000000000004</v>
      </c>
      <c r="P322" s="47">
        <v>33.969200000000001</v>
      </c>
      <c r="Q322" s="47">
        <v>33.969200000000001</v>
      </c>
      <c r="R322" s="51">
        <v>8.25</v>
      </c>
      <c r="S322" s="51">
        <v>8.35</v>
      </c>
      <c r="T322" s="51">
        <v>10.557723612128719</v>
      </c>
      <c r="U322" s="51">
        <v>10.502830239287597</v>
      </c>
      <c r="V322" s="38">
        <v>1.8168480000000002</v>
      </c>
      <c r="W322" s="39">
        <v>2.4562080000000006</v>
      </c>
      <c r="X322" s="40">
        <v>5.2080000000000002</v>
      </c>
      <c r="Y322" s="40">
        <v>5.32</v>
      </c>
      <c r="Z322" s="40">
        <v>0.51800000000000002</v>
      </c>
      <c r="AA322" s="40">
        <v>0.58800000000000008</v>
      </c>
      <c r="AB322" s="40">
        <v>1.232</v>
      </c>
      <c r="AC322" s="40">
        <v>2.016</v>
      </c>
      <c r="AD322" s="41">
        <v>6.9580000000000002</v>
      </c>
      <c r="AE322" s="41">
        <v>7.9240000000000004</v>
      </c>
      <c r="AF322" s="40">
        <v>116.77399999999999</v>
      </c>
      <c r="AG322" s="40">
        <v>92.75</v>
      </c>
      <c r="AH322" s="40">
        <v>6.758</v>
      </c>
      <c r="AI322" s="40">
        <v>7.0369999999999999</v>
      </c>
      <c r="AJ322" s="40">
        <v>16.833000000000002</v>
      </c>
      <c r="AK322" s="40">
        <v>16.523</v>
      </c>
      <c r="AL322" s="52">
        <v>90.384</v>
      </c>
      <c r="AM322" s="52">
        <v>97.412000000000006</v>
      </c>
      <c r="AN322" s="43">
        <v>8.8000000000000025</v>
      </c>
      <c r="AO322" s="43">
        <v>11.800000000000004</v>
      </c>
      <c r="AP322" s="44">
        <v>0.434</v>
      </c>
      <c r="AQ322" s="44">
        <v>0.41199999999999998</v>
      </c>
      <c r="AR322" s="40">
        <v>5.7</v>
      </c>
      <c r="AS322" s="105" t="s">
        <v>42</v>
      </c>
      <c r="AT322" s="105">
        <v>2</v>
      </c>
    </row>
    <row r="323" spans="1:46" ht="12" customHeight="1">
      <c r="A323" s="35">
        <f t="shared" si="14"/>
        <v>2022</v>
      </c>
      <c r="B323" s="104">
        <v>2</v>
      </c>
      <c r="C323" s="1">
        <v>19</v>
      </c>
      <c r="D323" s="2">
        <v>0.62083333333333335</v>
      </c>
      <c r="E323" s="104" t="s">
        <v>1575</v>
      </c>
      <c r="F323" s="104" t="s">
        <v>1573</v>
      </c>
      <c r="G323" s="104" t="s">
        <v>1450</v>
      </c>
      <c r="H323" s="105" t="s">
        <v>1138</v>
      </c>
      <c r="I323" s="104" t="s">
        <v>357</v>
      </c>
      <c r="J323" s="104" t="s">
        <v>512</v>
      </c>
      <c r="K323" s="104" t="s">
        <v>502</v>
      </c>
      <c r="L323" s="6">
        <v>11</v>
      </c>
      <c r="M323" s="6" t="s">
        <v>355</v>
      </c>
      <c r="N323" s="46">
        <v>6.6738999999999997</v>
      </c>
      <c r="O323" s="46">
        <v>6.6459999999999999</v>
      </c>
      <c r="P323" s="47">
        <v>33.917299999999997</v>
      </c>
      <c r="Q323" s="47">
        <v>33.920900000000003</v>
      </c>
      <c r="R323" s="51">
        <v>8.2899999999999991</v>
      </c>
      <c r="S323" s="51">
        <v>8.3000000000000007</v>
      </c>
      <c r="T323" s="51">
        <v>10.315151401670834</v>
      </c>
      <c r="U323" s="51">
        <v>10.781200853934985</v>
      </c>
      <c r="V323" s="38">
        <v>1.8168480000000002</v>
      </c>
      <c r="W323" s="39">
        <v>1.7529120000000018</v>
      </c>
      <c r="X323" s="40">
        <v>6.02</v>
      </c>
      <c r="Y323" s="40">
        <v>3.1360000000000001</v>
      </c>
      <c r="Z323" s="40">
        <v>0.57400000000000007</v>
      </c>
      <c r="AA323" s="40">
        <v>0.46200000000000002</v>
      </c>
      <c r="AB323" s="40">
        <v>1.0779999999999998</v>
      </c>
      <c r="AC323" s="40">
        <v>1.036</v>
      </c>
      <c r="AD323" s="41">
        <v>7.6719999999999988</v>
      </c>
      <c r="AE323" s="41">
        <v>4.6340000000000003</v>
      </c>
      <c r="AF323" s="40">
        <v>112.812</v>
      </c>
      <c r="AG323" s="40">
        <v>97.286000000000001</v>
      </c>
      <c r="AH323" s="40">
        <v>9.113999999999999</v>
      </c>
      <c r="AI323" s="40">
        <v>8.9589999999999996</v>
      </c>
      <c r="AJ323" s="40">
        <v>17.329000000000001</v>
      </c>
      <c r="AK323" s="40">
        <v>17.576999999999998</v>
      </c>
      <c r="AL323" s="52">
        <v>134.56800000000001</v>
      </c>
      <c r="AM323" s="52">
        <v>141.09199999999998</v>
      </c>
      <c r="AN323" s="43">
        <v>14.800000000000008</v>
      </c>
      <c r="AO323" s="43">
        <v>13.550000000000006</v>
      </c>
      <c r="AP323" s="44">
        <v>0.71199999999999997</v>
      </c>
      <c r="AQ323" s="44">
        <v>0.624</v>
      </c>
      <c r="AR323" s="40">
        <v>4.5</v>
      </c>
      <c r="AS323" s="105" t="s">
        <v>42</v>
      </c>
      <c r="AT323" s="105">
        <v>3</v>
      </c>
    </row>
    <row r="324" spans="1:46" ht="12" customHeight="1">
      <c r="A324" s="35">
        <f t="shared" si="14"/>
        <v>2022</v>
      </c>
      <c r="B324" s="104">
        <v>2</v>
      </c>
      <c r="C324" s="1">
        <v>19</v>
      </c>
      <c r="D324" s="2">
        <v>0.52430555555555558</v>
      </c>
      <c r="E324" s="104" t="s">
        <v>1575</v>
      </c>
      <c r="F324" s="104" t="s">
        <v>1573</v>
      </c>
      <c r="G324" s="104" t="s">
        <v>1450</v>
      </c>
      <c r="H324" s="105" t="s">
        <v>1130</v>
      </c>
      <c r="I324" s="104" t="s">
        <v>357</v>
      </c>
      <c r="J324" s="104" t="s">
        <v>497</v>
      </c>
      <c r="K324" s="104" t="s">
        <v>498</v>
      </c>
      <c r="L324" s="6">
        <v>25</v>
      </c>
      <c r="M324" s="6" t="s">
        <v>355</v>
      </c>
      <c r="N324" s="46">
        <v>7.9869000000000003</v>
      </c>
      <c r="O324" s="46">
        <v>7.9949000000000003</v>
      </c>
      <c r="P324" s="47">
        <v>33.883200000000002</v>
      </c>
      <c r="Q324" s="47">
        <v>33.996000000000002</v>
      </c>
      <c r="R324" s="51">
        <v>8.27</v>
      </c>
      <c r="S324" s="51">
        <v>8.34</v>
      </c>
      <c r="T324" s="51">
        <v>11.12645841865854</v>
      </c>
      <c r="U324" s="51">
        <v>10.694080611926513</v>
      </c>
      <c r="V324" s="38">
        <v>1.720944000000002</v>
      </c>
      <c r="W324" s="39">
        <v>2.7439200000000015</v>
      </c>
      <c r="X324" s="40">
        <v>9.0860000000000003</v>
      </c>
      <c r="Y324" s="40">
        <v>8.8060000000000009</v>
      </c>
      <c r="Z324" s="40">
        <v>0.46200000000000002</v>
      </c>
      <c r="AA324" s="40">
        <v>0.49000000000000005</v>
      </c>
      <c r="AB324" s="40">
        <v>1.5119999999999998</v>
      </c>
      <c r="AC324" s="40">
        <v>1.1200000000000001</v>
      </c>
      <c r="AD324" s="41">
        <v>11.06</v>
      </c>
      <c r="AE324" s="41">
        <v>10.416</v>
      </c>
      <c r="AF324" s="54">
        <v>120.652</v>
      </c>
      <c r="AG324" s="54">
        <v>105.42</v>
      </c>
      <c r="AH324" s="40">
        <v>3.5960000000000001</v>
      </c>
      <c r="AI324" s="40">
        <v>4.2160000000000002</v>
      </c>
      <c r="AJ324" s="54">
        <v>23.25</v>
      </c>
      <c r="AK324" s="54">
        <v>21.420999999999999</v>
      </c>
      <c r="AL324" s="52">
        <v>37.491999999999997</v>
      </c>
      <c r="AM324" s="52">
        <v>34.020000000000003</v>
      </c>
      <c r="AN324" s="40">
        <v>12.899999999999995</v>
      </c>
      <c r="AO324" s="40">
        <v>16.149999999999999</v>
      </c>
      <c r="AP324" s="55">
        <v>3.9</v>
      </c>
      <c r="AQ324" s="55">
        <v>3.2</v>
      </c>
      <c r="AR324" s="40">
        <v>4.0999999999999996</v>
      </c>
      <c r="AS324" s="105" t="s">
        <v>41</v>
      </c>
      <c r="AT324" s="105">
        <v>1</v>
      </c>
    </row>
    <row r="325" spans="1:46" ht="12" customHeight="1">
      <c r="A325" s="35">
        <f t="shared" si="14"/>
        <v>2022</v>
      </c>
      <c r="B325" s="104">
        <v>2</v>
      </c>
      <c r="C325" s="1">
        <v>18</v>
      </c>
      <c r="D325" s="2">
        <v>0.64583333333333337</v>
      </c>
      <c r="E325" s="104" t="s">
        <v>1575</v>
      </c>
      <c r="F325" s="104" t="s">
        <v>1573</v>
      </c>
      <c r="G325" s="104" t="s">
        <v>1450</v>
      </c>
      <c r="H325" s="105" t="s">
        <v>1131</v>
      </c>
      <c r="I325" s="104" t="s">
        <v>357</v>
      </c>
      <c r="J325" s="104" t="s">
        <v>499</v>
      </c>
      <c r="K325" s="104" t="s">
        <v>500</v>
      </c>
      <c r="L325" s="6">
        <v>15</v>
      </c>
      <c r="M325" s="6" t="s">
        <v>355</v>
      </c>
      <c r="N325" s="46">
        <v>8.0139999999999993</v>
      </c>
      <c r="O325" s="46">
        <v>7.9031000000000002</v>
      </c>
      <c r="P325" s="47">
        <v>34.082299999999996</v>
      </c>
      <c r="Q325" s="47">
        <v>34.0762</v>
      </c>
      <c r="R325" s="51">
        <v>8.33</v>
      </c>
      <c r="S325" s="51">
        <v>8.3699999999999992</v>
      </c>
      <c r="T325" s="51">
        <v>10.287971145517284</v>
      </c>
      <c r="U325" s="51">
        <v>9.9297153619915512</v>
      </c>
      <c r="V325" s="38">
        <v>1.0815840000000017</v>
      </c>
      <c r="W325" s="39">
        <v>2.3443200000000002</v>
      </c>
      <c r="X325" s="40">
        <v>4.1859999999999999</v>
      </c>
      <c r="Y325" s="40">
        <v>6.5659999999999998</v>
      </c>
      <c r="Z325" s="40">
        <v>1.8480000000000001</v>
      </c>
      <c r="AA325" s="40">
        <v>1.8620000000000001</v>
      </c>
      <c r="AB325" s="40">
        <v>17.024000000000001</v>
      </c>
      <c r="AC325" s="40">
        <v>16.295999999999999</v>
      </c>
      <c r="AD325" s="41">
        <v>23.058</v>
      </c>
      <c r="AE325" s="41">
        <v>24.724</v>
      </c>
      <c r="AF325" s="54">
        <v>145.69800000000001</v>
      </c>
      <c r="AG325" s="54">
        <v>124.124</v>
      </c>
      <c r="AH325" s="40">
        <v>10.044</v>
      </c>
      <c r="AI325" s="40">
        <v>10.261000000000001</v>
      </c>
      <c r="AJ325" s="54">
        <v>22.536999999999999</v>
      </c>
      <c r="AK325" s="54">
        <v>22.32</v>
      </c>
      <c r="AL325" s="52">
        <v>231.28</v>
      </c>
      <c r="AM325" s="52">
        <v>231.16800000000001</v>
      </c>
      <c r="AN325" s="40">
        <v>13.350000000000001</v>
      </c>
      <c r="AO325" s="40">
        <v>15.000000000000014</v>
      </c>
      <c r="AP325" s="55">
        <v>1.508</v>
      </c>
      <c r="AQ325" s="55">
        <v>1.86</v>
      </c>
      <c r="AR325" s="40">
        <v>3.1</v>
      </c>
      <c r="AS325" s="105" t="s">
        <v>41</v>
      </c>
      <c r="AT325" s="105">
        <v>2</v>
      </c>
    </row>
    <row r="326" spans="1:46" ht="12" customHeight="1">
      <c r="A326" s="35">
        <f t="shared" si="14"/>
        <v>2022</v>
      </c>
      <c r="B326" s="104">
        <v>2</v>
      </c>
      <c r="C326" s="1">
        <v>19</v>
      </c>
      <c r="D326" s="2">
        <v>0.47500000000000003</v>
      </c>
      <c r="E326" s="104" t="s">
        <v>1575</v>
      </c>
      <c r="F326" s="104" t="s">
        <v>1573</v>
      </c>
      <c r="G326" s="104" t="s">
        <v>1450</v>
      </c>
      <c r="H326" s="105" t="s">
        <v>1132</v>
      </c>
      <c r="I326" s="104" t="s">
        <v>357</v>
      </c>
      <c r="J326" s="104" t="s">
        <v>501</v>
      </c>
      <c r="K326" s="104" t="s">
        <v>502</v>
      </c>
      <c r="L326" s="6">
        <v>31</v>
      </c>
      <c r="M326" s="6" t="s">
        <v>355</v>
      </c>
      <c r="N326" s="46">
        <v>8.9939999999999998</v>
      </c>
      <c r="O326" s="46">
        <v>8.6762999999999995</v>
      </c>
      <c r="P326" s="47">
        <v>33.999000000000002</v>
      </c>
      <c r="Q326" s="47">
        <v>34.098199999999999</v>
      </c>
      <c r="R326" s="51">
        <v>8.2100000000000009</v>
      </c>
      <c r="S326" s="51">
        <v>8.2799999999999994</v>
      </c>
      <c r="T326" s="51">
        <v>10.128743009105783</v>
      </c>
      <c r="U326" s="51">
        <v>10.271199006089738</v>
      </c>
      <c r="V326" s="38">
        <v>1.561104</v>
      </c>
      <c r="W326" s="39">
        <v>2.152512000000002</v>
      </c>
      <c r="X326" s="40">
        <v>5.9639999999999995</v>
      </c>
      <c r="Y326" s="40">
        <v>5.7539999999999996</v>
      </c>
      <c r="Z326" s="40">
        <v>2.94</v>
      </c>
      <c r="AA326" s="40">
        <v>1.778</v>
      </c>
      <c r="AB326" s="40">
        <v>25.802</v>
      </c>
      <c r="AC326" s="40">
        <v>13.411999999999999</v>
      </c>
      <c r="AD326" s="41">
        <v>34.706000000000003</v>
      </c>
      <c r="AE326" s="41">
        <v>20.943999999999999</v>
      </c>
      <c r="AF326" s="54">
        <v>161.89600000000002</v>
      </c>
      <c r="AG326" s="54">
        <v>119.61600000000001</v>
      </c>
      <c r="AH326" s="40">
        <v>9.3309999999999995</v>
      </c>
      <c r="AI326" s="40">
        <v>7.8120000000000003</v>
      </c>
      <c r="AJ326" s="54">
        <v>24.459</v>
      </c>
      <c r="AK326" s="54">
        <v>21.266000000000002</v>
      </c>
      <c r="AL326" s="52">
        <v>186.928</v>
      </c>
      <c r="AM326" s="52">
        <v>161.86799999999999</v>
      </c>
      <c r="AN326" s="40">
        <v>8.3999999999999915</v>
      </c>
      <c r="AO326" s="40">
        <v>7.9499999999999851</v>
      </c>
      <c r="AP326" s="55">
        <v>2.76</v>
      </c>
      <c r="AQ326" s="55">
        <v>3.16</v>
      </c>
      <c r="AR326" s="40">
        <v>3.9</v>
      </c>
      <c r="AS326" s="105" t="s">
        <v>41</v>
      </c>
      <c r="AT326" s="105">
        <v>3</v>
      </c>
    </row>
    <row r="327" spans="1:46" ht="12" customHeight="1">
      <c r="A327" s="35">
        <f t="shared" si="14"/>
        <v>2022</v>
      </c>
      <c r="B327" s="104">
        <v>2</v>
      </c>
      <c r="C327" s="1">
        <v>18</v>
      </c>
      <c r="D327" s="2">
        <v>0.51666666666666672</v>
      </c>
      <c r="E327" s="104" t="s">
        <v>1575</v>
      </c>
      <c r="F327" s="104" t="s">
        <v>1573</v>
      </c>
      <c r="G327" s="104" t="s">
        <v>1450</v>
      </c>
      <c r="H327" s="105" t="s">
        <v>1133</v>
      </c>
      <c r="I327" s="104" t="s">
        <v>357</v>
      </c>
      <c r="J327" s="104" t="s">
        <v>503</v>
      </c>
      <c r="K327" s="104" t="s">
        <v>504</v>
      </c>
      <c r="L327" s="6">
        <v>20</v>
      </c>
      <c r="M327" s="6" t="s">
        <v>355</v>
      </c>
      <c r="N327" s="46">
        <v>10.045299999999999</v>
      </c>
      <c r="O327" s="46">
        <v>10.201499999999999</v>
      </c>
      <c r="P327" s="47">
        <v>34.117800000000003</v>
      </c>
      <c r="Q327" s="47">
        <v>34.170900000000003</v>
      </c>
      <c r="R327" s="51">
        <v>8.24</v>
      </c>
      <c r="S327" s="51">
        <v>8.36</v>
      </c>
      <c r="T327" s="51">
        <v>9.384643210781082</v>
      </c>
      <c r="U327" s="51">
        <v>9.4224229170808371</v>
      </c>
      <c r="V327" s="38">
        <v>1.3373280000000021</v>
      </c>
      <c r="W327" s="39">
        <v>1.7848800000000009</v>
      </c>
      <c r="X327" s="40">
        <v>8.33</v>
      </c>
      <c r="Y327" s="40">
        <v>11.564</v>
      </c>
      <c r="Z327" s="40">
        <v>4.8859999999999992</v>
      </c>
      <c r="AA327" s="40">
        <v>4.8579999999999997</v>
      </c>
      <c r="AB327" s="40">
        <v>66.822000000000003</v>
      </c>
      <c r="AC327" s="40">
        <v>65.366000000000014</v>
      </c>
      <c r="AD327" s="41">
        <v>80.037999999999997</v>
      </c>
      <c r="AE327" s="41">
        <v>81.788000000000011</v>
      </c>
      <c r="AF327" s="54">
        <v>162.17599999999999</v>
      </c>
      <c r="AG327" s="54">
        <v>155.91800000000001</v>
      </c>
      <c r="AH327" s="40">
        <v>13.981</v>
      </c>
      <c r="AI327" s="40">
        <v>14.105</v>
      </c>
      <c r="AJ327" s="54">
        <v>24.366</v>
      </c>
      <c r="AK327" s="54">
        <v>23.591000000000001</v>
      </c>
      <c r="AL327" s="52">
        <v>318.24799999999999</v>
      </c>
      <c r="AM327" s="52">
        <v>317.29600000000005</v>
      </c>
      <c r="AN327" s="40">
        <v>11.899999999999967</v>
      </c>
      <c r="AO327" s="40">
        <v>18.199999999999996</v>
      </c>
      <c r="AP327" s="55">
        <v>1.492</v>
      </c>
      <c r="AQ327" s="55">
        <v>1.276</v>
      </c>
      <c r="AR327" s="40">
        <v>4.5</v>
      </c>
      <c r="AS327" s="105" t="s">
        <v>41</v>
      </c>
      <c r="AT327" s="105">
        <v>4</v>
      </c>
    </row>
    <row r="328" spans="1:46" ht="12" customHeight="1">
      <c r="A328" s="35">
        <f t="shared" si="14"/>
        <v>2022</v>
      </c>
      <c r="B328" s="104">
        <v>2</v>
      </c>
      <c r="C328" s="1">
        <v>19</v>
      </c>
      <c r="D328" s="2">
        <v>0.43124999999999997</v>
      </c>
      <c r="E328" s="104" t="s">
        <v>1575</v>
      </c>
      <c r="F328" s="104" t="s">
        <v>1573</v>
      </c>
      <c r="G328" s="104" t="s">
        <v>1450</v>
      </c>
      <c r="H328" s="105" t="s">
        <v>1134</v>
      </c>
      <c r="I328" s="104" t="s">
        <v>357</v>
      </c>
      <c r="J328" s="104" t="s">
        <v>505</v>
      </c>
      <c r="K328" s="104" t="s">
        <v>506</v>
      </c>
      <c r="L328" s="6">
        <v>54</v>
      </c>
      <c r="M328" s="6" t="s">
        <v>355</v>
      </c>
      <c r="N328" s="46">
        <v>10.6173</v>
      </c>
      <c r="O328" s="46">
        <v>9.6973000000000003</v>
      </c>
      <c r="P328" s="47">
        <v>34.049999999999997</v>
      </c>
      <c r="Q328" s="47">
        <v>34.100499999999997</v>
      </c>
      <c r="R328" s="51">
        <v>8.1199999999999992</v>
      </c>
      <c r="S328" s="51">
        <v>8.24</v>
      </c>
      <c r="T328" s="51">
        <v>8.8898035818813792</v>
      </c>
      <c r="U328" s="51">
        <v>10.031205197237142</v>
      </c>
      <c r="V328" s="38">
        <v>1.1455200000000003</v>
      </c>
      <c r="W328" s="39">
        <v>1.8967680000000013</v>
      </c>
      <c r="X328" s="40">
        <v>7.6440000000000001</v>
      </c>
      <c r="Y328" s="40">
        <v>11.116</v>
      </c>
      <c r="Z328" s="40">
        <v>5.9359999999999999</v>
      </c>
      <c r="AA328" s="40">
        <v>4.7880000000000003</v>
      </c>
      <c r="AB328" s="40">
        <v>80.513999999999996</v>
      </c>
      <c r="AC328" s="40">
        <v>63.588000000000008</v>
      </c>
      <c r="AD328" s="41">
        <v>94.093999999999994</v>
      </c>
      <c r="AE328" s="41">
        <v>79.492000000000004</v>
      </c>
      <c r="AF328" s="54">
        <v>166.684</v>
      </c>
      <c r="AG328" s="54">
        <v>156.422</v>
      </c>
      <c r="AH328" s="40">
        <v>14.569999999999999</v>
      </c>
      <c r="AI328" s="40">
        <v>13.950000000000001</v>
      </c>
      <c r="AJ328" s="54">
        <v>23.219000000000001</v>
      </c>
      <c r="AK328" s="54">
        <v>24.335000000000001</v>
      </c>
      <c r="AL328" s="52">
        <v>291.22800000000001</v>
      </c>
      <c r="AM328" s="52">
        <v>257.012</v>
      </c>
      <c r="AN328" s="40">
        <v>7.6000000000000236</v>
      </c>
      <c r="AO328" s="40">
        <v>13.249999999999984</v>
      </c>
      <c r="AP328" s="55">
        <v>0.80600000000000005</v>
      </c>
      <c r="AQ328" s="55">
        <v>1.4319999999999999</v>
      </c>
      <c r="AR328" s="40">
        <v>6</v>
      </c>
      <c r="AS328" s="105" t="s">
        <v>41</v>
      </c>
      <c r="AT328" s="105">
        <v>5</v>
      </c>
    </row>
    <row r="329" spans="1:46" ht="12" customHeight="1">
      <c r="A329" s="35">
        <f t="shared" si="14"/>
        <v>2022</v>
      </c>
      <c r="B329" s="104">
        <v>2</v>
      </c>
      <c r="C329" s="1">
        <v>18</v>
      </c>
      <c r="D329" s="2">
        <v>0.52638888888888891</v>
      </c>
      <c r="E329" s="104" t="s">
        <v>1575</v>
      </c>
      <c r="F329" s="104" t="s">
        <v>1573</v>
      </c>
      <c r="G329" s="104" t="s">
        <v>1450</v>
      </c>
      <c r="H329" s="105" t="s">
        <v>1135</v>
      </c>
      <c r="I329" s="104" t="s">
        <v>357</v>
      </c>
      <c r="J329" s="104" t="s">
        <v>507</v>
      </c>
      <c r="K329" s="104" t="s">
        <v>508</v>
      </c>
      <c r="L329" s="6">
        <v>26</v>
      </c>
      <c r="M329" s="6" t="s">
        <v>355</v>
      </c>
      <c r="N329" s="46">
        <v>10.0883</v>
      </c>
      <c r="O329" s="46">
        <v>10.268700000000001</v>
      </c>
      <c r="P329" s="47">
        <v>33.930300000000003</v>
      </c>
      <c r="Q329" s="47">
        <v>34.168900000000001</v>
      </c>
      <c r="R329" s="51">
        <v>8.35</v>
      </c>
      <c r="S329" s="51">
        <v>8.35</v>
      </c>
      <c r="T329" s="51">
        <v>9.4721848708166085</v>
      </c>
      <c r="U329" s="51">
        <v>9.2118217558244488</v>
      </c>
      <c r="V329" s="38">
        <v>1.3533120000000014</v>
      </c>
      <c r="W329" s="39">
        <v>2.0086560000000016</v>
      </c>
      <c r="X329" s="40">
        <v>16.239999999999998</v>
      </c>
      <c r="Y329" s="40">
        <v>8.75</v>
      </c>
      <c r="Z329" s="40">
        <v>5.0540000000000003</v>
      </c>
      <c r="AA329" s="40">
        <v>5.1660000000000004</v>
      </c>
      <c r="AB329" s="40">
        <v>68.432000000000002</v>
      </c>
      <c r="AC329" s="40">
        <v>71.246000000000009</v>
      </c>
      <c r="AD329" s="41">
        <v>89.725999999999999</v>
      </c>
      <c r="AE329" s="41">
        <v>85.162000000000006</v>
      </c>
      <c r="AF329" s="54">
        <v>177.95400000000001</v>
      </c>
      <c r="AG329" s="54">
        <v>158.56400000000002</v>
      </c>
      <c r="AH329" s="40">
        <v>14.229000000000001</v>
      </c>
      <c r="AI329" s="40">
        <v>15.717000000000001</v>
      </c>
      <c r="AJ329" s="54">
        <v>25.605999999999998</v>
      </c>
      <c r="AK329" s="54">
        <v>23.622</v>
      </c>
      <c r="AL329" s="52">
        <v>310.94</v>
      </c>
      <c r="AM329" s="52">
        <v>325.86399999999998</v>
      </c>
      <c r="AN329" s="40">
        <v>10.899999999999993</v>
      </c>
      <c r="AO329" s="40">
        <v>7.0500000000000007</v>
      </c>
      <c r="AP329" s="55">
        <v>1.208</v>
      </c>
      <c r="AQ329" s="55">
        <v>1.24</v>
      </c>
      <c r="AR329" s="40">
        <v>4.5999999999999996</v>
      </c>
      <c r="AS329" s="105" t="s">
        <v>41</v>
      </c>
      <c r="AT329" s="105">
        <v>6</v>
      </c>
    </row>
    <row r="330" spans="1:46" ht="12" customHeight="1">
      <c r="A330" s="35">
        <f t="shared" si="14"/>
        <v>2022</v>
      </c>
      <c r="B330" s="104">
        <v>2</v>
      </c>
      <c r="C330" s="1">
        <v>18</v>
      </c>
      <c r="D330" s="2">
        <v>0.3923611111111111</v>
      </c>
      <c r="E330" s="104" t="s">
        <v>1575</v>
      </c>
      <c r="F330" s="104" t="s">
        <v>1573</v>
      </c>
      <c r="G330" s="104" t="s">
        <v>1450</v>
      </c>
      <c r="H330" s="105" t="s">
        <v>1126</v>
      </c>
      <c r="I330" s="104" t="s">
        <v>357</v>
      </c>
      <c r="J330" s="104" t="s">
        <v>489</v>
      </c>
      <c r="K330" s="104" t="s">
        <v>490</v>
      </c>
      <c r="L330" s="6">
        <v>7.6</v>
      </c>
      <c r="M330" s="6" t="s">
        <v>355</v>
      </c>
      <c r="N330" s="46">
        <v>6.3682999999999996</v>
      </c>
      <c r="O330" s="46">
        <v>6.7206999999999999</v>
      </c>
      <c r="P330" s="47">
        <v>33.4754</v>
      </c>
      <c r="Q330" s="47">
        <v>33.763800000000003</v>
      </c>
      <c r="R330" s="51">
        <v>8.35</v>
      </c>
      <c r="S330" s="51">
        <v>8.34</v>
      </c>
      <c r="T330" s="51">
        <v>10.431150680201535</v>
      </c>
      <c r="U330" s="51">
        <v>10.341878183325059</v>
      </c>
      <c r="V330" s="38">
        <v>1.832832</v>
      </c>
      <c r="W330" s="39">
        <v>2.6320320000000015</v>
      </c>
      <c r="X330" s="40">
        <v>2.8420000000000001</v>
      </c>
      <c r="Y330" s="40">
        <v>7.9379999999999988</v>
      </c>
      <c r="Z330" s="40">
        <v>0.58800000000000008</v>
      </c>
      <c r="AA330" s="40">
        <v>0.54600000000000004</v>
      </c>
      <c r="AB330" s="40">
        <v>1.9879999999999998</v>
      </c>
      <c r="AC330" s="40">
        <v>0.75600000000000001</v>
      </c>
      <c r="AD330" s="41">
        <v>5.4180000000000001</v>
      </c>
      <c r="AE330" s="41">
        <v>9.2399999999999984</v>
      </c>
      <c r="AF330" s="54">
        <v>142.226</v>
      </c>
      <c r="AG330" s="54">
        <v>162.14800000000002</v>
      </c>
      <c r="AH330" s="40">
        <v>5.5489999999999995</v>
      </c>
      <c r="AI330" s="40">
        <v>6.2</v>
      </c>
      <c r="AJ330" s="54">
        <v>25.419999999999998</v>
      </c>
      <c r="AK330" s="54">
        <v>25.141000000000002</v>
      </c>
      <c r="AL330" s="52">
        <v>210.11199999999999</v>
      </c>
      <c r="AM330" s="52">
        <v>218.232</v>
      </c>
      <c r="AN330" s="40">
        <v>17.850000000000005</v>
      </c>
      <c r="AO330" s="40">
        <v>11.250000000000011</v>
      </c>
      <c r="AP330" s="55">
        <v>2.08</v>
      </c>
      <c r="AQ330" s="55">
        <v>2.2400000000000002</v>
      </c>
      <c r="AR330" s="40">
        <v>4.0999999999999996</v>
      </c>
      <c r="AS330" s="105" t="s">
        <v>40</v>
      </c>
      <c r="AT330" s="105">
        <v>1</v>
      </c>
    </row>
    <row r="331" spans="1:46" ht="12" customHeight="1">
      <c r="A331" s="35">
        <f t="shared" si="14"/>
        <v>2022</v>
      </c>
      <c r="B331" s="104">
        <v>2</v>
      </c>
      <c r="C331" s="1">
        <v>18</v>
      </c>
      <c r="D331" s="2">
        <v>0.40347222222222223</v>
      </c>
      <c r="E331" s="104" t="s">
        <v>1575</v>
      </c>
      <c r="F331" s="104" t="s">
        <v>1573</v>
      </c>
      <c r="G331" s="104" t="s">
        <v>1450</v>
      </c>
      <c r="H331" s="105" t="s">
        <v>1127</v>
      </c>
      <c r="I331" s="104" t="s">
        <v>357</v>
      </c>
      <c r="J331" s="104" t="s">
        <v>491</v>
      </c>
      <c r="K331" s="104" t="s">
        <v>492</v>
      </c>
      <c r="L331" s="6">
        <v>13</v>
      </c>
      <c r="M331" s="6" t="s">
        <v>353</v>
      </c>
      <c r="N331" s="46">
        <v>7.7645</v>
      </c>
      <c r="O331" s="46">
        <v>8.2710000000000008</v>
      </c>
      <c r="P331" s="47">
        <v>33.555599999999998</v>
      </c>
      <c r="Q331" s="47">
        <v>34.125700000000002</v>
      </c>
      <c r="R331" s="51">
        <v>8.39</v>
      </c>
      <c r="S331" s="51">
        <v>8.4</v>
      </c>
      <c r="T331" s="51">
        <v>10.765152744447956</v>
      </c>
      <c r="U331" s="51">
        <v>10.615685559732965</v>
      </c>
      <c r="V331" s="38">
        <v>2.0406240000000011</v>
      </c>
      <c r="W331" s="39">
        <v>3.111552000000001</v>
      </c>
      <c r="X331" s="40">
        <v>2.9259999999999997</v>
      </c>
      <c r="Y331" s="40">
        <v>11.13</v>
      </c>
      <c r="Z331" s="40">
        <v>0.378</v>
      </c>
      <c r="AA331" s="40">
        <v>0.504</v>
      </c>
      <c r="AB331" s="40">
        <v>1.1480000000000001</v>
      </c>
      <c r="AC331" s="40">
        <v>0.46200000000000013</v>
      </c>
      <c r="AD331" s="41">
        <v>4.452</v>
      </c>
      <c r="AE331" s="41">
        <v>12.096</v>
      </c>
      <c r="AF331" s="54">
        <v>124.054</v>
      </c>
      <c r="AG331" s="54">
        <v>152.90800000000002</v>
      </c>
      <c r="AH331" s="40">
        <v>6.2</v>
      </c>
      <c r="AI331" s="40">
        <v>6.4790000000000001</v>
      </c>
      <c r="AJ331" s="54">
        <v>28.334</v>
      </c>
      <c r="AK331" s="54">
        <v>31.248000000000001</v>
      </c>
      <c r="AL331" s="52">
        <v>299.15199999999999</v>
      </c>
      <c r="AM331" s="52">
        <v>300.02</v>
      </c>
      <c r="AN331" s="40">
        <v>16.600000000000005</v>
      </c>
      <c r="AO331" s="40">
        <v>28.299999999999937</v>
      </c>
      <c r="AP331" s="55">
        <v>3.96</v>
      </c>
      <c r="AQ331" s="55">
        <v>4.28</v>
      </c>
      <c r="AR331" s="40">
        <v>2</v>
      </c>
      <c r="AS331" s="105" t="s">
        <v>40</v>
      </c>
      <c r="AT331" s="105">
        <v>2</v>
      </c>
    </row>
    <row r="332" spans="1:46" ht="12" customHeight="1">
      <c r="A332" s="35">
        <f t="shared" ref="A332:A395" si="16">A$3</f>
        <v>2022</v>
      </c>
      <c r="B332" s="104">
        <v>2</v>
      </c>
      <c r="C332" s="1">
        <v>18</v>
      </c>
      <c r="D332" s="2">
        <v>0.59652777777777777</v>
      </c>
      <c r="E332" s="104" t="s">
        <v>1575</v>
      </c>
      <c r="F332" s="104" t="s">
        <v>1573</v>
      </c>
      <c r="G332" s="104" t="s">
        <v>1450</v>
      </c>
      <c r="H332" s="105" t="s">
        <v>1128</v>
      </c>
      <c r="I332" s="104" t="s">
        <v>357</v>
      </c>
      <c r="J332" s="104" t="s">
        <v>493</v>
      </c>
      <c r="K332" s="104" t="s">
        <v>494</v>
      </c>
      <c r="L332" s="6">
        <v>6.5</v>
      </c>
      <c r="M332" s="6" t="s">
        <v>355</v>
      </c>
      <c r="N332" s="46">
        <v>7.9523999999999999</v>
      </c>
      <c r="O332" s="46">
        <v>7.8170999999999999</v>
      </c>
      <c r="P332" s="47">
        <v>33.992199999999997</v>
      </c>
      <c r="Q332" s="47">
        <v>33.992199999999997</v>
      </c>
      <c r="R332" s="51">
        <v>8.4600000000000009</v>
      </c>
      <c r="S332" s="51">
        <v>8.44</v>
      </c>
      <c r="T332" s="51">
        <v>11.130519499806931</v>
      </c>
      <c r="U332" s="51">
        <v>11.062970981784241</v>
      </c>
      <c r="V332" s="38">
        <v>1.7848800000000009</v>
      </c>
      <c r="W332" s="39">
        <v>2.7918720000000006</v>
      </c>
      <c r="X332" s="40">
        <v>2.8839999999999999</v>
      </c>
      <c r="Y332" s="40">
        <v>6.7479999999999993</v>
      </c>
      <c r="Z332" s="40">
        <v>0.63</v>
      </c>
      <c r="AA332" s="40">
        <v>0.65800000000000003</v>
      </c>
      <c r="AB332" s="40">
        <v>9.7999999999999989</v>
      </c>
      <c r="AC332" s="40">
        <v>6.16</v>
      </c>
      <c r="AD332" s="41">
        <v>13.313999999999998</v>
      </c>
      <c r="AE332" s="41">
        <v>13.565999999999999</v>
      </c>
      <c r="AF332" s="54">
        <v>156.77199999999999</v>
      </c>
      <c r="AG332" s="54">
        <v>183.44200000000001</v>
      </c>
      <c r="AH332" s="40">
        <v>5.2390000000000008</v>
      </c>
      <c r="AI332" s="40">
        <v>5.6419999999999995</v>
      </c>
      <c r="AJ332" s="54">
        <v>25.481999999999999</v>
      </c>
      <c r="AK332" s="54">
        <v>29.139999999999997</v>
      </c>
      <c r="AL332" s="52">
        <v>112.812</v>
      </c>
      <c r="AM332" s="52">
        <v>126.952</v>
      </c>
      <c r="AN332" s="40">
        <v>17.89999999999997</v>
      </c>
      <c r="AO332" s="40">
        <v>10.699999999999987</v>
      </c>
      <c r="AP332" s="55">
        <v>3.964</v>
      </c>
      <c r="AQ332" s="55">
        <v>3.9079999999999999</v>
      </c>
      <c r="AR332" s="40">
        <v>2.9</v>
      </c>
      <c r="AS332" s="105" t="s">
        <v>40</v>
      </c>
      <c r="AT332" s="105">
        <v>3</v>
      </c>
    </row>
    <row r="333" spans="1:46" ht="12" customHeight="1">
      <c r="A333" s="35">
        <f t="shared" si="16"/>
        <v>2022</v>
      </c>
      <c r="B333" s="104">
        <v>2</v>
      </c>
      <c r="C333" s="1">
        <v>18</v>
      </c>
      <c r="D333" s="2">
        <v>0.61805555555555558</v>
      </c>
      <c r="E333" s="104" t="s">
        <v>1575</v>
      </c>
      <c r="F333" s="104" t="s">
        <v>1573</v>
      </c>
      <c r="G333" s="104" t="s">
        <v>1450</v>
      </c>
      <c r="H333" s="105" t="s">
        <v>1129</v>
      </c>
      <c r="I333" s="104" t="s">
        <v>357</v>
      </c>
      <c r="J333" s="104" t="s">
        <v>495</v>
      </c>
      <c r="K333" s="104" t="s">
        <v>496</v>
      </c>
      <c r="L333" s="6">
        <v>7</v>
      </c>
      <c r="M333" s="6" t="s">
        <v>355</v>
      </c>
      <c r="N333" s="46">
        <v>7.6973000000000003</v>
      </c>
      <c r="O333" s="46">
        <v>7.6360000000000001</v>
      </c>
      <c r="P333" s="47">
        <v>34.241</v>
      </c>
      <c r="Q333" s="47">
        <v>34.186799999999998</v>
      </c>
      <c r="R333" s="51">
        <v>8.3800000000000008</v>
      </c>
      <c r="S333" s="51">
        <v>8.39</v>
      </c>
      <c r="T333" s="51">
        <v>10.512244240020781</v>
      </c>
      <c r="U333" s="51">
        <v>10.522045649414709</v>
      </c>
      <c r="V333" s="38">
        <v>1.3692960000000012</v>
      </c>
      <c r="W333" s="39">
        <v>2.4242400000000015</v>
      </c>
      <c r="X333" s="40">
        <v>4.97</v>
      </c>
      <c r="Y333" s="40">
        <v>4.0039999999999996</v>
      </c>
      <c r="Z333" s="40">
        <v>0.49000000000000005</v>
      </c>
      <c r="AA333" s="40">
        <v>0.61599999999999999</v>
      </c>
      <c r="AB333" s="40">
        <v>1.5399999999999998</v>
      </c>
      <c r="AC333" s="40">
        <v>1.8480000000000001</v>
      </c>
      <c r="AD333" s="41">
        <v>7</v>
      </c>
      <c r="AE333" s="41">
        <v>6.4679999999999991</v>
      </c>
      <c r="AF333" s="54">
        <v>104.664</v>
      </c>
      <c r="AG333" s="54">
        <v>123.69000000000001</v>
      </c>
      <c r="AH333" s="40">
        <v>7.2849999999999993</v>
      </c>
      <c r="AI333" s="40">
        <v>8.1219999999999999</v>
      </c>
      <c r="AJ333" s="54">
        <v>19.003</v>
      </c>
      <c r="AK333" s="54">
        <v>19.282</v>
      </c>
      <c r="AL333" s="52">
        <v>226.49200000000002</v>
      </c>
      <c r="AM333" s="52">
        <v>244.72</v>
      </c>
      <c r="AN333" s="40">
        <v>9.1499999999999915</v>
      </c>
      <c r="AO333" s="40">
        <v>11.750000000000011</v>
      </c>
      <c r="AP333" s="55">
        <v>0.99</v>
      </c>
      <c r="AQ333" s="55">
        <v>0.86399999999999999</v>
      </c>
      <c r="AR333" s="40">
        <v>7</v>
      </c>
      <c r="AS333" s="105" t="s">
        <v>40</v>
      </c>
      <c r="AT333" s="105">
        <v>4</v>
      </c>
    </row>
    <row r="334" spans="1:46" ht="12" customHeight="1">
      <c r="A334" s="35">
        <f t="shared" si="16"/>
        <v>2022</v>
      </c>
      <c r="B334" s="104">
        <v>2</v>
      </c>
      <c r="C334" s="1">
        <v>18</v>
      </c>
      <c r="D334" s="2">
        <v>0.4381944444444445</v>
      </c>
      <c r="E334" s="104" t="s">
        <v>1575</v>
      </c>
      <c r="F334" s="104" t="s">
        <v>1573</v>
      </c>
      <c r="G334" s="104" t="s">
        <v>1450</v>
      </c>
      <c r="H334" s="105" t="s">
        <v>1122</v>
      </c>
      <c r="I334" s="104" t="s">
        <v>357</v>
      </c>
      <c r="J334" s="104" t="s">
        <v>481</v>
      </c>
      <c r="K334" s="104" t="s">
        <v>482</v>
      </c>
      <c r="L334" s="6">
        <v>10</v>
      </c>
      <c r="M334" s="6" t="s">
        <v>355</v>
      </c>
      <c r="N334" s="46">
        <v>7.5008999999999997</v>
      </c>
      <c r="O334" s="46">
        <v>7.6974999999999998</v>
      </c>
      <c r="P334" s="47">
        <v>34.1661</v>
      </c>
      <c r="Q334" s="47">
        <v>34.228400000000001</v>
      </c>
      <c r="R334" s="51">
        <v>8.43</v>
      </c>
      <c r="S334" s="51">
        <v>8.49</v>
      </c>
      <c r="T334" s="51">
        <v>10.957809759863476</v>
      </c>
      <c r="U334" s="51">
        <v>10.946829818667689</v>
      </c>
      <c r="V334" s="38">
        <v>2.7439200000000015</v>
      </c>
      <c r="W334" s="39">
        <v>3.5591040000000014</v>
      </c>
      <c r="X334" s="40">
        <v>4.83</v>
      </c>
      <c r="Y334" s="40">
        <v>8.4420000000000002</v>
      </c>
      <c r="Z334" s="41">
        <v>2.8000000000000001E-2</v>
      </c>
      <c r="AA334" s="41">
        <v>0.154</v>
      </c>
      <c r="AB334" s="41">
        <v>0.89600000000000002</v>
      </c>
      <c r="AC334" s="41">
        <v>0.504</v>
      </c>
      <c r="AD334" s="41">
        <v>5.7539999999999996</v>
      </c>
      <c r="AE334" s="41">
        <v>9.1</v>
      </c>
      <c r="AF334" s="40">
        <v>145.02600000000001</v>
      </c>
      <c r="AG334" s="40">
        <v>209.38399999999999</v>
      </c>
      <c r="AH334" s="41">
        <v>6.0449999999999999</v>
      </c>
      <c r="AI334" s="41">
        <v>5.3629999999999995</v>
      </c>
      <c r="AJ334" s="40">
        <v>31.526999999999997</v>
      </c>
      <c r="AK334" s="40">
        <v>34.317</v>
      </c>
      <c r="AL334" s="42">
        <v>465.44400000000002</v>
      </c>
      <c r="AM334" s="42">
        <v>467.59999999999997</v>
      </c>
      <c r="AN334" s="43">
        <v>13.399999999999967</v>
      </c>
      <c r="AO334" s="43">
        <v>16.699999999999992</v>
      </c>
      <c r="AP334" s="44">
        <v>3.1520000000000001</v>
      </c>
      <c r="AQ334" s="44">
        <v>3.3719999999999999</v>
      </c>
      <c r="AR334" s="40">
        <v>4.8</v>
      </c>
      <c r="AS334" s="105" t="s">
        <v>39</v>
      </c>
      <c r="AT334" s="105">
        <v>1</v>
      </c>
    </row>
    <row r="335" spans="1:46" ht="12" customHeight="1">
      <c r="A335" s="35">
        <f t="shared" si="16"/>
        <v>2022</v>
      </c>
      <c r="B335" s="104">
        <v>2</v>
      </c>
      <c r="C335" s="1">
        <v>18</v>
      </c>
      <c r="D335" s="2">
        <v>0.4548611111111111</v>
      </c>
      <c r="E335" s="104" t="s">
        <v>1575</v>
      </c>
      <c r="F335" s="104" t="s">
        <v>1573</v>
      </c>
      <c r="G335" s="104" t="s">
        <v>1450</v>
      </c>
      <c r="H335" s="105" t="s">
        <v>1123</v>
      </c>
      <c r="I335" s="104" t="s">
        <v>357</v>
      </c>
      <c r="J335" s="104" t="s">
        <v>483</v>
      </c>
      <c r="K335" s="104" t="s">
        <v>484</v>
      </c>
      <c r="L335" s="6">
        <v>10</v>
      </c>
      <c r="M335" s="6" t="s">
        <v>355</v>
      </c>
      <c r="N335" s="46">
        <v>9.2370999999999999</v>
      </c>
      <c r="O335" s="46">
        <v>9.0585000000000004</v>
      </c>
      <c r="P335" s="47">
        <v>34.204999999999998</v>
      </c>
      <c r="Q335" s="47">
        <v>34.204999999999998</v>
      </c>
      <c r="R335" s="51">
        <v>8.3699999999999992</v>
      </c>
      <c r="S335" s="51">
        <v>8.42</v>
      </c>
      <c r="T335" s="51">
        <v>10.174364543641691</v>
      </c>
      <c r="U335" s="51">
        <v>10.155579660249579</v>
      </c>
      <c r="V335" s="38">
        <v>1.5291360000000005</v>
      </c>
      <c r="W335" s="39">
        <v>2.2164480000000002</v>
      </c>
      <c r="X335" s="40">
        <v>6.6639999999999997</v>
      </c>
      <c r="Y335" s="40">
        <v>5.3760000000000003</v>
      </c>
      <c r="Z335" s="41">
        <v>0.61599999999999999</v>
      </c>
      <c r="AA335" s="41">
        <v>0.378</v>
      </c>
      <c r="AB335" s="41">
        <v>6.23</v>
      </c>
      <c r="AC335" s="41">
        <v>2.4360000000000004</v>
      </c>
      <c r="AD335" s="41">
        <v>13.51</v>
      </c>
      <c r="AE335" s="41">
        <v>8.1900000000000013</v>
      </c>
      <c r="AF335" s="40">
        <v>128.04400000000001</v>
      </c>
      <c r="AG335" s="40">
        <v>150.87799999999999</v>
      </c>
      <c r="AH335" s="41">
        <v>9.020999999999999</v>
      </c>
      <c r="AI335" s="41">
        <v>8.2149999999999999</v>
      </c>
      <c r="AJ335" s="40">
        <v>25.419999999999998</v>
      </c>
      <c r="AK335" s="40">
        <v>24.149000000000001</v>
      </c>
      <c r="AL335" s="42">
        <v>354.81600000000003</v>
      </c>
      <c r="AM335" s="42">
        <v>353.24799999999999</v>
      </c>
      <c r="AN335" s="43">
        <v>9.2999999999999758</v>
      </c>
      <c r="AO335" s="43">
        <v>10.699999999999987</v>
      </c>
      <c r="AP335" s="44">
        <v>3.6560000000000001</v>
      </c>
      <c r="AQ335" s="44">
        <v>3.3639999999999999</v>
      </c>
      <c r="AR335" s="40">
        <v>4.2</v>
      </c>
      <c r="AS335" s="105" t="s">
        <v>39</v>
      </c>
      <c r="AT335" s="105">
        <v>2</v>
      </c>
    </row>
    <row r="336" spans="1:46" ht="12" customHeight="1">
      <c r="A336" s="35">
        <f t="shared" si="16"/>
        <v>2022</v>
      </c>
      <c r="B336" s="104">
        <v>2</v>
      </c>
      <c r="C336" s="1">
        <v>17</v>
      </c>
      <c r="D336" s="2">
        <v>0.66875000000000007</v>
      </c>
      <c r="E336" s="104" t="s">
        <v>1575</v>
      </c>
      <c r="F336" s="104" t="s">
        <v>1573</v>
      </c>
      <c r="G336" s="104" t="s">
        <v>1450</v>
      </c>
      <c r="H336" s="105" t="s">
        <v>1124</v>
      </c>
      <c r="I336" s="104" t="s">
        <v>357</v>
      </c>
      <c r="J336" s="104" t="s">
        <v>485</v>
      </c>
      <c r="K336" s="104" t="s">
        <v>486</v>
      </c>
      <c r="L336" s="6">
        <v>37</v>
      </c>
      <c r="M336" s="6" t="s">
        <v>355</v>
      </c>
      <c r="N336" s="46">
        <v>10.506</v>
      </c>
      <c r="O336" s="46">
        <v>10.5779</v>
      </c>
      <c r="P336" s="47">
        <v>34.177300000000002</v>
      </c>
      <c r="Q336" s="47">
        <v>34.177300000000002</v>
      </c>
      <c r="R336" s="51">
        <v>8.2200000000000006</v>
      </c>
      <c r="S336" s="51">
        <v>8.25</v>
      </c>
      <c r="T336" s="51">
        <v>9.2078838404036052</v>
      </c>
      <c r="U336" s="51">
        <v>9.3012945148224961</v>
      </c>
      <c r="V336" s="38">
        <v>0.77788800000000236</v>
      </c>
      <c r="W336" s="39">
        <v>1.8488160000000025</v>
      </c>
      <c r="X336" s="40">
        <v>4.34</v>
      </c>
      <c r="Y336" s="40">
        <v>10.023999999999999</v>
      </c>
      <c r="Z336" s="41">
        <v>5.194</v>
      </c>
      <c r="AA336" s="41">
        <v>4.8859999999999992</v>
      </c>
      <c r="AB336" s="41">
        <v>73.64</v>
      </c>
      <c r="AC336" s="41">
        <v>69.005999999999986</v>
      </c>
      <c r="AD336" s="41">
        <v>83.174000000000007</v>
      </c>
      <c r="AE336" s="41">
        <v>83.915999999999983</v>
      </c>
      <c r="AF336" s="40">
        <v>157.29</v>
      </c>
      <c r="AG336" s="40">
        <v>181.09</v>
      </c>
      <c r="AH336" s="41">
        <v>14.105</v>
      </c>
      <c r="AI336" s="41">
        <v>14.012</v>
      </c>
      <c r="AJ336" s="40">
        <v>22.94</v>
      </c>
      <c r="AK336" s="40">
        <v>22.443999999999999</v>
      </c>
      <c r="AL336" s="42">
        <v>301.084</v>
      </c>
      <c r="AM336" s="42">
        <v>309.45600000000002</v>
      </c>
      <c r="AN336" s="43">
        <v>7.3000000000000007</v>
      </c>
      <c r="AO336" s="43">
        <v>17.100000000000005</v>
      </c>
      <c r="AP336" s="44">
        <v>0.95599999999999996</v>
      </c>
      <c r="AQ336" s="44">
        <v>1.3360000000000001</v>
      </c>
      <c r="AR336" s="40">
        <v>4.2</v>
      </c>
      <c r="AS336" s="105" t="s">
        <v>39</v>
      </c>
      <c r="AT336" s="105">
        <v>3</v>
      </c>
    </row>
    <row r="337" spans="1:46" ht="12" customHeight="1">
      <c r="A337" s="35">
        <f t="shared" si="16"/>
        <v>2022</v>
      </c>
      <c r="B337" s="104">
        <v>2</v>
      </c>
      <c r="C337" s="1">
        <v>17</v>
      </c>
      <c r="D337" s="2">
        <v>0.62638888888888888</v>
      </c>
      <c r="E337" s="104" t="s">
        <v>1575</v>
      </c>
      <c r="F337" s="104" t="s">
        <v>1573</v>
      </c>
      <c r="G337" s="104" t="s">
        <v>1450</v>
      </c>
      <c r="H337" s="105" t="s">
        <v>1125</v>
      </c>
      <c r="I337" s="104" t="s">
        <v>357</v>
      </c>
      <c r="J337" s="104" t="s">
        <v>487</v>
      </c>
      <c r="K337" s="104" t="s">
        <v>488</v>
      </c>
      <c r="L337" s="6">
        <v>78</v>
      </c>
      <c r="M337" s="6" t="s">
        <v>355</v>
      </c>
      <c r="N337" s="46">
        <v>10.9</v>
      </c>
      <c r="O337" s="46">
        <v>11.5063</v>
      </c>
      <c r="P337" s="47">
        <v>34.159500000000001</v>
      </c>
      <c r="Q337" s="47">
        <v>34.214399999999998</v>
      </c>
      <c r="R337" s="51">
        <v>8.1999999999999993</v>
      </c>
      <c r="S337" s="51">
        <v>8.2100000000000009</v>
      </c>
      <c r="T337" s="51">
        <v>8.9403208768812075</v>
      </c>
      <c r="U337" s="51">
        <v>9.135416010157412</v>
      </c>
      <c r="V337" s="38">
        <v>0.5061600000000025</v>
      </c>
      <c r="W337" s="39">
        <v>1.8488160000000025</v>
      </c>
      <c r="X337" s="40">
        <v>5.3900000000000006</v>
      </c>
      <c r="Y337" s="40">
        <v>8.33</v>
      </c>
      <c r="Z337" s="40">
        <v>6.1459999999999999</v>
      </c>
      <c r="AA337" s="40">
        <v>5.7679999999999998</v>
      </c>
      <c r="AB337" s="40">
        <v>84.027999999999992</v>
      </c>
      <c r="AC337" s="40">
        <v>79.828000000000003</v>
      </c>
      <c r="AD337" s="41">
        <v>95.563999999999993</v>
      </c>
      <c r="AE337" s="41">
        <v>93.926000000000002</v>
      </c>
      <c r="AF337" s="40">
        <v>169.30199999999999</v>
      </c>
      <c r="AG337" s="40">
        <v>167.77600000000001</v>
      </c>
      <c r="AH337" s="40">
        <v>15.468999999999999</v>
      </c>
      <c r="AI337" s="40">
        <v>14.693999999999999</v>
      </c>
      <c r="AJ337" s="40">
        <v>22.660999999999998</v>
      </c>
      <c r="AK337" s="40">
        <v>21.235000000000003</v>
      </c>
      <c r="AL337" s="52">
        <v>307.63600000000002</v>
      </c>
      <c r="AM337" s="52">
        <v>290.27600000000001</v>
      </c>
      <c r="AN337" s="43">
        <v>12.099999999999945</v>
      </c>
      <c r="AO337" s="43">
        <v>15.999999999999959</v>
      </c>
      <c r="AP337" s="44">
        <v>0.76</v>
      </c>
      <c r="AQ337" s="44">
        <v>0.77200000000000002</v>
      </c>
      <c r="AR337" s="40">
        <v>2.5</v>
      </c>
      <c r="AS337" s="105" t="s">
        <v>39</v>
      </c>
      <c r="AT337" s="105">
        <v>4</v>
      </c>
    </row>
    <row r="338" spans="1:46" ht="12" customHeight="1">
      <c r="A338" s="35">
        <f t="shared" si="16"/>
        <v>2022</v>
      </c>
      <c r="B338" s="104">
        <v>2</v>
      </c>
      <c r="C338" s="1">
        <v>17</v>
      </c>
      <c r="D338" s="2">
        <v>0.42777777777777781</v>
      </c>
      <c r="E338" s="104" t="s">
        <v>1575</v>
      </c>
      <c r="F338" s="104" t="s">
        <v>1573</v>
      </c>
      <c r="G338" s="104" t="s">
        <v>1454</v>
      </c>
      <c r="H338" s="105" t="s">
        <v>1118</v>
      </c>
      <c r="I338" s="104" t="s">
        <v>357</v>
      </c>
      <c r="J338" s="104" t="s">
        <v>474</v>
      </c>
      <c r="K338" s="104" t="s">
        <v>475</v>
      </c>
      <c r="L338" s="6">
        <v>20</v>
      </c>
      <c r="M338" s="6" t="s">
        <v>355</v>
      </c>
      <c r="N338" s="46">
        <v>10.6211</v>
      </c>
      <c r="O338" s="46">
        <v>10.658300000000001</v>
      </c>
      <c r="P338" s="47">
        <v>34.220799999999997</v>
      </c>
      <c r="Q338" s="47">
        <v>34.220700000000001</v>
      </c>
      <c r="R338" s="51">
        <v>8.23</v>
      </c>
      <c r="S338" s="51">
        <v>8.1999999999999993</v>
      </c>
      <c r="T338" s="51">
        <v>9.5011841256167155</v>
      </c>
      <c r="U338" s="51">
        <v>9.256875343141143</v>
      </c>
      <c r="V338" s="38">
        <v>2.7252719999999999</v>
      </c>
      <c r="W338" s="39">
        <v>3.1248720000000003</v>
      </c>
      <c r="X338" s="40">
        <v>4.7460000000000004</v>
      </c>
      <c r="Y338" s="40">
        <v>7.6160000000000005</v>
      </c>
      <c r="Z338" s="41">
        <v>5.0679999999999996</v>
      </c>
      <c r="AA338" s="41">
        <v>5.0259999999999998</v>
      </c>
      <c r="AB338" s="41">
        <v>61.963999999999999</v>
      </c>
      <c r="AC338" s="41">
        <v>59.709999999999994</v>
      </c>
      <c r="AD338" s="41">
        <v>71.777999999999992</v>
      </c>
      <c r="AE338" s="41">
        <v>72.35199999999999</v>
      </c>
      <c r="AF338" s="40">
        <v>175.16800000000001</v>
      </c>
      <c r="AG338" s="40">
        <v>156.422</v>
      </c>
      <c r="AH338" s="41">
        <v>12.307</v>
      </c>
      <c r="AI338" s="41">
        <v>11.283999999999999</v>
      </c>
      <c r="AJ338" s="40">
        <v>22.908999999999999</v>
      </c>
      <c r="AK338" s="40">
        <v>20.894000000000002</v>
      </c>
      <c r="AL338" s="42">
        <v>286.21600000000001</v>
      </c>
      <c r="AM338" s="42">
        <v>274.26</v>
      </c>
      <c r="AN338" s="43">
        <v>11.35</v>
      </c>
      <c r="AO338" s="43">
        <v>7.2000000000000117</v>
      </c>
      <c r="AP338" s="44">
        <v>2.58</v>
      </c>
      <c r="AQ338" s="44">
        <v>2.44</v>
      </c>
      <c r="AR338" s="40">
        <v>3.7</v>
      </c>
      <c r="AS338" s="105" t="s">
        <v>38</v>
      </c>
      <c r="AT338" s="105">
        <v>1</v>
      </c>
    </row>
    <row r="339" spans="1:46" ht="12" customHeight="1">
      <c r="A339" s="35">
        <f t="shared" si="16"/>
        <v>2022</v>
      </c>
      <c r="B339" s="104">
        <v>2</v>
      </c>
      <c r="C339" s="1">
        <v>17</v>
      </c>
      <c r="D339" s="2">
        <v>0.57847222222222217</v>
      </c>
      <c r="E339" s="104" t="s">
        <v>1575</v>
      </c>
      <c r="F339" s="104" t="s">
        <v>1573</v>
      </c>
      <c r="G339" s="104" t="s">
        <v>1450</v>
      </c>
      <c r="H339" s="105" t="s">
        <v>1119</v>
      </c>
      <c r="I339" s="104" t="s">
        <v>357</v>
      </c>
      <c r="J339" s="104" t="s">
        <v>476</v>
      </c>
      <c r="K339" s="104" t="s">
        <v>447</v>
      </c>
      <c r="L339" s="6">
        <v>17</v>
      </c>
      <c r="M339" s="6" t="s">
        <v>355</v>
      </c>
      <c r="N339" s="46">
        <v>10.459899999999999</v>
      </c>
      <c r="O339" s="46">
        <v>10.9252</v>
      </c>
      <c r="P339" s="47">
        <v>34.251300000000001</v>
      </c>
      <c r="Q339" s="47">
        <v>34.251300000000001</v>
      </c>
      <c r="R339" s="51">
        <v>8.25</v>
      </c>
      <c r="S339" s="51">
        <v>8.27</v>
      </c>
      <c r="T339" s="51">
        <v>9.1994199895156665</v>
      </c>
      <c r="U339" s="51">
        <v>9.4058990403882632</v>
      </c>
      <c r="V339" s="38">
        <v>2.6293679999999995</v>
      </c>
      <c r="W339" s="39">
        <v>3.4285679999999998</v>
      </c>
      <c r="X339" s="40">
        <v>4.5640000000000001</v>
      </c>
      <c r="Y339" s="40">
        <v>6.524</v>
      </c>
      <c r="Z339" s="41">
        <v>5.726</v>
      </c>
      <c r="AA339" s="41">
        <v>3.1779999999999999</v>
      </c>
      <c r="AB339" s="41">
        <v>77.602000000000004</v>
      </c>
      <c r="AC339" s="41">
        <v>43.932000000000002</v>
      </c>
      <c r="AD339" s="41">
        <v>87.891999999999996</v>
      </c>
      <c r="AE339" s="41">
        <v>53.634</v>
      </c>
      <c r="AF339" s="40">
        <v>194.292</v>
      </c>
      <c r="AG339" s="40">
        <v>166.83799999999999</v>
      </c>
      <c r="AH339" s="41">
        <v>14.384</v>
      </c>
      <c r="AI339" s="41">
        <v>7.0369999999999999</v>
      </c>
      <c r="AJ339" s="40">
        <v>20.584</v>
      </c>
      <c r="AK339" s="40">
        <v>20.553000000000001</v>
      </c>
      <c r="AL339" s="42">
        <v>314.18799999999999</v>
      </c>
      <c r="AM339" s="42">
        <v>184.464</v>
      </c>
      <c r="AN339" s="43">
        <v>5.8</v>
      </c>
      <c r="AO339" s="43">
        <v>10.200000000000015</v>
      </c>
      <c r="AP339" s="44">
        <v>0.97599999999999998</v>
      </c>
      <c r="AQ339" s="44">
        <v>1.1000000000000001</v>
      </c>
      <c r="AR339" s="40">
        <v>5.8</v>
      </c>
      <c r="AS339" s="105" t="s">
        <v>38</v>
      </c>
      <c r="AT339" s="105">
        <v>2</v>
      </c>
    </row>
    <row r="340" spans="1:46" ht="12" customHeight="1">
      <c r="A340" s="35">
        <f t="shared" si="16"/>
        <v>2022</v>
      </c>
      <c r="B340" s="104">
        <v>2</v>
      </c>
      <c r="C340" s="1">
        <v>17</v>
      </c>
      <c r="D340" s="2">
        <v>0.53333333333333333</v>
      </c>
      <c r="E340" s="104" t="s">
        <v>1575</v>
      </c>
      <c r="F340" s="104" t="s">
        <v>1573</v>
      </c>
      <c r="G340" s="104" t="s">
        <v>1450</v>
      </c>
      <c r="H340" s="105" t="s">
        <v>1120</v>
      </c>
      <c r="I340" s="104" t="s">
        <v>357</v>
      </c>
      <c r="J340" s="104" t="s">
        <v>477</v>
      </c>
      <c r="K340" s="104" t="s">
        <v>478</v>
      </c>
      <c r="L340" s="6">
        <v>66</v>
      </c>
      <c r="M340" s="6" t="s">
        <v>355</v>
      </c>
      <c r="N340" s="36">
        <v>11.696199999999999</v>
      </c>
      <c r="O340" s="46">
        <v>11.8873</v>
      </c>
      <c r="P340" s="48">
        <v>34.252400000000002</v>
      </c>
      <c r="Q340" s="47">
        <v>34.252400000000002</v>
      </c>
      <c r="R340" s="51">
        <v>8.24</v>
      </c>
      <c r="S340" s="51">
        <v>8.24</v>
      </c>
      <c r="T340" s="51">
        <v>8.3530937567883115</v>
      </c>
      <c r="U340" s="51">
        <v>8.4234335784090213</v>
      </c>
      <c r="V340" s="38">
        <v>2.3896079999999991</v>
      </c>
      <c r="W340" s="39">
        <v>3.2207759999999994</v>
      </c>
      <c r="X340" s="40">
        <v>4.97</v>
      </c>
      <c r="Y340" s="40">
        <v>13.202</v>
      </c>
      <c r="Z340" s="41">
        <v>7.28</v>
      </c>
      <c r="AA340" s="41">
        <v>6.6639999999999997</v>
      </c>
      <c r="AB340" s="41">
        <v>81.003999999999991</v>
      </c>
      <c r="AC340" s="41">
        <v>81.717999999999989</v>
      </c>
      <c r="AD340" s="41">
        <v>93.253999999999991</v>
      </c>
      <c r="AE340" s="41">
        <v>101.58399999999999</v>
      </c>
      <c r="AF340" s="40">
        <v>187.06800000000001</v>
      </c>
      <c r="AG340" s="40">
        <v>189.82599999999999</v>
      </c>
      <c r="AH340" s="41">
        <v>13.733000000000001</v>
      </c>
      <c r="AI340" s="41">
        <v>13.950000000000001</v>
      </c>
      <c r="AJ340" s="40">
        <v>20.491</v>
      </c>
      <c r="AK340" s="40">
        <v>21.916999999999998</v>
      </c>
      <c r="AL340" s="42">
        <v>292.88</v>
      </c>
      <c r="AM340" s="42">
        <v>295.31600000000003</v>
      </c>
      <c r="AN340" s="43">
        <v>4.7999999999999989</v>
      </c>
      <c r="AO340" s="43">
        <v>12.500000000000011</v>
      </c>
      <c r="AP340" s="44">
        <v>0.73</v>
      </c>
      <c r="AQ340" s="44">
        <v>0.748</v>
      </c>
      <c r="AR340" s="40">
        <v>8.8000000000000007</v>
      </c>
      <c r="AS340" s="105" t="s">
        <v>38</v>
      </c>
      <c r="AT340" s="105">
        <v>3</v>
      </c>
    </row>
    <row r="341" spans="1:46" ht="12" customHeight="1">
      <c r="A341" s="35">
        <f t="shared" si="16"/>
        <v>2022</v>
      </c>
      <c r="B341" s="104">
        <v>2</v>
      </c>
      <c r="C341" s="1">
        <v>17</v>
      </c>
      <c r="D341" s="2">
        <v>0.47152777777777777</v>
      </c>
      <c r="E341" s="104" t="s">
        <v>1575</v>
      </c>
      <c r="F341" s="104" t="s">
        <v>1573</v>
      </c>
      <c r="G341" s="104" t="s">
        <v>1450</v>
      </c>
      <c r="H341" s="105" t="s">
        <v>1121</v>
      </c>
      <c r="I341" s="104" t="s">
        <v>357</v>
      </c>
      <c r="J341" s="104" t="s">
        <v>479</v>
      </c>
      <c r="K341" s="104" t="s">
        <v>480</v>
      </c>
      <c r="L341" s="6">
        <v>25</v>
      </c>
      <c r="M341" s="6" t="s">
        <v>355</v>
      </c>
      <c r="N341" s="46">
        <v>9.8283000000000005</v>
      </c>
      <c r="O341" s="46">
        <v>10.902100000000001</v>
      </c>
      <c r="P341" s="47">
        <v>33.366700000000002</v>
      </c>
      <c r="Q341" s="47">
        <v>34.228499999999997</v>
      </c>
      <c r="R341" s="51">
        <v>8.25</v>
      </c>
      <c r="S341" s="51">
        <v>8.26</v>
      </c>
      <c r="T341" s="51">
        <v>9.0640051950397957</v>
      </c>
      <c r="U341" s="51">
        <v>9.1933753270785505</v>
      </c>
      <c r="V341" s="38">
        <v>2.7732240000000008</v>
      </c>
      <c r="W341" s="39">
        <v>3.4925039999999994</v>
      </c>
      <c r="X341" s="40">
        <v>5.2780000000000005</v>
      </c>
      <c r="Y341" s="40">
        <v>6.58</v>
      </c>
      <c r="Z341" s="41">
        <v>5.8519999999999994</v>
      </c>
      <c r="AA341" s="41">
        <v>5.2640000000000002</v>
      </c>
      <c r="AB341" s="41">
        <v>75.180000000000007</v>
      </c>
      <c r="AC341" s="41">
        <v>63.896000000000001</v>
      </c>
      <c r="AD341" s="41">
        <v>86.31</v>
      </c>
      <c r="AE341" s="41">
        <v>75.740000000000009</v>
      </c>
      <c r="AF341" s="40">
        <v>188.09</v>
      </c>
      <c r="AG341" s="40">
        <v>177.744</v>
      </c>
      <c r="AH341" s="41">
        <v>13.670999999999999</v>
      </c>
      <c r="AI341" s="41">
        <v>11.873000000000001</v>
      </c>
      <c r="AJ341" s="40">
        <v>21.451999999999998</v>
      </c>
      <c r="AK341" s="40">
        <v>20.77</v>
      </c>
      <c r="AL341" s="42">
        <v>296.464</v>
      </c>
      <c r="AM341" s="42">
        <v>276.19200000000001</v>
      </c>
      <c r="AN341" s="43">
        <v>6.3</v>
      </c>
      <c r="AO341" s="43">
        <v>7.4000000000000181</v>
      </c>
      <c r="AP341" s="44">
        <v>1.1559999999999999</v>
      </c>
      <c r="AQ341" s="44">
        <v>2.2599999999999998</v>
      </c>
      <c r="AR341" s="40">
        <v>5</v>
      </c>
      <c r="AS341" s="105" t="s">
        <v>38</v>
      </c>
      <c r="AT341" s="105">
        <v>4</v>
      </c>
    </row>
    <row r="342" spans="1:46" ht="12" customHeight="1">
      <c r="A342" s="35">
        <f t="shared" si="16"/>
        <v>2022</v>
      </c>
      <c r="B342" s="103">
        <v>2</v>
      </c>
      <c r="C342" s="1">
        <v>14</v>
      </c>
      <c r="D342" s="2">
        <v>0.4291666666666667</v>
      </c>
      <c r="E342" s="104" t="s">
        <v>1575</v>
      </c>
      <c r="F342" s="104" t="s">
        <v>1573</v>
      </c>
      <c r="G342" s="104" t="s">
        <v>1454</v>
      </c>
      <c r="H342" s="105" t="s">
        <v>1085</v>
      </c>
      <c r="I342" s="104" t="s">
        <v>357</v>
      </c>
      <c r="J342" s="104" t="s">
        <v>432</v>
      </c>
      <c r="K342" s="104" t="s">
        <v>433</v>
      </c>
      <c r="L342" s="6">
        <v>43</v>
      </c>
      <c r="M342" s="6" t="s">
        <v>355</v>
      </c>
      <c r="N342" s="46">
        <v>13.6015</v>
      </c>
      <c r="O342" s="46">
        <v>11.741400000000001</v>
      </c>
      <c r="P342" s="47">
        <v>34.2346</v>
      </c>
      <c r="Q342" s="47">
        <v>34.228299999999997</v>
      </c>
      <c r="R342" s="51">
        <v>8.4</v>
      </c>
      <c r="S342" s="51">
        <v>8.3800000000000008</v>
      </c>
      <c r="T342" s="51">
        <v>8.5796645950385066</v>
      </c>
      <c r="U342" s="51">
        <v>8.6529481753834254</v>
      </c>
      <c r="V342" s="38">
        <v>1.5770879999999996</v>
      </c>
      <c r="W342" s="39">
        <v>2.408256000000002</v>
      </c>
      <c r="X342" s="40">
        <v>4.7600000000000007</v>
      </c>
      <c r="Y342" s="40">
        <v>6.79</v>
      </c>
      <c r="Z342" s="40">
        <v>6.7059999999999995</v>
      </c>
      <c r="AA342" s="40">
        <v>8.6660000000000004</v>
      </c>
      <c r="AB342" s="40">
        <v>75.894000000000005</v>
      </c>
      <c r="AC342" s="40">
        <v>96.95</v>
      </c>
      <c r="AD342" s="41">
        <v>87.360000000000014</v>
      </c>
      <c r="AE342" s="41">
        <v>112.40600000000001</v>
      </c>
      <c r="AF342" s="40">
        <v>133.96600000000001</v>
      </c>
      <c r="AG342" s="40">
        <v>174.23000000000002</v>
      </c>
      <c r="AH342" s="40">
        <v>12.958</v>
      </c>
      <c r="AI342" s="40">
        <v>16.058</v>
      </c>
      <c r="AJ342" s="40">
        <v>21.235000000000003</v>
      </c>
      <c r="AK342" s="40">
        <v>25.326999999999998</v>
      </c>
      <c r="AL342" s="52">
        <v>260.31600000000003</v>
      </c>
      <c r="AM342" s="52">
        <v>337.988</v>
      </c>
      <c r="AN342" s="40">
        <v>6.6499999999999897</v>
      </c>
      <c r="AO342" s="40">
        <v>29.150000000000009</v>
      </c>
      <c r="AP342" s="47">
        <v>0.47399999999999998</v>
      </c>
      <c r="AQ342" s="47">
        <v>0.80600000000000005</v>
      </c>
      <c r="AR342" s="40">
        <v>19.8</v>
      </c>
      <c r="AS342" s="105" t="s">
        <v>1500</v>
      </c>
      <c r="AT342" s="105">
        <v>2</v>
      </c>
    </row>
    <row r="343" spans="1:46" ht="12" customHeight="1">
      <c r="A343" s="35">
        <f t="shared" si="16"/>
        <v>2022</v>
      </c>
      <c r="B343" s="103">
        <v>2</v>
      </c>
      <c r="C343" s="1">
        <v>14</v>
      </c>
      <c r="D343" s="2">
        <v>0.46111111111111108</v>
      </c>
      <c r="E343" s="104" t="s">
        <v>1575</v>
      </c>
      <c r="F343" s="104" t="s">
        <v>1573</v>
      </c>
      <c r="G343" s="104" t="s">
        <v>1450</v>
      </c>
      <c r="H343" s="105" t="s">
        <v>1086</v>
      </c>
      <c r="I343" s="104" t="s">
        <v>357</v>
      </c>
      <c r="J343" s="104" t="s">
        <v>434</v>
      </c>
      <c r="K343" s="104" t="s">
        <v>435</v>
      </c>
      <c r="L343" s="6">
        <v>24</v>
      </c>
      <c r="M343" s="6" t="s">
        <v>355</v>
      </c>
      <c r="N343" s="46">
        <v>13.077999999999999</v>
      </c>
      <c r="O343" s="46">
        <v>11.581</v>
      </c>
      <c r="P343" s="47">
        <v>34.164299999999997</v>
      </c>
      <c r="Q343" s="47">
        <v>34.198900000000002</v>
      </c>
      <c r="R343" s="51">
        <v>8.39</v>
      </c>
      <c r="S343" s="51">
        <v>8.39</v>
      </c>
      <c r="T343" s="51">
        <v>7.9138028459194745</v>
      </c>
      <c r="U343" s="51">
        <v>8.3436810997995998</v>
      </c>
      <c r="V343" s="38">
        <v>1.3026960000000019</v>
      </c>
      <c r="W343" s="39">
        <v>2.3096880000000004</v>
      </c>
      <c r="X343" s="40">
        <v>8.3159999999999989</v>
      </c>
      <c r="Y343" s="40">
        <v>9.31</v>
      </c>
      <c r="Z343" s="40">
        <v>5.8659999999999997</v>
      </c>
      <c r="AA343" s="40">
        <v>8.7639999999999993</v>
      </c>
      <c r="AB343" s="40">
        <v>73.653999999999996</v>
      </c>
      <c r="AC343" s="40">
        <v>95.885999999999996</v>
      </c>
      <c r="AD343" s="41">
        <v>87.835999999999999</v>
      </c>
      <c r="AE343" s="41">
        <v>113.96</v>
      </c>
      <c r="AF343" s="40">
        <v>153.69200000000001</v>
      </c>
      <c r="AG343" s="40">
        <v>179.18599999999998</v>
      </c>
      <c r="AH343" s="40">
        <v>12.586</v>
      </c>
      <c r="AI343" s="40">
        <v>15.593</v>
      </c>
      <c r="AJ343" s="40">
        <v>21.327999999999999</v>
      </c>
      <c r="AK343" s="40">
        <v>25.512999999999998</v>
      </c>
      <c r="AL343" s="52">
        <v>262.77999999999997</v>
      </c>
      <c r="AM343" s="52">
        <v>336.952</v>
      </c>
      <c r="AN343" s="40">
        <v>5.8499999999999943</v>
      </c>
      <c r="AO343" s="40">
        <v>11.099999999999998</v>
      </c>
      <c r="AP343" s="47">
        <v>0.7</v>
      </c>
      <c r="AQ343" s="47">
        <v>0.96</v>
      </c>
      <c r="AR343" s="40">
        <v>12.5</v>
      </c>
      <c r="AS343" s="105" t="s">
        <v>1500</v>
      </c>
      <c r="AT343" s="105">
        <v>3</v>
      </c>
    </row>
    <row r="344" spans="1:46" ht="12" customHeight="1">
      <c r="A344" s="35">
        <f t="shared" si="16"/>
        <v>2022</v>
      </c>
      <c r="B344" s="103">
        <v>2</v>
      </c>
      <c r="C344" s="1">
        <v>12</v>
      </c>
      <c r="D344" s="2">
        <v>0.60486111111111118</v>
      </c>
      <c r="E344" s="104" t="s">
        <v>1575</v>
      </c>
      <c r="F344" s="104" t="s">
        <v>1573</v>
      </c>
      <c r="G344" s="104" t="s">
        <v>1452</v>
      </c>
      <c r="H344" s="105" t="s">
        <v>1062</v>
      </c>
      <c r="I344" s="104" t="s">
        <v>357</v>
      </c>
      <c r="J344" s="104" t="s">
        <v>410</v>
      </c>
      <c r="K344" s="104" t="s">
        <v>411</v>
      </c>
      <c r="L344" s="6">
        <v>26</v>
      </c>
      <c r="M344" s="6" t="s">
        <v>355</v>
      </c>
      <c r="N344" s="46">
        <v>13.140499999999999</v>
      </c>
      <c r="O344" s="46">
        <v>12.775600000000001</v>
      </c>
      <c r="P344" s="47">
        <v>34.281100000000002</v>
      </c>
      <c r="Q344" s="47">
        <v>34.281100000000002</v>
      </c>
      <c r="R344" s="51">
        <v>8.3000000000000007</v>
      </c>
      <c r="S344" s="51">
        <v>8.33</v>
      </c>
      <c r="T344" s="51">
        <v>8.6026688545466357</v>
      </c>
      <c r="U344" s="51">
        <v>8.8967414344957696</v>
      </c>
      <c r="V344" s="38">
        <v>1.8941040000000009</v>
      </c>
      <c r="W344" s="39">
        <v>2.5654319999999995</v>
      </c>
      <c r="X344" s="40">
        <v>3.9060000000000006</v>
      </c>
      <c r="Y344" s="40">
        <v>2.94</v>
      </c>
      <c r="Z344" s="41">
        <v>6.3980000000000006</v>
      </c>
      <c r="AA344" s="41">
        <v>6.5659999999999998</v>
      </c>
      <c r="AB344" s="41">
        <v>69.622</v>
      </c>
      <c r="AC344" s="41">
        <v>83.271999999999991</v>
      </c>
      <c r="AD344" s="41">
        <v>79.926000000000002</v>
      </c>
      <c r="AE344" s="41">
        <v>92.777999999999992</v>
      </c>
      <c r="AF344" s="40">
        <v>160.90200000000002</v>
      </c>
      <c r="AG344" s="40">
        <v>148.26</v>
      </c>
      <c r="AH344" s="41">
        <v>14.756</v>
      </c>
      <c r="AI344" s="41">
        <v>14.600999999999999</v>
      </c>
      <c r="AJ344" s="40">
        <v>22.474999999999998</v>
      </c>
      <c r="AK344" s="40">
        <v>21.142000000000003</v>
      </c>
      <c r="AL344" s="42">
        <v>312.59199999999998</v>
      </c>
      <c r="AM344" s="42">
        <v>320.012</v>
      </c>
      <c r="AN344" s="43">
        <v>5.3499999999999934</v>
      </c>
      <c r="AO344" s="43">
        <v>7.2499999999999787</v>
      </c>
      <c r="AP344" s="44">
        <v>0.89200000000000002</v>
      </c>
      <c r="AQ344" s="44">
        <v>0.96199999999999997</v>
      </c>
      <c r="AR344" s="40">
        <v>8.1999999999999993</v>
      </c>
      <c r="AS344" s="105" t="s">
        <v>1438</v>
      </c>
      <c r="AT344" s="105">
        <v>1</v>
      </c>
    </row>
    <row r="345" spans="1:46" ht="12" customHeight="1">
      <c r="A345" s="35">
        <f t="shared" si="16"/>
        <v>2022</v>
      </c>
      <c r="B345" s="103">
        <v>2</v>
      </c>
      <c r="C345" s="1">
        <v>12</v>
      </c>
      <c r="D345" s="2">
        <v>0.53888888888888886</v>
      </c>
      <c r="E345" s="104" t="s">
        <v>1575</v>
      </c>
      <c r="F345" s="104" t="s">
        <v>1573</v>
      </c>
      <c r="G345" s="104" t="s">
        <v>1452</v>
      </c>
      <c r="H345" s="105" t="s">
        <v>1063</v>
      </c>
      <c r="I345" s="104" t="s">
        <v>357</v>
      </c>
      <c r="J345" s="104" t="s">
        <v>412</v>
      </c>
      <c r="K345" s="104" t="s">
        <v>413</v>
      </c>
      <c r="L345" s="6">
        <v>21</v>
      </c>
      <c r="M345" s="6" t="s">
        <v>355</v>
      </c>
      <c r="N345" s="46">
        <v>12.5046</v>
      </c>
      <c r="O345" s="46">
        <v>12.3531</v>
      </c>
      <c r="P345" s="47">
        <v>34.1922</v>
      </c>
      <c r="Q345" s="47">
        <v>34.254399999999997</v>
      </c>
      <c r="R345" s="51">
        <v>8.33</v>
      </c>
      <c r="S345" s="51">
        <v>8.36</v>
      </c>
      <c r="T345" s="51">
        <v>11.255199453470759</v>
      </c>
      <c r="U345" s="51">
        <v>9.8993559838116152</v>
      </c>
      <c r="V345" s="38">
        <v>2.0059920000000009</v>
      </c>
      <c r="W345" s="39">
        <v>2.9490479999999994</v>
      </c>
      <c r="X345" s="40">
        <v>2.2960000000000003</v>
      </c>
      <c r="Y345" s="40">
        <v>3.7240000000000002</v>
      </c>
      <c r="Z345" s="41">
        <v>7.7000000000000011</v>
      </c>
      <c r="AA345" s="41">
        <v>8.1340000000000003</v>
      </c>
      <c r="AB345" s="41">
        <v>71.624000000000009</v>
      </c>
      <c r="AC345" s="41">
        <v>93.114000000000004</v>
      </c>
      <c r="AD345" s="41">
        <v>81.62</v>
      </c>
      <c r="AE345" s="41">
        <v>104.97200000000001</v>
      </c>
      <c r="AF345" s="40">
        <v>115.514</v>
      </c>
      <c r="AG345" s="40">
        <v>130.62</v>
      </c>
      <c r="AH345" s="41">
        <v>15.158999999999999</v>
      </c>
      <c r="AI345" s="41">
        <v>15.934000000000001</v>
      </c>
      <c r="AJ345" s="40">
        <v>16.089000000000002</v>
      </c>
      <c r="AK345" s="40">
        <v>19.065000000000001</v>
      </c>
      <c r="AL345" s="42">
        <v>321.24400000000003</v>
      </c>
      <c r="AM345" s="42">
        <v>323.31600000000003</v>
      </c>
      <c r="AN345" s="43">
        <v>6.2500000000000053</v>
      </c>
      <c r="AO345" s="43">
        <v>4.7500000000000044</v>
      </c>
      <c r="AP345" s="44">
        <v>0.94</v>
      </c>
      <c r="AQ345" s="44">
        <v>0.85799999999999998</v>
      </c>
      <c r="AR345" s="40">
        <v>7.5</v>
      </c>
      <c r="AS345" s="105" t="s">
        <v>1438</v>
      </c>
      <c r="AT345" s="105">
        <v>2</v>
      </c>
    </row>
    <row r="346" spans="1:46" ht="12" customHeight="1">
      <c r="A346" s="35">
        <f t="shared" si="16"/>
        <v>2022</v>
      </c>
      <c r="B346" s="103">
        <v>2</v>
      </c>
      <c r="C346" s="1">
        <v>12</v>
      </c>
      <c r="D346" s="2">
        <v>0.62222222222222223</v>
      </c>
      <c r="E346" s="104" t="s">
        <v>1575</v>
      </c>
      <c r="F346" s="104" t="s">
        <v>1573</v>
      </c>
      <c r="G346" s="104" t="s">
        <v>1452</v>
      </c>
      <c r="H346" s="105" t="s">
        <v>1064</v>
      </c>
      <c r="I346" s="104" t="s">
        <v>357</v>
      </c>
      <c r="J346" s="104" t="s">
        <v>414</v>
      </c>
      <c r="K346" s="104" t="s">
        <v>415</v>
      </c>
      <c r="L346" s="6">
        <v>27</v>
      </c>
      <c r="M346" s="6" t="s">
        <v>355</v>
      </c>
      <c r="N346" s="46">
        <v>13.7403</v>
      </c>
      <c r="O346" s="46">
        <v>12.826499999999999</v>
      </c>
      <c r="P346" s="47">
        <v>34.2898</v>
      </c>
      <c r="Q346" s="47">
        <v>34.2898</v>
      </c>
      <c r="R346" s="51">
        <v>8.2899999999999991</v>
      </c>
      <c r="S346" s="51">
        <v>8.32</v>
      </c>
      <c r="T346" s="51">
        <v>10.4214105405115</v>
      </c>
      <c r="U346" s="51">
        <v>11.125875581944957</v>
      </c>
      <c r="V346" s="38">
        <v>1.926072</v>
      </c>
      <c r="W346" s="39">
        <v>3.0289679999999994</v>
      </c>
      <c r="X346" s="40">
        <v>1.512</v>
      </c>
      <c r="Y346" s="40">
        <v>2.6739999999999999</v>
      </c>
      <c r="Z346" s="41">
        <v>6.3140000000000001</v>
      </c>
      <c r="AA346" s="41">
        <v>7.0419999999999998</v>
      </c>
      <c r="AB346" s="41">
        <v>73.822000000000003</v>
      </c>
      <c r="AC346" s="41">
        <v>85.623999999999995</v>
      </c>
      <c r="AD346" s="41">
        <v>81.647999999999996</v>
      </c>
      <c r="AE346" s="41">
        <v>95.339999999999989</v>
      </c>
      <c r="AF346" s="40">
        <v>156.75799999999998</v>
      </c>
      <c r="AG346" s="40">
        <v>159.208</v>
      </c>
      <c r="AH346" s="41">
        <v>14.291</v>
      </c>
      <c r="AI346" s="41">
        <v>14.972999999999999</v>
      </c>
      <c r="AJ346" s="40">
        <v>23.405000000000001</v>
      </c>
      <c r="AK346" s="40">
        <v>21.978999999999999</v>
      </c>
      <c r="AL346" s="42">
        <v>308.952</v>
      </c>
      <c r="AM346" s="42">
        <v>331.57600000000002</v>
      </c>
      <c r="AN346" s="43">
        <v>15.199999999999992</v>
      </c>
      <c r="AO346" s="43">
        <v>7.5999999999999677</v>
      </c>
      <c r="AP346" s="44">
        <v>0.7</v>
      </c>
      <c r="AQ346" s="44">
        <v>0.89600000000000002</v>
      </c>
      <c r="AR346" s="40">
        <v>7.6</v>
      </c>
      <c r="AS346" s="105" t="s">
        <v>1438</v>
      </c>
      <c r="AT346" s="105">
        <v>3</v>
      </c>
    </row>
    <row r="347" spans="1:46" ht="12" customHeight="1">
      <c r="A347" s="35">
        <f t="shared" si="16"/>
        <v>2022</v>
      </c>
      <c r="B347" s="103">
        <v>2</v>
      </c>
      <c r="C347" s="1">
        <v>12</v>
      </c>
      <c r="D347" s="2">
        <v>0.58750000000000002</v>
      </c>
      <c r="E347" s="104" t="s">
        <v>1575</v>
      </c>
      <c r="F347" s="104" t="s">
        <v>1573</v>
      </c>
      <c r="G347" s="104" t="s">
        <v>1452</v>
      </c>
      <c r="H347" s="105" t="s">
        <v>1065</v>
      </c>
      <c r="I347" s="104" t="s">
        <v>357</v>
      </c>
      <c r="J347" s="104" t="s">
        <v>416</v>
      </c>
      <c r="K347" s="104" t="s">
        <v>417</v>
      </c>
      <c r="L347" s="6">
        <v>14</v>
      </c>
      <c r="M347" s="6" t="s">
        <v>355</v>
      </c>
      <c r="N347" s="46">
        <v>13.01</v>
      </c>
      <c r="O347" s="46">
        <v>13.062200000000001</v>
      </c>
      <c r="P347" s="47">
        <v>34.28</v>
      </c>
      <c r="Q347" s="47">
        <v>34.28</v>
      </c>
      <c r="R347" s="51">
        <v>8.3000000000000007</v>
      </c>
      <c r="S347" s="51">
        <v>8.36</v>
      </c>
      <c r="T347" s="51">
        <v>11.06204755120298</v>
      </c>
      <c r="U347" s="51">
        <v>11.03357394040348</v>
      </c>
      <c r="V347" s="38">
        <v>2.1818160000000004</v>
      </c>
      <c r="W347" s="39">
        <v>1.3346639999999985</v>
      </c>
      <c r="X347" s="40">
        <v>2.3800000000000003</v>
      </c>
      <c r="Y347" s="40">
        <v>5.9079999999999995</v>
      </c>
      <c r="Z347" s="41">
        <v>5.9359999999999999</v>
      </c>
      <c r="AA347" s="41">
        <v>5.4039999999999999</v>
      </c>
      <c r="AB347" s="41">
        <v>60.983999999999995</v>
      </c>
      <c r="AC347" s="41">
        <v>63.994</v>
      </c>
      <c r="AD347" s="41">
        <v>69.3</v>
      </c>
      <c r="AE347" s="41">
        <v>75.305999999999997</v>
      </c>
      <c r="AF347" s="40">
        <v>145.54400000000001</v>
      </c>
      <c r="AG347" s="40">
        <v>145.88</v>
      </c>
      <c r="AH347" s="41">
        <v>13.577999999999999</v>
      </c>
      <c r="AI347" s="41">
        <v>14.632</v>
      </c>
      <c r="AJ347" s="40">
        <v>20.801000000000002</v>
      </c>
      <c r="AK347" s="40">
        <v>22.227</v>
      </c>
      <c r="AL347" s="42">
        <v>309.76400000000001</v>
      </c>
      <c r="AM347" s="42">
        <v>297.72399999999999</v>
      </c>
      <c r="AN347" s="43">
        <v>6.2000000000000108</v>
      </c>
      <c r="AO347" s="43">
        <v>4.8000000000000265</v>
      </c>
      <c r="AP347" s="44">
        <v>0.79600000000000004</v>
      </c>
      <c r="AQ347" s="44">
        <v>0.45200000000000001</v>
      </c>
      <c r="AR347" s="40">
        <v>5.0999999999999996</v>
      </c>
      <c r="AS347" s="105" t="s">
        <v>1438</v>
      </c>
      <c r="AT347" s="105">
        <v>4</v>
      </c>
    </row>
    <row r="348" spans="1:46" ht="12" customHeight="1">
      <c r="A348" s="35">
        <f t="shared" si="16"/>
        <v>2022</v>
      </c>
      <c r="B348" s="103">
        <f t="shared" ref="B348:B353" si="17">B$3</f>
        <v>2</v>
      </c>
      <c r="C348" s="16">
        <v>44603</v>
      </c>
      <c r="D348" s="2">
        <v>0.65972222222222221</v>
      </c>
      <c r="E348" s="104" t="s">
        <v>1575</v>
      </c>
      <c r="F348" s="104" t="s">
        <v>1573</v>
      </c>
      <c r="G348" s="104" t="s">
        <v>1450</v>
      </c>
      <c r="H348" s="105" t="s">
        <v>1055</v>
      </c>
      <c r="I348" s="104" t="s">
        <v>357</v>
      </c>
      <c r="J348" s="104" t="s">
        <v>397</v>
      </c>
      <c r="K348" s="104" t="s">
        <v>386</v>
      </c>
      <c r="L348" s="6">
        <v>70</v>
      </c>
      <c r="M348" s="6" t="s">
        <v>355</v>
      </c>
      <c r="N348" s="46">
        <v>13.3566</v>
      </c>
      <c r="O348" s="46">
        <v>12.0838</v>
      </c>
      <c r="P348" s="47">
        <v>34.312800000000003</v>
      </c>
      <c r="Q348" s="47">
        <v>34.157899999999998</v>
      </c>
      <c r="R348" s="47">
        <v>7.97</v>
      </c>
      <c r="S348" s="47">
        <v>7.98</v>
      </c>
      <c r="T348" s="47">
        <v>8.6372972833658999</v>
      </c>
      <c r="U348" s="47">
        <v>9.6664228317082728</v>
      </c>
      <c r="V348" s="38">
        <v>0.70006399999999824</v>
      </c>
      <c r="W348" s="39">
        <v>0.71805061333333409</v>
      </c>
      <c r="X348" s="40">
        <v>0.21</v>
      </c>
      <c r="Y348" s="40">
        <v>2.7440000000000002</v>
      </c>
      <c r="Z348" s="40">
        <v>6.72</v>
      </c>
      <c r="AA348" s="40">
        <v>8.7219999999999995</v>
      </c>
      <c r="AB348" s="40">
        <v>74.466000000000008</v>
      </c>
      <c r="AC348" s="40">
        <v>115.52800000000001</v>
      </c>
      <c r="AD348" s="41">
        <v>81.396000000000015</v>
      </c>
      <c r="AE348" s="41">
        <v>126.994</v>
      </c>
      <c r="AF348" s="40">
        <v>142.28200000000001</v>
      </c>
      <c r="AG348" s="40">
        <v>183.58199999999999</v>
      </c>
      <c r="AH348" s="40">
        <v>14.415000000000001</v>
      </c>
      <c r="AI348" s="40">
        <v>20.677</v>
      </c>
      <c r="AJ348" s="40">
        <v>21.513999999999999</v>
      </c>
      <c r="AK348" s="40">
        <v>26.288</v>
      </c>
      <c r="AL348" s="52">
        <v>296.74400000000003</v>
      </c>
      <c r="AM348" s="52">
        <v>392.7</v>
      </c>
      <c r="AN348" s="40">
        <v>2.5000000000000022</v>
      </c>
      <c r="AO348" s="40">
        <v>7.1999999999999842</v>
      </c>
      <c r="AP348" s="47">
        <v>0.75</v>
      </c>
      <c r="AQ348" s="47">
        <v>0.32600000000000001</v>
      </c>
      <c r="AR348" s="40">
        <v>12</v>
      </c>
      <c r="AS348" s="105" t="s">
        <v>33</v>
      </c>
      <c r="AT348" s="105">
        <v>3</v>
      </c>
    </row>
    <row r="349" spans="1:46" ht="12" customHeight="1">
      <c r="A349" s="35">
        <f t="shared" si="16"/>
        <v>2022</v>
      </c>
      <c r="B349" s="103">
        <f t="shared" si="17"/>
        <v>2</v>
      </c>
      <c r="C349" s="16">
        <v>44604</v>
      </c>
      <c r="D349" s="2">
        <v>0.57361111111111118</v>
      </c>
      <c r="E349" s="104" t="s">
        <v>1575</v>
      </c>
      <c r="F349" s="104" t="s">
        <v>1573</v>
      </c>
      <c r="G349" s="104" t="s">
        <v>1450</v>
      </c>
      <c r="H349" s="105" t="s">
        <v>1041</v>
      </c>
      <c r="I349" s="104" t="s">
        <v>357</v>
      </c>
      <c r="J349" s="104" t="s">
        <v>383</v>
      </c>
      <c r="K349" s="104" t="s">
        <v>384</v>
      </c>
      <c r="L349" s="6">
        <v>50</v>
      </c>
      <c r="M349" s="6" t="s">
        <v>355</v>
      </c>
      <c r="N349" s="46">
        <v>13.115399999999999</v>
      </c>
      <c r="O349" s="46">
        <v>12.27</v>
      </c>
      <c r="P349" s="47">
        <v>34.295099999999998</v>
      </c>
      <c r="Q349" s="47">
        <v>34.195599999999999</v>
      </c>
      <c r="R349" s="51">
        <v>8.09</v>
      </c>
      <c r="S349" s="51">
        <v>8.08</v>
      </c>
      <c r="T349" s="51">
        <v>8.6875795049479123</v>
      </c>
      <c r="U349" s="51">
        <v>8.0332973726733528</v>
      </c>
      <c r="V349" s="38">
        <v>1.2451520000000009</v>
      </c>
      <c r="W349" s="39">
        <v>1.2291200000000013</v>
      </c>
      <c r="X349" s="40">
        <v>1.6240000000000001</v>
      </c>
      <c r="Y349" s="40">
        <v>6.3280000000000003</v>
      </c>
      <c r="Z349" s="40">
        <v>6.7759999999999998</v>
      </c>
      <c r="AA349" s="40">
        <v>7.8680000000000003</v>
      </c>
      <c r="AB349" s="40">
        <v>89.165999999999997</v>
      </c>
      <c r="AC349" s="40">
        <v>115.47200000000001</v>
      </c>
      <c r="AD349" s="41">
        <v>97.566000000000003</v>
      </c>
      <c r="AE349" s="41">
        <v>129.66800000000001</v>
      </c>
      <c r="AF349" s="40">
        <v>145.47399999999999</v>
      </c>
      <c r="AG349" s="40">
        <v>160.27199999999999</v>
      </c>
      <c r="AH349" s="40">
        <v>14.632</v>
      </c>
      <c r="AI349" s="40">
        <v>19.623000000000001</v>
      </c>
      <c r="AJ349" s="40">
        <v>27.714000000000002</v>
      </c>
      <c r="AK349" s="40">
        <v>32.766999999999996</v>
      </c>
      <c r="AL349" s="52">
        <v>320.404</v>
      </c>
      <c r="AM349" s="52">
        <v>394.77199999999999</v>
      </c>
      <c r="AN349" s="40">
        <v>3.7000000000000366</v>
      </c>
      <c r="AO349" s="40">
        <v>15.099999999999946</v>
      </c>
      <c r="AP349" s="47">
        <v>0.80800000000000005</v>
      </c>
      <c r="AQ349" s="47">
        <v>0.51600000000000001</v>
      </c>
      <c r="AR349" s="53">
        <v>10</v>
      </c>
      <c r="AS349" s="105" t="s">
        <v>32</v>
      </c>
      <c r="AT349" s="105">
        <v>1</v>
      </c>
    </row>
    <row r="350" spans="1:46" ht="12" customHeight="1">
      <c r="A350" s="35">
        <f t="shared" si="16"/>
        <v>2022</v>
      </c>
      <c r="B350" s="103">
        <f t="shared" si="17"/>
        <v>2</v>
      </c>
      <c r="C350" s="16">
        <v>44603</v>
      </c>
      <c r="D350" s="2">
        <v>0.50555555555555554</v>
      </c>
      <c r="E350" s="104" t="s">
        <v>1575</v>
      </c>
      <c r="F350" s="104" t="s">
        <v>1573</v>
      </c>
      <c r="G350" s="104" t="s">
        <v>1450</v>
      </c>
      <c r="H350" s="105" t="s">
        <v>1037</v>
      </c>
      <c r="I350" s="104" t="s">
        <v>357</v>
      </c>
      <c r="J350" s="104" t="s">
        <v>193</v>
      </c>
      <c r="K350" s="104" t="s">
        <v>194</v>
      </c>
      <c r="L350" s="3">
        <v>27</v>
      </c>
      <c r="M350" s="3" t="s">
        <v>355</v>
      </c>
      <c r="N350" s="46">
        <v>11.92</v>
      </c>
      <c r="O350" s="46">
        <v>11.914199999999999</v>
      </c>
      <c r="P350" s="47">
        <v>34.228299999999997</v>
      </c>
      <c r="Q350" s="47">
        <v>34.256799999999998</v>
      </c>
      <c r="R350" s="37">
        <v>7.96</v>
      </c>
      <c r="S350" s="37">
        <v>7.97</v>
      </c>
      <c r="T350" s="37">
        <v>8.6578786842645119</v>
      </c>
      <c r="U350" s="37">
        <v>8.605031775529401</v>
      </c>
      <c r="V350" s="38">
        <v>1.5264720000000003</v>
      </c>
      <c r="W350" s="39">
        <v>2.7892080000000004</v>
      </c>
      <c r="X350" s="40">
        <v>1.4E-2</v>
      </c>
      <c r="Y350" s="40">
        <v>2.9539999999999997</v>
      </c>
      <c r="Z350" s="41">
        <v>7.4060000000000006</v>
      </c>
      <c r="AA350" s="41">
        <v>6.944</v>
      </c>
      <c r="AB350" s="41">
        <v>114.25399999999999</v>
      </c>
      <c r="AC350" s="41">
        <v>107.828</v>
      </c>
      <c r="AD350" s="41">
        <v>121.67399999999999</v>
      </c>
      <c r="AE350" s="41">
        <v>117.726</v>
      </c>
      <c r="AF350" s="40">
        <v>181.482</v>
      </c>
      <c r="AG350" s="40">
        <v>191.57599999999999</v>
      </c>
      <c r="AH350" s="41">
        <v>18.413999999999998</v>
      </c>
      <c r="AI350" s="41">
        <v>17.700999999999997</v>
      </c>
      <c r="AJ350" s="40">
        <v>23.343</v>
      </c>
      <c r="AK350" s="40">
        <v>23.839000000000002</v>
      </c>
      <c r="AL350" s="42">
        <v>386.428</v>
      </c>
      <c r="AM350" s="42">
        <v>373.18399999999997</v>
      </c>
      <c r="AN350" s="40">
        <v>4.0999999999999925</v>
      </c>
      <c r="AO350" s="40">
        <v>4.6999999999999815</v>
      </c>
      <c r="AP350" s="47">
        <v>0.65200000000000002</v>
      </c>
      <c r="AQ350" s="47">
        <v>0.748</v>
      </c>
      <c r="AR350" s="45">
        <v>12</v>
      </c>
      <c r="AS350" s="105" t="s">
        <v>31</v>
      </c>
      <c r="AT350" s="105">
        <v>1</v>
      </c>
    </row>
    <row r="351" spans="1:46" ht="12" customHeight="1">
      <c r="A351" s="35">
        <f t="shared" si="16"/>
        <v>2022</v>
      </c>
      <c r="B351" s="103">
        <f t="shared" si="17"/>
        <v>2</v>
      </c>
      <c r="C351" s="16">
        <v>44603</v>
      </c>
      <c r="D351" s="5">
        <v>0.48958333333333331</v>
      </c>
      <c r="E351" s="104" t="s">
        <v>1575</v>
      </c>
      <c r="F351" s="104" t="s">
        <v>1573</v>
      </c>
      <c r="G351" s="104" t="s">
        <v>1450</v>
      </c>
      <c r="H351" s="105" t="s">
        <v>1038</v>
      </c>
      <c r="I351" s="104" t="s">
        <v>357</v>
      </c>
      <c r="J351" s="104" t="s">
        <v>195</v>
      </c>
      <c r="K351" s="104" t="s">
        <v>196</v>
      </c>
      <c r="L351" s="3">
        <v>42</v>
      </c>
      <c r="M351" s="3" t="s">
        <v>355</v>
      </c>
      <c r="N351" s="46">
        <v>11.9506</v>
      </c>
      <c r="O351" s="46">
        <v>11.8866</v>
      </c>
      <c r="P351" s="47">
        <v>34.2363</v>
      </c>
      <c r="Q351" s="47">
        <v>34.2378</v>
      </c>
      <c r="R351" s="37">
        <v>7.96</v>
      </c>
      <c r="S351" s="37">
        <v>7.98</v>
      </c>
      <c r="T351" s="37">
        <v>8.5527652956472018</v>
      </c>
      <c r="U351" s="37">
        <v>8.3646321170902773</v>
      </c>
      <c r="V351" s="38">
        <v>2.0379600000000009</v>
      </c>
      <c r="W351" s="39">
        <v>2.1018959999999991</v>
      </c>
      <c r="X351" s="40">
        <v>3.206</v>
      </c>
      <c r="Y351" s="40">
        <v>1.8900000000000001</v>
      </c>
      <c r="Z351" s="41">
        <v>7.2380000000000004</v>
      </c>
      <c r="AA351" s="41">
        <v>7.3780000000000001</v>
      </c>
      <c r="AB351" s="41">
        <v>109.956</v>
      </c>
      <c r="AC351" s="41">
        <v>112.714</v>
      </c>
      <c r="AD351" s="41">
        <v>120.4</v>
      </c>
      <c r="AE351" s="41">
        <v>121.982</v>
      </c>
      <c r="AF351" s="40">
        <v>196.22399999999999</v>
      </c>
      <c r="AG351" s="40">
        <v>211.33</v>
      </c>
      <c r="AH351" s="41">
        <v>17.731999999999999</v>
      </c>
      <c r="AI351" s="41">
        <v>18.320999999999998</v>
      </c>
      <c r="AJ351" s="40">
        <v>25.388999999999999</v>
      </c>
      <c r="AK351" s="40">
        <v>25.202999999999999</v>
      </c>
      <c r="AL351" s="42">
        <v>372.56799999999998</v>
      </c>
      <c r="AM351" s="42">
        <v>375.73200000000003</v>
      </c>
      <c r="AN351" s="43">
        <v>3.7000000000000091</v>
      </c>
      <c r="AO351" s="43">
        <v>4.6999999999999815</v>
      </c>
      <c r="AP351" s="44">
        <v>0.77400000000000002</v>
      </c>
      <c r="AQ351" s="44">
        <v>0.75</v>
      </c>
      <c r="AR351" s="45">
        <v>10</v>
      </c>
      <c r="AS351" s="105" t="s">
        <v>31</v>
      </c>
      <c r="AT351" s="105">
        <v>2</v>
      </c>
    </row>
    <row r="352" spans="1:46" ht="12" customHeight="1">
      <c r="A352" s="35">
        <f t="shared" si="16"/>
        <v>2022</v>
      </c>
      <c r="B352" s="103">
        <f t="shared" si="17"/>
        <v>2</v>
      </c>
      <c r="C352" s="16">
        <v>44604</v>
      </c>
      <c r="D352" s="2">
        <v>0.65416666666666667</v>
      </c>
      <c r="E352" s="104" t="s">
        <v>1575</v>
      </c>
      <c r="F352" s="104" t="s">
        <v>1573</v>
      </c>
      <c r="G352" s="104" t="s">
        <v>1450</v>
      </c>
      <c r="H352" s="105" t="s">
        <v>1039</v>
      </c>
      <c r="I352" s="104" t="s">
        <v>356</v>
      </c>
      <c r="J352" s="104" t="s">
        <v>197</v>
      </c>
      <c r="K352" s="104" t="s">
        <v>198</v>
      </c>
      <c r="L352" s="3">
        <v>27</v>
      </c>
      <c r="M352" s="3" t="s">
        <v>355</v>
      </c>
      <c r="N352" s="46">
        <v>12.9556</v>
      </c>
      <c r="O352" s="46">
        <v>11.9132</v>
      </c>
      <c r="P352" s="47">
        <v>34.269300000000001</v>
      </c>
      <c r="Q352" s="47">
        <v>34.274500000000003</v>
      </c>
      <c r="R352" s="37">
        <v>8.06</v>
      </c>
      <c r="S352" s="37">
        <v>8.1</v>
      </c>
      <c r="T352" s="37">
        <v>8.8920632898723451</v>
      </c>
      <c r="U352" s="37">
        <v>8.7923820478089443</v>
      </c>
      <c r="V352" s="38">
        <v>1.7182799999999989</v>
      </c>
      <c r="W352" s="39">
        <v>2.7572399999999995</v>
      </c>
      <c r="X352" s="40">
        <v>3.1640000000000001</v>
      </c>
      <c r="Y352" s="40">
        <v>8.8339999999999996</v>
      </c>
      <c r="Z352" s="41">
        <v>5.9219999999999997</v>
      </c>
      <c r="AA352" s="41">
        <v>5.7119999999999997</v>
      </c>
      <c r="AB352" s="41">
        <v>100.604</v>
      </c>
      <c r="AC352" s="41">
        <v>100.43599999999999</v>
      </c>
      <c r="AD352" s="41">
        <v>109.69</v>
      </c>
      <c r="AE352" s="41">
        <v>114.982</v>
      </c>
      <c r="AF352" s="40">
        <v>153.244</v>
      </c>
      <c r="AG352" s="40">
        <v>162.54</v>
      </c>
      <c r="AH352" s="41">
        <v>16.802</v>
      </c>
      <c r="AI352" s="41">
        <v>16.089000000000002</v>
      </c>
      <c r="AJ352" s="40">
        <v>19.591999999999999</v>
      </c>
      <c r="AK352" s="40">
        <v>19.933</v>
      </c>
      <c r="AL352" s="42">
        <v>368.64800000000002</v>
      </c>
      <c r="AM352" s="42">
        <v>364.952</v>
      </c>
      <c r="AN352" s="43">
        <v>3.8999999999999591</v>
      </c>
      <c r="AO352" s="43">
        <v>4.4000000000000146</v>
      </c>
      <c r="AP352" s="44">
        <v>0.80800000000000005</v>
      </c>
      <c r="AQ352" s="44">
        <v>1.1200000000000001</v>
      </c>
      <c r="AR352" s="45">
        <v>9</v>
      </c>
      <c r="AS352" s="105" t="s">
        <v>31</v>
      </c>
      <c r="AT352" s="105">
        <v>3</v>
      </c>
    </row>
    <row r="353" spans="1:46" ht="12" customHeight="1">
      <c r="A353" s="35">
        <f t="shared" si="16"/>
        <v>2022</v>
      </c>
      <c r="B353" s="103">
        <f t="shared" si="17"/>
        <v>2</v>
      </c>
      <c r="C353" s="16">
        <v>44604</v>
      </c>
      <c r="D353" s="2">
        <v>0.66805555555555562</v>
      </c>
      <c r="E353" s="104" t="s">
        <v>1575</v>
      </c>
      <c r="F353" s="104" t="s">
        <v>1573</v>
      </c>
      <c r="G353" s="104" t="s">
        <v>1450</v>
      </c>
      <c r="H353" s="105" t="s">
        <v>1040</v>
      </c>
      <c r="I353" s="104" t="s">
        <v>356</v>
      </c>
      <c r="J353" s="104" t="s">
        <v>199</v>
      </c>
      <c r="K353" s="104" t="s">
        <v>200</v>
      </c>
      <c r="L353" s="3">
        <v>22</v>
      </c>
      <c r="M353" s="3" t="s">
        <v>355</v>
      </c>
      <c r="N353" s="46">
        <v>12.3285</v>
      </c>
      <c r="O353" s="46">
        <v>11.894600000000001</v>
      </c>
      <c r="P353" s="47">
        <v>34.2699</v>
      </c>
      <c r="Q353" s="47">
        <v>34.265099999999997</v>
      </c>
      <c r="R353" s="37">
        <v>8.0500000000000007</v>
      </c>
      <c r="S353" s="37">
        <v>8.09</v>
      </c>
      <c r="T353" s="37">
        <v>9.0533452731226784</v>
      </c>
      <c r="U353" s="37">
        <v>8.9481811964399629</v>
      </c>
      <c r="V353" s="38">
        <v>1.7662320000000009</v>
      </c>
      <c r="W353" s="39">
        <v>3.1408559999999999</v>
      </c>
      <c r="X353" s="40">
        <v>6.1459999999999999</v>
      </c>
      <c r="Y353" s="40">
        <v>6.8879999999999999</v>
      </c>
      <c r="Z353" s="41">
        <v>6.02</v>
      </c>
      <c r="AA353" s="41">
        <v>5.6140000000000008</v>
      </c>
      <c r="AB353" s="41">
        <v>102.46599999999999</v>
      </c>
      <c r="AC353" s="41">
        <v>95.032000000000011</v>
      </c>
      <c r="AD353" s="41">
        <v>114.63199999999999</v>
      </c>
      <c r="AE353" s="41">
        <v>107.53400000000001</v>
      </c>
      <c r="AF353" s="40">
        <v>183.666</v>
      </c>
      <c r="AG353" s="40">
        <v>159.572</v>
      </c>
      <c r="AH353" s="41">
        <v>16.709</v>
      </c>
      <c r="AI353" s="41">
        <v>16.027000000000001</v>
      </c>
      <c r="AJ353" s="40">
        <v>23.715</v>
      </c>
      <c r="AK353" s="40">
        <v>19.84</v>
      </c>
      <c r="AL353" s="42">
        <v>369.71199999999999</v>
      </c>
      <c r="AM353" s="42">
        <v>343.56</v>
      </c>
      <c r="AN353" s="43">
        <v>3.1999999999999806</v>
      </c>
      <c r="AO353" s="43">
        <v>4.1999999999999815</v>
      </c>
      <c r="AP353" s="44">
        <v>0.86799999999999999</v>
      </c>
      <c r="AQ353" s="44">
        <v>0.66400000000000003</v>
      </c>
      <c r="AR353" s="45">
        <v>6</v>
      </c>
      <c r="AS353" s="105" t="s">
        <v>31</v>
      </c>
      <c r="AT353" s="105">
        <v>4</v>
      </c>
    </row>
    <row r="354" spans="1:46" ht="12" customHeight="1">
      <c r="A354" s="35">
        <f t="shared" si="16"/>
        <v>2022</v>
      </c>
      <c r="B354" s="103">
        <v>3</v>
      </c>
      <c r="C354" s="7">
        <v>25</v>
      </c>
      <c r="D354" s="2">
        <v>0.34513888888888888</v>
      </c>
      <c r="E354" s="104" t="s">
        <v>1575</v>
      </c>
      <c r="F354" s="104" t="s">
        <v>1574</v>
      </c>
      <c r="G354" s="104" t="s">
        <v>1457</v>
      </c>
      <c r="H354" s="105" t="s">
        <v>1242</v>
      </c>
      <c r="I354" s="104" t="s">
        <v>357</v>
      </c>
      <c r="J354" s="104" t="s">
        <v>698</v>
      </c>
      <c r="K354" s="104" t="s">
        <v>699</v>
      </c>
      <c r="L354" s="18">
        <v>8</v>
      </c>
      <c r="M354" s="18" t="s">
        <v>353</v>
      </c>
      <c r="N354" s="66">
        <v>3.3847999999999998</v>
      </c>
      <c r="O354" s="66">
        <v>3.3988</v>
      </c>
      <c r="P354" s="66">
        <v>31.592600000000001</v>
      </c>
      <c r="Q354" s="66">
        <v>31.592500000000001</v>
      </c>
      <c r="R354" s="66">
        <v>8.3699999999999992</v>
      </c>
      <c r="S354" s="66">
        <v>8.41</v>
      </c>
      <c r="T354" s="74">
        <v>12.042085871794677</v>
      </c>
      <c r="U354" s="74">
        <v>11.885477665015486</v>
      </c>
      <c r="V354" s="39">
        <v>2.9570399999999997</v>
      </c>
      <c r="W354" s="39">
        <v>2.3176799999999993</v>
      </c>
      <c r="X354" s="40">
        <v>3.5</v>
      </c>
      <c r="Y354" s="40">
        <v>38.667999999999999</v>
      </c>
      <c r="Z354" s="40">
        <v>0.16800000000000001</v>
      </c>
      <c r="AA354" s="40">
        <v>0.378</v>
      </c>
      <c r="AB354" s="40">
        <v>21.056000000000001</v>
      </c>
      <c r="AC354" s="40">
        <v>6.7059999999999995</v>
      </c>
      <c r="AD354" s="41">
        <v>24.724</v>
      </c>
      <c r="AE354" s="41">
        <v>45.751999999999995</v>
      </c>
      <c r="AF354" s="54">
        <v>187.19400000000002</v>
      </c>
      <c r="AG354" s="54">
        <v>160.45400000000001</v>
      </c>
      <c r="AH354" s="40">
        <v>1.581</v>
      </c>
      <c r="AI354" s="40">
        <v>0.71299999999999997</v>
      </c>
      <c r="AJ354" s="54">
        <v>27.807000000000002</v>
      </c>
      <c r="AK354" s="54">
        <v>23.436</v>
      </c>
      <c r="AL354" s="52">
        <v>5.2359999999999998</v>
      </c>
      <c r="AM354" s="52">
        <v>7.9799999999999995</v>
      </c>
      <c r="AN354" s="52">
        <v>50.59999999999998</v>
      </c>
      <c r="AO354" s="52">
        <v>52.499999999999993</v>
      </c>
      <c r="AP354" s="75">
        <v>12.12</v>
      </c>
      <c r="AQ354" s="75">
        <v>12.16</v>
      </c>
      <c r="AR354" s="40">
        <v>0.8</v>
      </c>
      <c r="AS354" s="105" t="s">
        <v>66</v>
      </c>
      <c r="AT354" s="105">
        <v>2</v>
      </c>
    </row>
    <row r="355" spans="1:46" ht="12" customHeight="1">
      <c r="A355" s="35">
        <f t="shared" si="16"/>
        <v>2022</v>
      </c>
      <c r="B355" s="103">
        <v>3</v>
      </c>
      <c r="C355" s="7">
        <v>25</v>
      </c>
      <c r="D355" s="2">
        <v>0.3840277777777778</v>
      </c>
      <c r="E355" s="104" t="s">
        <v>1575</v>
      </c>
      <c r="F355" s="104" t="s">
        <v>1574</v>
      </c>
      <c r="G355" s="104" t="s">
        <v>1457</v>
      </c>
      <c r="H355" s="105" t="s">
        <v>1243</v>
      </c>
      <c r="I355" s="104" t="s">
        <v>357</v>
      </c>
      <c r="J355" s="104" t="s">
        <v>700</v>
      </c>
      <c r="K355" s="104" t="s">
        <v>701</v>
      </c>
      <c r="L355" s="18">
        <v>6</v>
      </c>
      <c r="M355" s="18" t="s">
        <v>352</v>
      </c>
      <c r="N355" s="66">
        <v>3.4184000000000001</v>
      </c>
      <c r="O355" s="66">
        <v>3.4483000000000001</v>
      </c>
      <c r="P355" s="66">
        <v>31.684000000000001</v>
      </c>
      <c r="Q355" s="66">
        <v>31.679099999999998</v>
      </c>
      <c r="R355" s="66">
        <v>8.39</v>
      </c>
      <c r="S355" s="66">
        <v>8.43</v>
      </c>
      <c r="T355" s="74">
        <v>11.643563723924421</v>
      </c>
      <c r="U355" s="74">
        <v>11.454478220874833</v>
      </c>
      <c r="V355" s="39">
        <v>2.8291679999999997</v>
      </c>
      <c r="W355" s="39">
        <v>2.7971999999999984</v>
      </c>
      <c r="X355" s="40">
        <v>4.032</v>
      </c>
      <c r="Y355" s="40">
        <v>5.53</v>
      </c>
      <c r="Z355" s="40">
        <v>0.39200000000000002</v>
      </c>
      <c r="AA355" s="40">
        <v>0.182</v>
      </c>
      <c r="AB355" s="40">
        <v>4.032</v>
      </c>
      <c r="AC355" s="40">
        <v>26.768000000000001</v>
      </c>
      <c r="AD355" s="41">
        <v>8.4559999999999995</v>
      </c>
      <c r="AE355" s="41">
        <v>32.480000000000004</v>
      </c>
      <c r="AF355" s="54">
        <v>199.346</v>
      </c>
      <c r="AG355" s="54">
        <v>194.34799999999998</v>
      </c>
      <c r="AH355" s="40">
        <v>1.6119999999999999</v>
      </c>
      <c r="AI355" s="40">
        <v>1.488</v>
      </c>
      <c r="AJ355" s="54">
        <v>36.487000000000002</v>
      </c>
      <c r="AK355" s="54">
        <v>39.06</v>
      </c>
      <c r="AL355" s="52">
        <v>12.712</v>
      </c>
      <c r="AM355" s="52">
        <v>7.8680000000000003</v>
      </c>
      <c r="AN355" s="52">
        <v>62.300000000000026</v>
      </c>
      <c r="AO355" s="52">
        <v>58.399999999999949</v>
      </c>
      <c r="AP355" s="75">
        <v>11.72</v>
      </c>
      <c r="AQ355" s="75">
        <v>13.56</v>
      </c>
      <c r="AR355" s="40">
        <v>0.4</v>
      </c>
      <c r="AS355" s="105" t="s">
        <v>66</v>
      </c>
      <c r="AT355" s="105">
        <v>3</v>
      </c>
    </row>
    <row r="356" spans="1:46" ht="12" customHeight="1">
      <c r="A356" s="35">
        <f t="shared" si="16"/>
        <v>2022</v>
      </c>
      <c r="B356" s="103">
        <v>3</v>
      </c>
      <c r="C356" s="7">
        <v>25</v>
      </c>
      <c r="D356" s="2">
        <v>0.41111111111111115</v>
      </c>
      <c r="E356" s="104" t="s">
        <v>1575</v>
      </c>
      <c r="F356" s="104" t="s">
        <v>1574</v>
      </c>
      <c r="G356" s="104" t="s">
        <v>1457</v>
      </c>
      <c r="H356" s="105" t="s">
        <v>1244</v>
      </c>
      <c r="I356" s="104" t="s">
        <v>357</v>
      </c>
      <c r="J356" s="104" t="s">
        <v>702</v>
      </c>
      <c r="K356" s="104" t="s">
        <v>703</v>
      </c>
      <c r="L356" s="18">
        <v>7</v>
      </c>
      <c r="M356" s="18" t="s">
        <v>352</v>
      </c>
      <c r="N356" s="66">
        <v>3.5072000000000001</v>
      </c>
      <c r="O356" s="66">
        <v>3.5352999999999999</v>
      </c>
      <c r="P356" s="66">
        <v>31.746099999999998</v>
      </c>
      <c r="Q356" s="66">
        <v>31.748699999999999</v>
      </c>
      <c r="R356" s="66">
        <v>8.3000000000000007</v>
      </c>
      <c r="S356" s="66">
        <v>8.34</v>
      </c>
      <c r="T356" s="74">
        <v>11.090528828547791</v>
      </c>
      <c r="U356" s="74">
        <v>11.057584217270321</v>
      </c>
      <c r="V356" s="39">
        <v>2.8611359999999983</v>
      </c>
      <c r="W356" s="39">
        <v>1.2947039999999981</v>
      </c>
      <c r="X356" s="40">
        <v>4.452</v>
      </c>
      <c r="Y356" s="40">
        <v>7.9379999999999988</v>
      </c>
      <c r="Z356" s="40">
        <v>0.29400000000000004</v>
      </c>
      <c r="AA356" s="40">
        <v>0.28000000000000003</v>
      </c>
      <c r="AB356" s="40">
        <v>1.54</v>
      </c>
      <c r="AC356" s="40">
        <v>2.8140000000000001</v>
      </c>
      <c r="AD356" s="41">
        <v>6.2860000000000005</v>
      </c>
      <c r="AE356" s="41">
        <v>11.031999999999998</v>
      </c>
      <c r="AF356" s="54">
        <v>254.25400000000002</v>
      </c>
      <c r="AG356" s="54">
        <v>225.24599999999998</v>
      </c>
      <c r="AH356" s="40">
        <v>5.4249999999999998</v>
      </c>
      <c r="AI356" s="40">
        <v>4.1850000000000005</v>
      </c>
      <c r="AJ356" s="54">
        <v>67.27</v>
      </c>
      <c r="AK356" s="54">
        <v>65.161999999999992</v>
      </c>
      <c r="AL356" s="52">
        <v>33.18</v>
      </c>
      <c r="AM356" s="52">
        <v>29.931999999999999</v>
      </c>
      <c r="AN356" s="52">
        <v>101</v>
      </c>
      <c r="AO356" s="52">
        <v>141</v>
      </c>
      <c r="AP356" s="75">
        <v>19.733333333333334</v>
      </c>
      <c r="AQ356" s="75">
        <v>18.266666666666666</v>
      </c>
      <c r="AR356" s="40">
        <v>0.2</v>
      </c>
      <c r="AS356" s="105" t="s">
        <v>66</v>
      </c>
      <c r="AT356" s="105">
        <v>4</v>
      </c>
    </row>
    <row r="357" spans="1:46" ht="12" customHeight="1">
      <c r="A357" s="35">
        <f t="shared" si="16"/>
        <v>2022</v>
      </c>
      <c r="B357" s="103">
        <v>2</v>
      </c>
      <c r="C357" s="16">
        <v>4</v>
      </c>
      <c r="D357" s="2">
        <v>0.58333333333333337</v>
      </c>
      <c r="E357" s="104" t="s">
        <v>1575</v>
      </c>
      <c r="F357" s="104" t="s">
        <v>1574</v>
      </c>
      <c r="G357" s="104" t="s">
        <v>1457</v>
      </c>
      <c r="H357" s="105" t="s">
        <v>1235</v>
      </c>
      <c r="I357" s="104" t="s">
        <v>359</v>
      </c>
      <c r="J357" s="104" t="s">
        <v>684</v>
      </c>
      <c r="K357" s="104" t="s">
        <v>685</v>
      </c>
      <c r="L357" s="6">
        <v>19.3</v>
      </c>
      <c r="M357" s="6" t="s">
        <v>353</v>
      </c>
      <c r="N357" s="66">
        <v>5.3739999999999997</v>
      </c>
      <c r="O357" s="66">
        <v>5.3989000000000003</v>
      </c>
      <c r="P357" s="66">
        <v>32.393300000000004</v>
      </c>
      <c r="Q357" s="66">
        <v>32.441699999999997</v>
      </c>
      <c r="R357" s="51">
        <v>8.19</v>
      </c>
      <c r="S357" s="51">
        <v>8.18</v>
      </c>
      <c r="T357" s="47">
        <v>11.23135406464251</v>
      </c>
      <c r="U357" s="47">
        <v>11.185347903519057</v>
      </c>
      <c r="V357" s="38">
        <v>3.0529440000000023</v>
      </c>
      <c r="W357" s="39">
        <v>3.6283680000000027</v>
      </c>
      <c r="X357" s="40">
        <v>3.8920000000000003</v>
      </c>
      <c r="Y357" s="40">
        <v>3.6960000000000002</v>
      </c>
      <c r="Z357" s="40">
        <v>0.23800000000000002</v>
      </c>
      <c r="AA357" s="40">
        <v>0.36399999999999999</v>
      </c>
      <c r="AB357" s="40">
        <v>26.32</v>
      </c>
      <c r="AC357" s="40">
        <v>9.17</v>
      </c>
      <c r="AD357" s="41">
        <v>30.450000000000003</v>
      </c>
      <c r="AE357" s="41">
        <v>13.23</v>
      </c>
      <c r="AF357" s="40">
        <v>206.76599999999999</v>
      </c>
      <c r="AG357" s="40">
        <v>136.15</v>
      </c>
      <c r="AH357" s="40">
        <v>4.5569999999999995</v>
      </c>
      <c r="AI357" s="40">
        <v>3.782</v>
      </c>
      <c r="AJ357" s="40">
        <v>22.567999999999998</v>
      </c>
      <c r="AK357" s="40">
        <v>20.212</v>
      </c>
      <c r="AL357" s="52">
        <v>191.60399999999998</v>
      </c>
      <c r="AM357" s="52">
        <v>174.44</v>
      </c>
      <c r="AN357" s="68">
        <v>14.19999999999999</v>
      </c>
      <c r="AO357" s="40">
        <v>23.299999999999986</v>
      </c>
      <c r="AP357" s="71">
        <v>4.4000000000000004</v>
      </c>
      <c r="AQ357" s="71">
        <v>5.84</v>
      </c>
      <c r="AR357" s="40">
        <v>1.5</v>
      </c>
      <c r="AS357" s="105" t="s">
        <v>64</v>
      </c>
      <c r="AT357" s="105">
        <v>2</v>
      </c>
    </row>
    <row r="358" spans="1:46" ht="12" customHeight="1">
      <c r="A358" s="35">
        <f t="shared" si="16"/>
        <v>2022</v>
      </c>
      <c r="B358" s="103">
        <v>2</v>
      </c>
      <c r="C358" s="7">
        <v>25</v>
      </c>
      <c r="D358" s="2">
        <v>0.56041666666666667</v>
      </c>
      <c r="E358" s="104" t="s">
        <v>1575</v>
      </c>
      <c r="F358" s="104" t="s">
        <v>1574</v>
      </c>
      <c r="G358" s="104" t="s">
        <v>1457</v>
      </c>
      <c r="H358" s="105" t="s">
        <v>1236</v>
      </c>
      <c r="I358" s="104" t="s">
        <v>357</v>
      </c>
      <c r="J358" s="104" t="s">
        <v>686</v>
      </c>
      <c r="K358" s="104" t="s">
        <v>687</v>
      </c>
      <c r="L358" s="6">
        <v>15</v>
      </c>
      <c r="M358" s="6" t="s">
        <v>355</v>
      </c>
      <c r="N358" s="66">
        <v>4.2545000000000002</v>
      </c>
      <c r="O358" s="66">
        <v>4.1759000000000004</v>
      </c>
      <c r="P358" s="66">
        <v>32.188800000000001</v>
      </c>
      <c r="Q358" s="66">
        <v>32.187100000000001</v>
      </c>
      <c r="R358" s="51">
        <v>8.18</v>
      </c>
      <c r="S358" s="51">
        <v>8.2100000000000009</v>
      </c>
      <c r="T358" s="47">
        <v>11.127859367103545</v>
      </c>
      <c r="U358" s="47">
        <v>11.009582315357939</v>
      </c>
      <c r="V358" s="38">
        <v>2.8451520000000023</v>
      </c>
      <c r="W358" s="39">
        <v>3.4365600000000023</v>
      </c>
      <c r="X358" s="40">
        <v>7.3079999999999998</v>
      </c>
      <c r="Y358" s="40">
        <v>9.3800000000000008</v>
      </c>
      <c r="Z358" s="40">
        <v>1.1620000000000001</v>
      </c>
      <c r="AA358" s="40">
        <v>1.3580000000000001</v>
      </c>
      <c r="AB358" s="40">
        <v>93.141999999999996</v>
      </c>
      <c r="AC358" s="40">
        <v>93.953999999999994</v>
      </c>
      <c r="AD358" s="41">
        <v>101.61199999999999</v>
      </c>
      <c r="AE358" s="41">
        <v>104.69199999999999</v>
      </c>
      <c r="AF358" s="40">
        <v>221.9</v>
      </c>
      <c r="AG358" s="40">
        <v>172.298</v>
      </c>
      <c r="AH358" s="40">
        <v>14.786999999999999</v>
      </c>
      <c r="AI358" s="40">
        <v>15.5</v>
      </c>
      <c r="AJ358" s="40">
        <v>32.208999999999996</v>
      </c>
      <c r="AK358" s="40">
        <v>21.142000000000003</v>
      </c>
      <c r="AL358" s="52">
        <v>377.69200000000001</v>
      </c>
      <c r="AM358" s="52">
        <v>381.108</v>
      </c>
      <c r="AN358" s="68">
        <v>47.200000000000017</v>
      </c>
      <c r="AO358" s="40">
        <v>71.500000000000014</v>
      </c>
      <c r="AP358" s="71">
        <v>2.8759999999999999</v>
      </c>
      <c r="AQ358" s="71">
        <v>3.0880000000000001</v>
      </c>
      <c r="AR358" s="40">
        <v>0.5</v>
      </c>
      <c r="AS358" s="105" t="s">
        <v>64</v>
      </c>
      <c r="AT358" s="105">
        <v>3</v>
      </c>
    </row>
    <row r="359" spans="1:46" ht="12" customHeight="1">
      <c r="A359" s="35">
        <f t="shared" si="16"/>
        <v>2022</v>
      </c>
      <c r="B359" s="103">
        <v>2</v>
      </c>
      <c r="C359" s="7">
        <v>25</v>
      </c>
      <c r="D359" s="2">
        <v>0.58472222222222225</v>
      </c>
      <c r="E359" s="104" t="s">
        <v>1575</v>
      </c>
      <c r="F359" s="104" t="s">
        <v>1574</v>
      </c>
      <c r="G359" s="104" t="s">
        <v>1457</v>
      </c>
      <c r="H359" s="105" t="s">
        <v>1232</v>
      </c>
      <c r="I359" s="104" t="s">
        <v>357</v>
      </c>
      <c r="J359" s="104" t="s">
        <v>679</v>
      </c>
      <c r="K359" s="104" t="s">
        <v>680</v>
      </c>
      <c r="L359" s="6">
        <v>10</v>
      </c>
      <c r="M359" s="6" t="s">
        <v>355</v>
      </c>
      <c r="N359" s="66">
        <v>5.1818</v>
      </c>
      <c r="O359" s="66">
        <v>4.5011000000000001</v>
      </c>
      <c r="P359" s="66">
        <v>32.209699999999998</v>
      </c>
      <c r="Q359" s="66">
        <v>32.215000000000003</v>
      </c>
      <c r="R359" s="47">
        <v>8.25</v>
      </c>
      <c r="S359" s="47">
        <v>8.3000000000000007</v>
      </c>
      <c r="T359" s="73">
        <v>11.265817816183198</v>
      </c>
      <c r="U359" s="73">
        <v>11.254813712843786</v>
      </c>
      <c r="V359" s="38">
        <v>2.9730240000000019</v>
      </c>
      <c r="W359" s="39">
        <v>2.6533440000000019</v>
      </c>
      <c r="X359" s="40">
        <v>5.8239999999999998</v>
      </c>
      <c r="Y359" s="40">
        <v>7.5040000000000004</v>
      </c>
      <c r="Z359" s="40">
        <v>1.3860000000000001</v>
      </c>
      <c r="AA359" s="40">
        <v>1.008</v>
      </c>
      <c r="AB359" s="40">
        <v>68.599999999999994</v>
      </c>
      <c r="AC359" s="40">
        <v>76.089999999999989</v>
      </c>
      <c r="AD359" s="41">
        <v>75.809999999999988</v>
      </c>
      <c r="AE359" s="41">
        <v>84.60199999999999</v>
      </c>
      <c r="AF359" s="40">
        <v>169.26</v>
      </c>
      <c r="AG359" s="40">
        <v>206.864</v>
      </c>
      <c r="AH359" s="40">
        <v>10.943</v>
      </c>
      <c r="AI359" s="40">
        <v>11.811</v>
      </c>
      <c r="AJ359" s="40">
        <v>22.134</v>
      </c>
      <c r="AK359" s="40">
        <v>31.62</v>
      </c>
      <c r="AL359" s="52">
        <v>322.27999999999997</v>
      </c>
      <c r="AM359" s="52">
        <v>287.50400000000002</v>
      </c>
      <c r="AN359" s="68">
        <v>15.600000000000003</v>
      </c>
      <c r="AO359" s="68">
        <v>41.899999999999991</v>
      </c>
      <c r="AP359" s="71">
        <v>3.8479999999999999</v>
      </c>
      <c r="AQ359" s="71">
        <v>3.3639999999999999</v>
      </c>
      <c r="AR359" s="40">
        <v>1</v>
      </c>
      <c r="AS359" s="105" t="s">
        <v>63</v>
      </c>
      <c r="AT359" s="105">
        <v>1</v>
      </c>
    </row>
    <row r="360" spans="1:46" ht="12" customHeight="1">
      <c r="A360" s="35">
        <f t="shared" si="16"/>
        <v>2022</v>
      </c>
      <c r="B360" s="103">
        <v>2</v>
      </c>
      <c r="C360" s="7">
        <v>28</v>
      </c>
      <c r="D360" s="2">
        <v>0.59930555555555554</v>
      </c>
      <c r="E360" s="104" t="s">
        <v>1575</v>
      </c>
      <c r="F360" s="104" t="s">
        <v>1574</v>
      </c>
      <c r="G360" s="104" t="s">
        <v>1457</v>
      </c>
      <c r="H360" s="105" t="s">
        <v>1233</v>
      </c>
      <c r="I360" s="104" t="s">
        <v>358</v>
      </c>
      <c r="J360" s="104" t="s">
        <v>681</v>
      </c>
      <c r="K360" s="104" t="s">
        <v>665</v>
      </c>
      <c r="L360" s="6">
        <v>33</v>
      </c>
      <c r="M360" s="6" t="s">
        <v>353</v>
      </c>
      <c r="N360" s="66">
        <v>6.1395</v>
      </c>
      <c r="O360" s="66">
        <v>5.9972000000000003</v>
      </c>
      <c r="P360" s="66">
        <v>32.602400000000003</v>
      </c>
      <c r="Q360" s="66">
        <v>32.599699999999999</v>
      </c>
      <c r="R360" s="47">
        <v>8.2799999999999994</v>
      </c>
      <c r="S360" s="47">
        <v>8.2899999999999991</v>
      </c>
      <c r="T360" s="67">
        <v>10.281866140482185</v>
      </c>
      <c r="U360" s="67">
        <v>10.303559401294956</v>
      </c>
      <c r="V360" s="38">
        <v>2.8931040000000023</v>
      </c>
      <c r="W360" s="39">
        <v>2.8131840000000028</v>
      </c>
      <c r="X360" s="40">
        <v>3.36</v>
      </c>
      <c r="Y360" s="40">
        <v>12.726000000000001</v>
      </c>
      <c r="Z360" s="40">
        <v>1.456</v>
      </c>
      <c r="AA360" s="40">
        <v>1.54</v>
      </c>
      <c r="AB360" s="40">
        <v>135.05799999999999</v>
      </c>
      <c r="AC360" s="40">
        <v>133.70000000000002</v>
      </c>
      <c r="AD360" s="41">
        <v>139.874</v>
      </c>
      <c r="AE360" s="41">
        <v>147.96600000000001</v>
      </c>
      <c r="AF360" s="40">
        <v>187.19400000000002</v>
      </c>
      <c r="AG360" s="40">
        <v>188.804</v>
      </c>
      <c r="AH360" s="40">
        <v>19.84</v>
      </c>
      <c r="AI360" s="40">
        <v>19.498999999999999</v>
      </c>
      <c r="AJ360" s="40">
        <v>31.186</v>
      </c>
      <c r="AK360" s="40">
        <v>30.349</v>
      </c>
      <c r="AL360" s="52">
        <v>436.96800000000002</v>
      </c>
      <c r="AM360" s="52">
        <v>429.29600000000005</v>
      </c>
      <c r="AN360" s="68">
        <v>61.333333333333329</v>
      </c>
      <c r="AO360" s="40">
        <v>60.33333333333335</v>
      </c>
      <c r="AP360" s="71">
        <v>0.96</v>
      </c>
      <c r="AQ360" s="71">
        <v>1.22</v>
      </c>
      <c r="AR360" s="40">
        <v>0.3</v>
      </c>
      <c r="AS360" s="105" t="s">
        <v>63</v>
      </c>
      <c r="AT360" s="105">
        <v>2</v>
      </c>
    </row>
    <row r="361" spans="1:46" ht="12" customHeight="1">
      <c r="A361" s="35">
        <f t="shared" si="16"/>
        <v>2022</v>
      </c>
      <c r="B361" s="103">
        <v>3</v>
      </c>
      <c r="C361" s="104">
        <v>28</v>
      </c>
      <c r="D361" s="2">
        <v>0.53541666666666665</v>
      </c>
      <c r="E361" s="104" t="s">
        <v>1575</v>
      </c>
      <c r="F361" s="104" t="s">
        <v>1574</v>
      </c>
      <c r="G361" s="104" t="s">
        <v>1457</v>
      </c>
      <c r="H361" s="105" t="s">
        <v>1218</v>
      </c>
      <c r="I361" s="104" t="s">
        <v>358</v>
      </c>
      <c r="J361" s="104" t="s">
        <v>664</v>
      </c>
      <c r="K361" s="104" t="s">
        <v>665</v>
      </c>
      <c r="L361" s="6">
        <v>31</v>
      </c>
      <c r="M361" s="6" t="s">
        <v>353</v>
      </c>
      <c r="N361" s="66">
        <v>6.4139999999999997</v>
      </c>
      <c r="O361" s="66">
        <v>6.407</v>
      </c>
      <c r="P361" s="66">
        <v>32.642600000000002</v>
      </c>
      <c r="Q361" s="66">
        <v>32.641800000000003</v>
      </c>
      <c r="R361" s="47">
        <v>8.2799999999999994</v>
      </c>
      <c r="S361" s="47">
        <v>8.2899999999999991</v>
      </c>
      <c r="T361" s="67">
        <v>10.357627431394825</v>
      </c>
      <c r="U361" s="67">
        <v>9.9712448562014959</v>
      </c>
      <c r="V361" s="38">
        <v>0.57542400000000193</v>
      </c>
      <c r="W361" s="39">
        <v>2.3656320000000037</v>
      </c>
      <c r="X361" s="40">
        <v>1.4140000000000001</v>
      </c>
      <c r="Y361" s="40">
        <v>12.6</v>
      </c>
      <c r="Z361" s="40">
        <v>1.1900000000000002</v>
      </c>
      <c r="AA361" s="40">
        <v>1.022</v>
      </c>
      <c r="AB361" s="40">
        <v>132.98599999999999</v>
      </c>
      <c r="AC361" s="40">
        <v>110.586</v>
      </c>
      <c r="AD361" s="41">
        <v>135.59</v>
      </c>
      <c r="AE361" s="41">
        <v>124.208</v>
      </c>
      <c r="AF361" s="40">
        <v>230.25799999999998</v>
      </c>
      <c r="AG361" s="40">
        <v>229.19399999999999</v>
      </c>
      <c r="AH361" s="40">
        <v>19.871000000000002</v>
      </c>
      <c r="AI361" s="40">
        <v>17.422000000000001</v>
      </c>
      <c r="AJ361" s="40">
        <v>36.518000000000001</v>
      </c>
      <c r="AK361" s="40">
        <v>48.236000000000004</v>
      </c>
      <c r="AL361" s="52">
        <v>420.19599999999997</v>
      </c>
      <c r="AM361" s="52">
        <v>348.65600000000001</v>
      </c>
      <c r="AN361" s="68">
        <v>83.166666666666757</v>
      </c>
      <c r="AO361" s="68">
        <v>130.66666666666671</v>
      </c>
      <c r="AP361" s="69">
        <v>1.04</v>
      </c>
      <c r="AQ361" s="69">
        <v>0.95333333333333337</v>
      </c>
      <c r="AR361" s="40">
        <v>0.3</v>
      </c>
      <c r="AS361" s="105" t="s">
        <v>60</v>
      </c>
      <c r="AT361" s="105">
        <v>1</v>
      </c>
    </row>
    <row r="362" spans="1:46" ht="12" customHeight="1">
      <c r="A362" s="35">
        <f t="shared" si="16"/>
        <v>2022</v>
      </c>
      <c r="B362" s="103">
        <v>3</v>
      </c>
      <c r="C362" s="1">
        <v>8</v>
      </c>
      <c r="D362" s="2">
        <v>0.72499999999999998</v>
      </c>
      <c r="E362" s="104" t="s">
        <v>1575</v>
      </c>
      <c r="F362" s="104" t="s">
        <v>1574</v>
      </c>
      <c r="G362" s="104" t="s">
        <v>1457</v>
      </c>
      <c r="H362" s="105" t="s">
        <v>1219</v>
      </c>
      <c r="I362" s="17" t="s">
        <v>349</v>
      </c>
      <c r="J362" s="104" t="s">
        <v>666</v>
      </c>
      <c r="K362" s="104" t="s">
        <v>667</v>
      </c>
      <c r="L362" s="6">
        <v>8</v>
      </c>
      <c r="M362" s="6" t="s">
        <v>355</v>
      </c>
      <c r="N362" s="66">
        <v>7.2466999999999997</v>
      </c>
      <c r="O362" s="66">
        <v>7.1333000000000002</v>
      </c>
      <c r="P362" s="66">
        <v>32.845500000000001</v>
      </c>
      <c r="Q362" s="66">
        <v>32.976999999999997</v>
      </c>
      <c r="R362" s="51">
        <v>8.2200000000000006</v>
      </c>
      <c r="S362" s="51">
        <v>8.1999999999999993</v>
      </c>
      <c r="T362" s="51">
        <v>10.795513810007725</v>
      </c>
      <c r="U362" s="51">
        <v>10.798645733369161</v>
      </c>
      <c r="V362" s="38">
        <v>0.76723200000000358</v>
      </c>
      <c r="W362" s="39">
        <v>2.7492480000000028</v>
      </c>
      <c r="X362" s="40">
        <v>18.816000000000003</v>
      </c>
      <c r="Y362" s="40">
        <v>7.49</v>
      </c>
      <c r="Z362" s="40">
        <v>0.56000000000000005</v>
      </c>
      <c r="AA362" s="40">
        <v>0.68600000000000005</v>
      </c>
      <c r="AB362" s="40">
        <v>25.256</v>
      </c>
      <c r="AC362" s="40">
        <v>44.926000000000002</v>
      </c>
      <c r="AD362" s="41">
        <v>44.632000000000005</v>
      </c>
      <c r="AE362" s="41">
        <v>53.102000000000004</v>
      </c>
      <c r="AF362" s="40">
        <v>123.07400000000001</v>
      </c>
      <c r="AG362" s="40">
        <v>197.20400000000001</v>
      </c>
      <c r="AH362" s="40">
        <v>8.1840000000000011</v>
      </c>
      <c r="AI362" s="40">
        <v>10.664</v>
      </c>
      <c r="AJ362" s="40">
        <v>18.568999999999999</v>
      </c>
      <c r="AK362" s="40">
        <v>46.624000000000002</v>
      </c>
      <c r="AL362" s="52">
        <v>266.92399999999998</v>
      </c>
      <c r="AM362" s="52">
        <v>391.55200000000002</v>
      </c>
      <c r="AN362" s="43">
        <v>19.366666666666699</v>
      </c>
      <c r="AO362" s="43">
        <v>61.333333333333329</v>
      </c>
      <c r="AP362" s="44">
        <v>1.7066666666666668</v>
      </c>
      <c r="AQ362" s="44">
        <v>1.1133333333333333</v>
      </c>
      <c r="AR362" s="40">
        <v>0.8</v>
      </c>
      <c r="AS362" s="105" t="s">
        <v>60</v>
      </c>
      <c r="AT362" s="105">
        <v>2</v>
      </c>
    </row>
    <row r="363" spans="1:46" ht="12" customHeight="1">
      <c r="A363" s="35">
        <f t="shared" si="16"/>
        <v>2022</v>
      </c>
      <c r="B363" s="103">
        <v>3</v>
      </c>
      <c r="C363" s="1">
        <v>8</v>
      </c>
      <c r="D363" s="2">
        <v>0.6875</v>
      </c>
      <c r="E363" s="104" t="s">
        <v>1575</v>
      </c>
      <c r="F363" s="104" t="s">
        <v>1574</v>
      </c>
      <c r="G363" s="104" t="s">
        <v>1457</v>
      </c>
      <c r="H363" s="105" t="s">
        <v>1220</v>
      </c>
      <c r="I363" s="17" t="s">
        <v>349</v>
      </c>
      <c r="J363" s="104" t="s">
        <v>668</v>
      </c>
      <c r="K363" s="104" t="s">
        <v>669</v>
      </c>
      <c r="L363" s="6">
        <v>12</v>
      </c>
      <c r="M363" s="6" t="s">
        <v>355</v>
      </c>
      <c r="N363" s="66">
        <v>7.7403000000000004</v>
      </c>
      <c r="O363" s="66">
        <v>7.36</v>
      </c>
      <c r="P363" s="66">
        <v>32.856299999999997</v>
      </c>
      <c r="Q363" s="66">
        <v>32.830100000000002</v>
      </c>
      <c r="R363" s="51">
        <v>8.16</v>
      </c>
      <c r="S363" s="51">
        <v>8.17</v>
      </c>
      <c r="T363" s="51">
        <v>11.458701742839658</v>
      </c>
      <c r="U363" s="51">
        <v>10.590633284241536</v>
      </c>
      <c r="V363" s="38">
        <v>2.2537440000000029</v>
      </c>
      <c r="W363" s="39">
        <v>2.8611360000000019</v>
      </c>
      <c r="X363" s="40">
        <v>3.3039999999999998</v>
      </c>
      <c r="Y363" s="40">
        <v>12.25</v>
      </c>
      <c r="Z363" s="40">
        <v>2.1280000000000001</v>
      </c>
      <c r="AA363" s="40">
        <v>1.792</v>
      </c>
      <c r="AB363" s="40">
        <v>83.481999999999999</v>
      </c>
      <c r="AC363" s="40">
        <v>87.682000000000002</v>
      </c>
      <c r="AD363" s="41">
        <v>88.914000000000001</v>
      </c>
      <c r="AE363" s="41">
        <v>101.724</v>
      </c>
      <c r="AF363" s="40">
        <v>212.87</v>
      </c>
      <c r="AG363" s="40">
        <v>213.024</v>
      </c>
      <c r="AH363" s="40">
        <v>15.345000000000001</v>
      </c>
      <c r="AI363" s="40">
        <v>15.561999999999999</v>
      </c>
      <c r="AJ363" s="40">
        <v>25.110000000000003</v>
      </c>
      <c r="AK363" s="40">
        <v>42.377000000000002</v>
      </c>
      <c r="AL363" s="52">
        <v>377.69200000000001</v>
      </c>
      <c r="AM363" s="52">
        <v>378.30799999999999</v>
      </c>
      <c r="AN363" s="43">
        <v>10.999999999999991</v>
      </c>
      <c r="AO363" s="43">
        <v>38.333333333333272</v>
      </c>
      <c r="AP363" s="70">
        <v>0.84666666666666668</v>
      </c>
      <c r="AQ363" s="70">
        <v>1.2733333333333334</v>
      </c>
      <c r="AR363" s="40">
        <v>1.2</v>
      </c>
      <c r="AS363" s="105" t="s">
        <v>60</v>
      </c>
      <c r="AT363" s="105">
        <v>3</v>
      </c>
    </row>
    <row r="364" spans="1:46" ht="12" customHeight="1">
      <c r="A364" s="35">
        <f t="shared" si="16"/>
        <v>2022</v>
      </c>
      <c r="B364" s="103">
        <v>3</v>
      </c>
      <c r="C364" s="1">
        <v>8</v>
      </c>
      <c r="D364" s="2">
        <v>0.61805555555555558</v>
      </c>
      <c r="E364" s="104" t="s">
        <v>1575</v>
      </c>
      <c r="F364" s="104" t="s">
        <v>1574</v>
      </c>
      <c r="G364" s="104" t="s">
        <v>1457</v>
      </c>
      <c r="H364" s="105" t="s">
        <v>1221</v>
      </c>
      <c r="I364" s="17" t="s">
        <v>349</v>
      </c>
      <c r="J364" s="104" t="s">
        <v>670</v>
      </c>
      <c r="K364" s="104" t="s">
        <v>671</v>
      </c>
      <c r="L364" s="6">
        <v>27</v>
      </c>
      <c r="M364" s="6" t="s">
        <v>355</v>
      </c>
      <c r="N364" s="66">
        <v>7.9842000000000004</v>
      </c>
      <c r="O364" s="66">
        <v>7.5380000000000003</v>
      </c>
      <c r="P364" s="66">
        <v>32.868600000000001</v>
      </c>
      <c r="Q364" s="66">
        <v>32.866399999999999</v>
      </c>
      <c r="R364" s="51">
        <v>8.15</v>
      </c>
      <c r="S364" s="51">
        <v>8.14</v>
      </c>
      <c r="T364" s="51">
        <v>13.223088472914705</v>
      </c>
      <c r="U364" s="51">
        <v>12.9664344289823</v>
      </c>
      <c r="V364" s="38">
        <v>2.7812160000000019</v>
      </c>
      <c r="W364" s="39">
        <v>2.7172800000000019</v>
      </c>
      <c r="X364" s="40">
        <v>27.006</v>
      </c>
      <c r="Y364" s="40">
        <v>10.64</v>
      </c>
      <c r="Z364" s="40">
        <v>1.778</v>
      </c>
      <c r="AA364" s="40">
        <v>1.26</v>
      </c>
      <c r="AB364" s="40">
        <v>100.29600000000001</v>
      </c>
      <c r="AC364" s="40">
        <v>99.217999999999989</v>
      </c>
      <c r="AD364" s="41">
        <v>129.08000000000001</v>
      </c>
      <c r="AE364" s="41">
        <v>111.11799999999999</v>
      </c>
      <c r="AF364" s="40">
        <v>134.21799999999999</v>
      </c>
      <c r="AG364" s="40">
        <v>197.358</v>
      </c>
      <c r="AH364" s="40">
        <v>19.158000000000001</v>
      </c>
      <c r="AI364" s="40">
        <v>17.267000000000003</v>
      </c>
      <c r="AJ364" s="40">
        <v>23.312000000000001</v>
      </c>
      <c r="AK364" s="40">
        <v>34.596000000000004</v>
      </c>
      <c r="AL364" s="52">
        <v>368.03199999999998</v>
      </c>
      <c r="AM364" s="52">
        <v>370.27199999999999</v>
      </c>
      <c r="AN364" s="43">
        <v>29.666666666666639</v>
      </c>
      <c r="AO364" s="43">
        <v>36.166666666666657</v>
      </c>
      <c r="AP364" s="70">
        <v>0.94</v>
      </c>
      <c r="AQ364" s="70">
        <v>0.48133333333333334</v>
      </c>
      <c r="AR364" s="40">
        <v>0.8</v>
      </c>
      <c r="AS364" s="105" t="s">
        <v>60</v>
      </c>
      <c r="AT364" s="105">
        <v>4</v>
      </c>
    </row>
    <row r="365" spans="1:46" ht="12" customHeight="1">
      <c r="A365" s="35">
        <f t="shared" si="16"/>
        <v>2022</v>
      </c>
      <c r="B365" s="103">
        <v>3</v>
      </c>
      <c r="C365" s="16">
        <v>3</v>
      </c>
      <c r="D365" s="2">
        <v>0.63472222222222219</v>
      </c>
      <c r="E365" s="104" t="s">
        <v>1575</v>
      </c>
      <c r="F365" s="104" t="s">
        <v>1574</v>
      </c>
      <c r="G365" s="104" t="s">
        <v>1457</v>
      </c>
      <c r="H365" s="105" t="s">
        <v>1212</v>
      </c>
      <c r="I365" s="17" t="s">
        <v>349</v>
      </c>
      <c r="J365" s="104" t="s">
        <v>652</v>
      </c>
      <c r="K365" s="104" t="s">
        <v>653</v>
      </c>
      <c r="L365" s="6">
        <v>21</v>
      </c>
      <c r="M365" s="6" t="s">
        <v>355</v>
      </c>
      <c r="N365" s="46">
        <v>7.4086999999999996</v>
      </c>
      <c r="O365" s="46">
        <v>7.5171999999999999</v>
      </c>
      <c r="P365" s="47">
        <v>33.305799999999998</v>
      </c>
      <c r="Q365" s="47">
        <v>33.345700000000001</v>
      </c>
      <c r="R365" s="51">
        <v>8.1999999999999993</v>
      </c>
      <c r="S365" s="51">
        <v>8.2100000000000009</v>
      </c>
      <c r="T365" s="47">
        <v>10.066323411454384</v>
      </c>
      <c r="U365" s="47">
        <v>10.112028065330263</v>
      </c>
      <c r="V365" s="38">
        <v>0.93506400000000156</v>
      </c>
      <c r="W365" s="39">
        <v>2.3576400000000008</v>
      </c>
      <c r="X365" s="40">
        <v>5.5720000000000001</v>
      </c>
      <c r="Y365" s="40">
        <v>8.4139999999999997</v>
      </c>
      <c r="Z365" s="40">
        <v>1.3580000000000001</v>
      </c>
      <c r="AA365" s="40">
        <v>1.246</v>
      </c>
      <c r="AB365" s="40">
        <v>26.432000000000002</v>
      </c>
      <c r="AC365" s="40">
        <v>27.552</v>
      </c>
      <c r="AD365" s="41">
        <v>33.362000000000002</v>
      </c>
      <c r="AE365" s="41">
        <v>37.212000000000003</v>
      </c>
      <c r="AF365" s="40">
        <v>187.02600000000001</v>
      </c>
      <c r="AG365" s="40">
        <v>134.45599999999999</v>
      </c>
      <c r="AH365" s="40">
        <v>13.826000000000001</v>
      </c>
      <c r="AI365" s="40">
        <v>13.113</v>
      </c>
      <c r="AJ365" s="40">
        <v>36.269999999999996</v>
      </c>
      <c r="AK365" s="40">
        <v>24.862000000000002</v>
      </c>
      <c r="AL365" s="52">
        <v>316.76400000000001</v>
      </c>
      <c r="AM365" s="52">
        <v>316.09199999999998</v>
      </c>
      <c r="AN365" s="40">
        <v>34.833333333333293</v>
      </c>
      <c r="AO365" s="40">
        <v>48.833333333333407</v>
      </c>
      <c r="AP365" s="47">
        <v>1.1666666666666667</v>
      </c>
      <c r="AQ365" s="47">
        <v>0.17133333333333334</v>
      </c>
      <c r="AR365" s="40">
        <v>0.6</v>
      </c>
      <c r="AS365" s="105" t="s">
        <v>59</v>
      </c>
      <c r="AT365" s="105">
        <v>1</v>
      </c>
    </row>
    <row r="366" spans="1:46" ht="12" customHeight="1">
      <c r="A366" s="35">
        <f t="shared" si="16"/>
        <v>2022</v>
      </c>
      <c r="B366" s="103">
        <f>B$3</f>
        <v>2</v>
      </c>
      <c r="C366" s="16">
        <v>3</v>
      </c>
      <c r="D366" s="2">
        <v>0.50555555555555554</v>
      </c>
      <c r="E366" s="104" t="s">
        <v>1575</v>
      </c>
      <c r="F366" s="104" t="s">
        <v>1574</v>
      </c>
      <c r="G366" s="104" t="s">
        <v>1457</v>
      </c>
      <c r="H366" s="105" t="s">
        <v>1207</v>
      </c>
      <c r="I366" s="17" t="s">
        <v>349</v>
      </c>
      <c r="J366" s="104" t="s">
        <v>642</v>
      </c>
      <c r="K366" s="104" t="s">
        <v>643</v>
      </c>
      <c r="L366" s="6">
        <v>20.7</v>
      </c>
      <c r="M366" s="6" t="s">
        <v>355</v>
      </c>
      <c r="N366" s="46">
        <v>7.5862999999999996</v>
      </c>
      <c r="O366" s="46">
        <v>7.5395000000000003</v>
      </c>
      <c r="P366" s="47">
        <v>33.210999999999999</v>
      </c>
      <c r="Q366" s="47">
        <v>33.209899999999998</v>
      </c>
      <c r="R366" s="51">
        <v>8.14</v>
      </c>
      <c r="S366" s="51">
        <v>8.17</v>
      </c>
      <c r="T366" s="47">
        <v>10.018411925544864</v>
      </c>
      <c r="U366" s="47">
        <v>10.104688399089342</v>
      </c>
      <c r="V366" s="38">
        <v>2.1498480000000013</v>
      </c>
      <c r="W366" s="39">
        <v>0.82317600000000102</v>
      </c>
      <c r="X366" s="40">
        <v>6.468</v>
      </c>
      <c r="Y366" s="40">
        <v>10.667999999999999</v>
      </c>
      <c r="Z366" s="40">
        <v>1.6380000000000001</v>
      </c>
      <c r="AA366" s="40">
        <v>1.68</v>
      </c>
      <c r="AB366" s="40">
        <v>30.771999999999998</v>
      </c>
      <c r="AC366" s="40">
        <v>35.377999999999993</v>
      </c>
      <c r="AD366" s="41">
        <v>38.878</v>
      </c>
      <c r="AE366" s="41">
        <v>47.725999999999992</v>
      </c>
      <c r="AF366" s="40">
        <v>193.452</v>
      </c>
      <c r="AG366" s="40">
        <v>109.67599999999999</v>
      </c>
      <c r="AH366" s="40">
        <v>15.872</v>
      </c>
      <c r="AI366" s="40">
        <v>15.531000000000001</v>
      </c>
      <c r="AJ366" s="40">
        <v>32.394999999999996</v>
      </c>
      <c r="AK366" s="40">
        <v>20.398</v>
      </c>
      <c r="AL366" s="52">
        <v>312.928</v>
      </c>
      <c r="AM366" s="52">
        <v>325.416</v>
      </c>
      <c r="AN366" s="40">
        <v>26</v>
      </c>
      <c r="AO366" s="40">
        <v>41</v>
      </c>
      <c r="AP366" s="47">
        <v>0.61199999999999999</v>
      </c>
      <c r="AQ366" s="47">
        <v>0.58666666666666667</v>
      </c>
      <c r="AR366" s="40">
        <v>0.6</v>
      </c>
      <c r="AS366" s="105" t="s">
        <v>58</v>
      </c>
      <c r="AT366" s="105">
        <v>1</v>
      </c>
    </row>
    <row r="367" spans="1:46" ht="12" customHeight="1">
      <c r="A367" s="35">
        <f t="shared" si="16"/>
        <v>2022</v>
      </c>
      <c r="B367" s="103">
        <f>B$3</f>
        <v>2</v>
      </c>
      <c r="C367" s="16">
        <v>3</v>
      </c>
      <c r="D367" s="2">
        <v>0.4777777777777778</v>
      </c>
      <c r="E367" s="104" t="s">
        <v>1575</v>
      </c>
      <c r="F367" s="104" t="s">
        <v>1574</v>
      </c>
      <c r="G367" s="104" t="s">
        <v>1457</v>
      </c>
      <c r="H367" s="105" t="s">
        <v>1208</v>
      </c>
      <c r="I367" s="17" t="s">
        <v>349</v>
      </c>
      <c r="J367" s="104" t="s">
        <v>644</v>
      </c>
      <c r="K367" s="104" t="s">
        <v>645</v>
      </c>
      <c r="L367" s="6">
        <v>14.6</v>
      </c>
      <c r="M367" s="6" t="s">
        <v>355</v>
      </c>
      <c r="N367" s="46">
        <v>7.5715000000000003</v>
      </c>
      <c r="O367" s="46">
        <v>7.5275999999999996</v>
      </c>
      <c r="P367" s="47">
        <v>33.258899999999997</v>
      </c>
      <c r="Q367" s="47">
        <v>33.2789</v>
      </c>
      <c r="R367" s="51">
        <v>8.14</v>
      </c>
      <c r="S367" s="51">
        <v>8.16</v>
      </c>
      <c r="T367" s="47">
        <v>9.9972379442369927</v>
      </c>
      <c r="U367" s="47">
        <v>9.7176483947146703</v>
      </c>
      <c r="V367" s="38">
        <v>1.5584400000000023</v>
      </c>
      <c r="W367" s="39">
        <v>2.5654320000000008</v>
      </c>
      <c r="X367" s="40">
        <v>25.116</v>
      </c>
      <c r="Y367" s="40">
        <v>7.8400000000000007</v>
      </c>
      <c r="Z367" s="40">
        <v>1.4279999999999999</v>
      </c>
      <c r="AA367" s="40">
        <v>1.456</v>
      </c>
      <c r="AB367" s="40">
        <v>28.994000000000003</v>
      </c>
      <c r="AC367" s="40">
        <v>30.814</v>
      </c>
      <c r="AD367" s="41">
        <v>55.538000000000004</v>
      </c>
      <c r="AE367" s="41">
        <v>40.11</v>
      </c>
      <c r="AF367" s="40">
        <v>140.60199999999998</v>
      </c>
      <c r="AG367" s="40">
        <v>147.518</v>
      </c>
      <c r="AH367" s="40">
        <v>15.097</v>
      </c>
      <c r="AI367" s="40">
        <v>14.942</v>
      </c>
      <c r="AJ367" s="40">
        <v>27.745000000000001</v>
      </c>
      <c r="AK367" s="40">
        <v>29.325999999999997</v>
      </c>
      <c r="AL367" s="52">
        <v>320.99200000000002</v>
      </c>
      <c r="AM367" s="52">
        <v>321.94399999999996</v>
      </c>
      <c r="AN367" s="40">
        <v>15.6666666666667</v>
      </c>
      <c r="AO367" s="40">
        <v>32.833333333333421</v>
      </c>
      <c r="AP367" s="47">
        <v>0.53466666666666662</v>
      </c>
      <c r="AQ367" s="47">
        <v>0.84</v>
      </c>
      <c r="AR367" s="40">
        <v>1</v>
      </c>
      <c r="AS367" s="105" t="s">
        <v>58</v>
      </c>
      <c r="AT367" s="105">
        <v>2</v>
      </c>
    </row>
    <row r="368" spans="1:46" ht="12" customHeight="1">
      <c r="A368" s="35">
        <f t="shared" si="16"/>
        <v>2022</v>
      </c>
      <c r="B368" s="103">
        <f>B$3</f>
        <v>2</v>
      </c>
      <c r="C368" s="16">
        <v>3</v>
      </c>
      <c r="D368" s="2">
        <v>0.58124999999999993</v>
      </c>
      <c r="E368" s="104" t="s">
        <v>1575</v>
      </c>
      <c r="F368" s="104" t="s">
        <v>1574</v>
      </c>
      <c r="G368" s="104" t="s">
        <v>1457</v>
      </c>
      <c r="H368" s="105" t="s">
        <v>1209</v>
      </c>
      <c r="I368" s="17" t="s">
        <v>349</v>
      </c>
      <c r="J368" s="104" t="s">
        <v>646</v>
      </c>
      <c r="K368" s="104" t="s">
        <v>647</v>
      </c>
      <c r="L368" s="6">
        <v>21.3</v>
      </c>
      <c r="M368" s="6" t="s">
        <v>355</v>
      </c>
      <c r="N368" s="46">
        <v>8.0271000000000008</v>
      </c>
      <c r="O368" s="46">
        <v>8.0174000000000003</v>
      </c>
      <c r="P368" s="47">
        <v>33.133000000000003</v>
      </c>
      <c r="Q368" s="47">
        <v>33.254199999999997</v>
      </c>
      <c r="R368" s="51">
        <v>8.16</v>
      </c>
      <c r="S368" s="51">
        <v>8.18</v>
      </c>
      <c r="T368" s="47">
        <v>9.713944354288671</v>
      </c>
      <c r="U368" s="47">
        <v>9.7262082490840243</v>
      </c>
      <c r="V368" s="38">
        <v>1.8621360000000016</v>
      </c>
      <c r="W368" s="39">
        <v>2.8051920000000012</v>
      </c>
      <c r="X368" s="40">
        <v>3.766</v>
      </c>
      <c r="Y368" s="40">
        <v>5.2080000000000002</v>
      </c>
      <c r="Z368" s="40">
        <v>1.61</v>
      </c>
      <c r="AA368" s="40">
        <v>1.456</v>
      </c>
      <c r="AB368" s="40">
        <v>38.667999999999992</v>
      </c>
      <c r="AC368" s="40">
        <v>37.225999999999999</v>
      </c>
      <c r="AD368" s="41">
        <v>44.04399999999999</v>
      </c>
      <c r="AE368" s="41">
        <v>43.89</v>
      </c>
      <c r="AF368" s="40">
        <v>181.01999999999998</v>
      </c>
      <c r="AG368" s="40">
        <v>154.09799999999998</v>
      </c>
      <c r="AH368" s="40">
        <v>17.391000000000002</v>
      </c>
      <c r="AI368" s="40">
        <v>16.244</v>
      </c>
      <c r="AJ368" s="40">
        <v>29.945999999999998</v>
      </c>
      <c r="AK368" s="40">
        <v>36.518000000000001</v>
      </c>
      <c r="AL368" s="52">
        <v>352.09999999999997</v>
      </c>
      <c r="AM368" s="52">
        <v>351.12</v>
      </c>
      <c r="AN368" s="40">
        <v>28.499999999999915</v>
      </c>
      <c r="AO368" s="40">
        <v>71.1666666666667</v>
      </c>
      <c r="AP368" s="47">
        <v>0.5179999999999999</v>
      </c>
      <c r="AQ368" s="47">
        <v>0.92666666666666664</v>
      </c>
      <c r="AR368" s="40">
        <v>0.6</v>
      </c>
      <c r="AS368" s="105" t="s">
        <v>58</v>
      </c>
      <c r="AT368" s="105">
        <v>3</v>
      </c>
    </row>
    <row r="369" spans="1:46" ht="12" customHeight="1">
      <c r="A369" s="35">
        <f t="shared" si="16"/>
        <v>2022</v>
      </c>
      <c r="B369" s="103">
        <f>B$3</f>
        <v>2</v>
      </c>
      <c r="C369" s="16">
        <v>3</v>
      </c>
      <c r="D369" s="2">
        <v>0.53263888888888888</v>
      </c>
      <c r="E369" s="104" t="s">
        <v>1575</v>
      </c>
      <c r="F369" s="104" t="s">
        <v>1574</v>
      </c>
      <c r="G369" s="104" t="s">
        <v>1457</v>
      </c>
      <c r="H369" s="105" t="s">
        <v>1210</v>
      </c>
      <c r="I369" s="17" t="s">
        <v>349</v>
      </c>
      <c r="J369" s="104" t="s">
        <v>648</v>
      </c>
      <c r="K369" s="104" t="s">
        <v>649</v>
      </c>
      <c r="L369" s="6">
        <v>38.200000000000003</v>
      </c>
      <c r="M369" s="6" t="s">
        <v>355</v>
      </c>
      <c r="N369" s="46">
        <v>9.0432000000000006</v>
      </c>
      <c r="O369" s="46">
        <v>8.7894000000000005</v>
      </c>
      <c r="P369" s="47">
        <v>33.183500000000002</v>
      </c>
      <c r="Q369" s="47">
        <v>33.175400000000003</v>
      </c>
      <c r="R369" s="51">
        <v>8.15</v>
      </c>
      <c r="S369" s="51">
        <v>8.15</v>
      </c>
      <c r="T369" s="51">
        <v>8.8411813981824636</v>
      </c>
      <c r="U369" s="51">
        <v>9.0869419454860925</v>
      </c>
      <c r="V369" s="38">
        <v>1.8461520000000018</v>
      </c>
      <c r="W369" s="39">
        <v>2.5974000000000017</v>
      </c>
      <c r="X369" s="40">
        <v>2.3940000000000001</v>
      </c>
      <c r="Y369" s="40">
        <v>3.472</v>
      </c>
      <c r="Z369" s="40">
        <v>1.1060000000000001</v>
      </c>
      <c r="AA369" s="40">
        <v>1.022</v>
      </c>
      <c r="AB369" s="40">
        <v>40.949999999999996</v>
      </c>
      <c r="AC369" s="40">
        <v>44.114000000000004</v>
      </c>
      <c r="AD369" s="41">
        <v>44.449999999999996</v>
      </c>
      <c r="AE369" s="41">
        <v>48.608000000000004</v>
      </c>
      <c r="AF369" s="40">
        <v>165.46600000000001</v>
      </c>
      <c r="AG369" s="40">
        <v>147.72800000000001</v>
      </c>
      <c r="AH369" s="40">
        <v>18.29</v>
      </c>
      <c r="AI369" s="40">
        <v>17.793999999999997</v>
      </c>
      <c r="AJ369" s="40">
        <v>28.799000000000003</v>
      </c>
      <c r="AK369" s="40">
        <v>25.264999999999997</v>
      </c>
      <c r="AL369" s="52">
        <v>333.08800000000002</v>
      </c>
      <c r="AM369" s="52">
        <v>339.976</v>
      </c>
      <c r="AN369" s="40">
        <v>31.166666666666657</v>
      </c>
      <c r="AO369" s="40">
        <v>50.499999999999986</v>
      </c>
      <c r="AP369" s="47">
        <v>0.36933333333333335</v>
      </c>
      <c r="AQ369" s="47">
        <v>0.72</v>
      </c>
      <c r="AR369" s="40">
        <v>0.7</v>
      </c>
      <c r="AS369" s="105" t="s">
        <v>58</v>
      </c>
      <c r="AT369" s="105">
        <v>4</v>
      </c>
    </row>
    <row r="370" spans="1:46" ht="12" customHeight="1">
      <c r="A370" s="35">
        <f t="shared" si="16"/>
        <v>2022</v>
      </c>
      <c r="B370" s="103">
        <v>3</v>
      </c>
      <c r="C370" s="16">
        <v>3</v>
      </c>
      <c r="D370" s="2">
        <v>0.60763888888888895</v>
      </c>
      <c r="E370" s="104" t="s">
        <v>1575</v>
      </c>
      <c r="F370" s="104" t="s">
        <v>1574</v>
      </c>
      <c r="G370" s="104" t="s">
        <v>1457</v>
      </c>
      <c r="H370" s="105" t="s">
        <v>1211</v>
      </c>
      <c r="I370" s="17" t="s">
        <v>349</v>
      </c>
      <c r="J370" s="104" t="s">
        <v>650</v>
      </c>
      <c r="K370" s="104" t="s">
        <v>651</v>
      </c>
      <c r="L370" s="6">
        <v>30.5</v>
      </c>
      <c r="M370" s="6" t="s">
        <v>355</v>
      </c>
      <c r="N370" s="46">
        <v>8.0517000000000003</v>
      </c>
      <c r="O370" s="46">
        <v>8.0328999999999997</v>
      </c>
      <c r="P370" s="47">
        <v>33.208199999999998</v>
      </c>
      <c r="Q370" s="47">
        <v>33.243499999999997</v>
      </c>
      <c r="R370" s="51">
        <v>8.17</v>
      </c>
      <c r="S370" s="51">
        <v>8.19</v>
      </c>
      <c r="T370" s="51">
        <v>10.003257168844257</v>
      </c>
      <c r="U370" s="51">
        <v>9.8414240624323881</v>
      </c>
      <c r="V370" s="38">
        <v>0.95104800000000111</v>
      </c>
      <c r="W370" s="39">
        <v>2.5334640000000017</v>
      </c>
      <c r="X370" s="40">
        <v>4.3680000000000003</v>
      </c>
      <c r="Y370" s="40">
        <v>4.0459999999999994</v>
      </c>
      <c r="Z370" s="40">
        <v>1.82</v>
      </c>
      <c r="AA370" s="40">
        <v>1.6519999999999999</v>
      </c>
      <c r="AB370" s="40">
        <v>36.792000000000002</v>
      </c>
      <c r="AC370" s="40">
        <v>39.144000000000005</v>
      </c>
      <c r="AD370" s="41">
        <v>42.980000000000004</v>
      </c>
      <c r="AE370" s="41">
        <v>44.842000000000006</v>
      </c>
      <c r="AF370" s="40">
        <v>204.33</v>
      </c>
      <c r="AG370" s="40">
        <v>117.78200000000001</v>
      </c>
      <c r="AH370" s="40">
        <v>16.213000000000001</v>
      </c>
      <c r="AI370" s="40">
        <v>15.5</v>
      </c>
      <c r="AJ370" s="40">
        <v>36.177</v>
      </c>
      <c r="AK370" s="40">
        <v>30.193999999999999</v>
      </c>
      <c r="AL370" s="52">
        <v>361.62</v>
      </c>
      <c r="AM370" s="52">
        <v>357.36399999999998</v>
      </c>
      <c r="AN370" s="40">
        <v>62.333333333333229</v>
      </c>
      <c r="AO370" s="40">
        <v>37.666666666666679</v>
      </c>
      <c r="AP370" s="47">
        <v>0.68666666666666665</v>
      </c>
      <c r="AQ370" s="47">
        <v>1.0533333333333332</v>
      </c>
      <c r="AR370" s="40">
        <v>0.7</v>
      </c>
      <c r="AS370" s="105" t="s">
        <v>58</v>
      </c>
      <c r="AT370" s="105">
        <v>5</v>
      </c>
    </row>
    <row r="371" spans="1:46" ht="12" customHeight="1">
      <c r="A371" s="35">
        <f t="shared" si="16"/>
        <v>2022</v>
      </c>
      <c r="B371" s="103">
        <f t="shared" ref="B371:B378" si="18">B$3</f>
        <v>2</v>
      </c>
      <c r="C371" s="1">
        <v>24</v>
      </c>
      <c r="D371" s="2">
        <v>0.64236111111111105</v>
      </c>
      <c r="E371" s="104" t="s">
        <v>1575</v>
      </c>
      <c r="F371" s="104" t="s">
        <v>1574</v>
      </c>
      <c r="G371" s="104" t="s">
        <v>1457</v>
      </c>
      <c r="H371" s="105" t="s">
        <v>1175</v>
      </c>
      <c r="I371" s="104" t="s">
        <v>357</v>
      </c>
      <c r="J371" s="104" t="s">
        <v>580</v>
      </c>
      <c r="K371" s="104" t="s">
        <v>581</v>
      </c>
      <c r="L371" s="6">
        <v>20</v>
      </c>
      <c r="M371" s="6" t="s">
        <v>353</v>
      </c>
      <c r="N371" s="109">
        <v>6.4888000000000003</v>
      </c>
      <c r="O371" s="109">
        <v>6.2904999999999998</v>
      </c>
      <c r="P371" s="62">
        <v>33.370199999999997</v>
      </c>
      <c r="Q371" s="62">
        <v>33.380699999999997</v>
      </c>
      <c r="R371" s="57">
        <v>8.11</v>
      </c>
      <c r="S371" s="57">
        <v>8.1199999999999992</v>
      </c>
      <c r="T371" s="63">
        <v>10.341629853985733</v>
      </c>
      <c r="U371" s="63">
        <v>8.4691223386631069</v>
      </c>
      <c r="V371" s="57">
        <v>2.2963679999999984</v>
      </c>
      <c r="W371" s="57">
        <v>2.6160479999999988</v>
      </c>
      <c r="X371" s="58">
        <v>8.2319999999999993</v>
      </c>
      <c r="Y371" s="58">
        <v>14.42</v>
      </c>
      <c r="Z371" s="58">
        <v>2.492</v>
      </c>
      <c r="AA371" s="58">
        <v>2.4779999999999998</v>
      </c>
      <c r="AB371" s="58">
        <v>56.783999999999999</v>
      </c>
      <c r="AC371" s="58">
        <v>56.280000000000008</v>
      </c>
      <c r="AD371" s="41">
        <v>67.507999999999996</v>
      </c>
      <c r="AE371" s="41">
        <v>73.178000000000011</v>
      </c>
      <c r="AF371" s="58">
        <v>180.41800000000001</v>
      </c>
      <c r="AG371" s="58">
        <v>182.58799999999999</v>
      </c>
      <c r="AH371" s="58">
        <v>11.656000000000001</v>
      </c>
      <c r="AI371" s="58">
        <v>11.749000000000001</v>
      </c>
      <c r="AJ371" s="58">
        <v>31.092999999999996</v>
      </c>
      <c r="AK371" s="58">
        <v>30.658999999999999</v>
      </c>
      <c r="AL371" s="58">
        <v>397.18</v>
      </c>
      <c r="AM371" s="58">
        <v>388.94799999999998</v>
      </c>
      <c r="AN371" s="58">
        <v>22.100000000000065</v>
      </c>
      <c r="AO371" s="58">
        <v>21.30000000000004</v>
      </c>
      <c r="AP371" s="57">
        <v>1.22</v>
      </c>
      <c r="AQ371" s="57">
        <v>1.228</v>
      </c>
      <c r="AR371" s="58">
        <v>1.1000000000000001</v>
      </c>
      <c r="AS371" s="105" t="s">
        <v>49</v>
      </c>
      <c r="AT371" s="105">
        <v>1</v>
      </c>
    </row>
    <row r="372" spans="1:46" ht="12" customHeight="1">
      <c r="A372" s="35">
        <f t="shared" si="16"/>
        <v>2022</v>
      </c>
      <c r="B372" s="103">
        <f t="shared" si="18"/>
        <v>2</v>
      </c>
      <c r="C372" s="1">
        <v>24</v>
      </c>
      <c r="D372" s="2">
        <v>0.55138888888888882</v>
      </c>
      <c r="E372" s="104" t="s">
        <v>1575</v>
      </c>
      <c r="F372" s="104" t="s">
        <v>1574</v>
      </c>
      <c r="G372" s="104" t="s">
        <v>1457</v>
      </c>
      <c r="H372" s="105" t="s">
        <v>1176</v>
      </c>
      <c r="I372" s="104" t="s">
        <v>357</v>
      </c>
      <c r="J372" s="104" t="s">
        <v>582</v>
      </c>
      <c r="K372" s="104" t="s">
        <v>583</v>
      </c>
      <c r="L372" s="6">
        <v>16</v>
      </c>
      <c r="M372" s="6" t="s">
        <v>353</v>
      </c>
      <c r="N372" s="109">
        <v>7.2656999999999998</v>
      </c>
      <c r="O372" s="109">
        <v>7.1045999999999996</v>
      </c>
      <c r="P372" s="62">
        <v>33.382399999999997</v>
      </c>
      <c r="Q372" s="62">
        <v>33.382399999999997</v>
      </c>
      <c r="R372" s="57">
        <v>8.06</v>
      </c>
      <c r="S372" s="57">
        <v>8</v>
      </c>
      <c r="T372" s="57">
        <v>8.6208401921473055</v>
      </c>
      <c r="U372" s="57">
        <v>8.2562635428493572</v>
      </c>
      <c r="V372" s="57">
        <v>2.2164479999999975</v>
      </c>
      <c r="W372" s="57">
        <v>2.0246399999999984</v>
      </c>
      <c r="X372" s="58">
        <v>7.07</v>
      </c>
      <c r="Y372" s="58">
        <v>3.8360000000000003</v>
      </c>
      <c r="Z372" s="58">
        <v>2.5619999999999998</v>
      </c>
      <c r="AA372" s="58">
        <v>2.6179999999999999</v>
      </c>
      <c r="AB372" s="58">
        <v>95.801999999999992</v>
      </c>
      <c r="AC372" s="58">
        <v>89.305999999999997</v>
      </c>
      <c r="AD372" s="41">
        <v>105.434</v>
      </c>
      <c r="AE372" s="41">
        <v>95.759999999999991</v>
      </c>
      <c r="AF372" s="58">
        <v>201.15200000000002</v>
      </c>
      <c r="AG372" s="58">
        <v>200.07400000000001</v>
      </c>
      <c r="AH372" s="58">
        <v>16.492000000000001</v>
      </c>
      <c r="AI372" s="58">
        <v>15.375999999999999</v>
      </c>
      <c r="AJ372" s="58">
        <v>33.696999999999996</v>
      </c>
      <c r="AK372" s="58">
        <v>33.852000000000004</v>
      </c>
      <c r="AL372" s="58">
        <v>407.48400000000004</v>
      </c>
      <c r="AM372" s="58">
        <v>392.25200000000001</v>
      </c>
      <c r="AN372" s="58">
        <v>31.599999999999962</v>
      </c>
      <c r="AO372" s="58">
        <v>36.099999999999966</v>
      </c>
      <c r="AP372" s="57">
        <v>0.876</v>
      </c>
      <c r="AQ372" s="57">
        <v>0.98399999999999999</v>
      </c>
      <c r="AR372" s="58">
        <v>0.9</v>
      </c>
      <c r="AS372" s="105" t="s">
        <v>49</v>
      </c>
      <c r="AT372" s="105">
        <v>2</v>
      </c>
    </row>
    <row r="373" spans="1:46" ht="12" customHeight="1">
      <c r="A373" s="35">
        <f t="shared" si="16"/>
        <v>2022</v>
      </c>
      <c r="B373" s="103">
        <f t="shared" si="18"/>
        <v>2</v>
      </c>
      <c r="C373" s="1">
        <v>24</v>
      </c>
      <c r="D373" s="2">
        <v>0.47986111111111113</v>
      </c>
      <c r="E373" s="104" t="s">
        <v>1575</v>
      </c>
      <c r="F373" s="104" t="s">
        <v>1574</v>
      </c>
      <c r="G373" s="104" t="s">
        <v>1457</v>
      </c>
      <c r="H373" s="105" t="s">
        <v>1177</v>
      </c>
      <c r="I373" s="104" t="s">
        <v>357</v>
      </c>
      <c r="J373" s="104" t="s">
        <v>584</v>
      </c>
      <c r="K373" s="104" t="s">
        <v>585</v>
      </c>
      <c r="L373" s="6">
        <v>14</v>
      </c>
      <c r="M373" s="6" t="s">
        <v>355</v>
      </c>
      <c r="N373" s="109">
        <v>5.8154000000000003</v>
      </c>
      <c r="O373" s="109">
        <v>5.7941000000000003</v>
      </c>
      <c r="P373" s="62">
        <v>33.444000000000003</v>
      </c>
      <c r="Q373" s="62">
        <v>33.445799999999998</v>
      </c>
      <c r="R373" s="57">
        <v>8.1</v>
      </c>
      <c r="S373" s="57">
        <v>8.08</v>
      </c>
      <c r="T373" s="57">
        <v>10.6304764536183</v>
      </c>
      <c r="U373" s="57">
        <v>10.371555566840005</v>
      </c>
      <c r="V373" s="57">
        <v>2.2643999999999993</v>
      </c>
      <c r="W373" s="57">
        <v>3.2234399999999983</v>
      </c>
      <c r="X373" s="58">
        <v>5.8239999999999998</v>
      </c>
      <c r="Y373" s="58">
        <v>9.1980000000000004</v>
      </c>
      <c r="Z373" s="58">
        <v>2.0299999999999998</v>
      </c>
      <c r="AA373" s="58">
        <v>2.044</v>
      </c>
      <c r="AB373" s="58">
        <v>38.402000000000001</v>
      </c>
      <c r="AC373" s="58">
        <v>35.713999999999999</v>
      </c>
      <c r="AD373" s="41">
        <v>46.256</v>
      </c>
      <c r="AE373" s="41">
        <v>46.956000000000003</v>
      </c>
      <c r="AF373" s="58">
        <v>166.67</v>
      </c>
      <c r="AG373" s="58">
        <v>176.73600000000002</v>
      </c>
      <c r="AH373" s="58">
        <v>10.725999999999999</v>
      </c>
      <c r="AI373" s="58">
        <v>10.044</v>
      </c>
      <c r="AJ373" s="58">
        <v>31.774999999999999</v>
      </c>
      <c r="AK373" s="58">
        <v>34.441000000000003</v>
      </c>
      <c r="AL373" s="58">
        <v>385.42</v>
      </c>
      <c r="AM373" s="58">
        <v>350.86799999999999</v>
      </c>
      <c r="AN373" s="58">
        <v>23.299999999999933</v>
      </c>
      <c r="AO373" s="58">
        <v>33.600000000000016</v>
      </c>
      <c r="AP373" s="57">
        <v>1.8480000000000001</v>
      </c>
      <c r="AQ373" s="57">
        <v>1.5760000000000001</v>
      </c>
      <c r="AR373" s="58">
        <v>0.8</v>
      </c>
      <c r="AS373" s="105" t="s">
        <v>49</v>
      </c>
      <c r="AT373" s="105">
        <v>3</v>
      </c>
    </row>
    <row r="374" spans="1:46" ht="12" customHeight="1">
      <c r="A374" s="35">
        <f t="shared" si="16"/>
        <v>2022</v>
      </c>
      <c r="B374" s="103">
        <f t="shared" si="18"/>
        <v>2</v>
      </c>
      <c r="C374" s="1">
        <v>24</v>
      </c>
      <c r="D374" s="2">
        <v>0.40763888888888888</v>
      </c>
      <c r="E374" s="104" t="s">
        <v>1575</v>
      </c>
      <c r="F374" s="104" t="s">
        <v>1574</v>
      </c>
      <c r="G374" s="104" t="s">
        <v>1457</v>
      </c>
      <c r="H374" s="105" t="s">
        <v>1178</v>
      </c>
      <c r="I374" s="104" t="s">
        <v>357</v>
      </c>
      <c r="J374" s="104" t="s">
        <v>586</v>
      </c>
      <c r="K374" s="104" t="s">
        <v>587</v>
      </c>
      <c r="L374" s="6">
        <v>12.6</v>
      </c>
      <c r="M374" s="6" t="s">
        <v>355</v>
      </c>
      <c r="N374" s="109">
        <v>5.4371</v>
      </c>
      <c r="O374" s="109">
        <v>5.4543999999999997</v>
      </c>
      <c r="P374" s="62">
        <v>33.7517</v>
      </c>
      <c r="Q374" s="62">
        <v>33.748899999999999</v>
      </c>
      <c r="R374" s="57">
        <v>8.0399999999999991</v>
      </c>
      <c r="S374" s="57">
        <v>8.09</v>
      </c>
      <c r="T374" s="57">
        <v>10.422703656194926</v>
      </c>
      <c r="U374" s="57">
        <v>10.501065545596363</v>
      </c>
      <c r="V374" s="57">
        <v>2.6480159999999984</v>
      </c>
      <c r="W374" s="57">
        <v>3.1275359999999996</v>
      </c>
      <c r="X374" s="58">
        <v>3.7800000000000002</v>
      </c>
      <c r="Y374" s="58">
        <v>19.698</v>
      </c>
      <c r="Z374" s="58">
        <v>1.26</v>
      </c>
      <c r="AA374" s="58">
        <v>0.86799999999999999</v>
      </c>
      <c r="AB374" s="58">
        <v>2.4500000000000002</v>
      </c>
      <c r="AC374" s="58">
        <v>1.8760000000000001</v>
      </c>
      <c r="AD374" s="41">
        <v>7.49</v>
      </c>
      <c r="AE374" s="41">
        <v>22.442</v>
      </c>
      <c r="AF374" s="58">
        <v>142.60399999999998</v>
      </c>
      <c r="AG374" s="58">
        <v>157.85</v>
      </c>
      <c r="AH374" s="58">
        <v>5.3629999999999995</v>
      </c>
      <c r="AI374" s="58">
        <v>5.0220000000000002</v>
      </c>
      <c r="AJ374" s="58">
        <v>25.110000000000003</v>
      </c>
      <c r="AK374" s="58">
        <v>27.341999999999999</v>
      </c>
      <c r="AL374" s="58">
        <v>54.32</v>
      </c>
      <c r="AM374" s="58">
        <v>58.884000000000007</v>
      </c>
      <c r="AN374" s="58">
        <v>15.100000000000001</v>
      </c>
      <c r="AO374" s="58">
        <v>20.000000000000018</v>
      </c>
      <c r="AP374" s="57">
        <v>2.6840000000000002</v>
      </c>
      <c r="AQ374" s="57">
        <v>2.5960000000000001</v>
      </c>
      <c r="AR374" s="58">
        <v>1.4</v>
      </c>
      <c r="AS374" s="105" t="s">
        <v>49</v>
      </c>
      <c r="AT374" s="105">
        <v>4</v>
      </c>
    </row>
    <row r="375" spans="1:46" ht="12" customHeight="1">
      <c r="A375" s="35">
        <f t="shared" si="16"/>
        <v>2022</v>
      </c>
      <c r="B375" s="103">
        <f t="shared" si="18"/>
        <v>2</v>
      </c>
      <c r="C375" s="1">
        <v>26</v>
      </c>
      <c r="D375" s="2">
        <v>0.35486111111111113</v>
      </c>
      <c r="E375" s="104" t="s">
        <v>1575</v>
      </c>
      <c r="F375" s="104" t="s">
        <v>1574</v>
      </c>
      <c r="G375" s="104" t="s">
        <v>1457</v>
      </c>
      <c r="H375" s="105" t="s">
        <v>1179</v>
      </c>
      <c r="I375" s="104" t="s">
        <v>357</v>
      </c>
      <c r="J375" s="104" t="s">
        <v>588</v>
      </c>
      <c r="K375" s="104" t="s">
        <v>589</v>
      </c>
      <c r="L375" s="6">
        <v>9</v>
      </c>
      <c r="M375" s="6" t="s">
        <v>355</v>
      </c>
      <c r="N375" s="109">
        <v>5.7256999999999998</v>
      </c>
      <c r="O375" s="109">
        <v>5.7320000000000002</v>
      </c>
      <c r="P375" s="62">
        <v>33.5486</v>
      </c>
      <c r="Q375" s="62">
        <v>33.5486</v>
      </c>
      <c r="R375" s="57">
        <v>8.15</v>
      </c>
      <c r="S375" s="57">
        <v>8.1999999999999993</v>
      </c>
      <c r="T375" s="57">
        <v>10.422703656194926</v>
      </c>
      <c r="U375" s="57">
        <v>10.948372597234341</v>
      </c>
      <c r="V375" s="57">
        <v>2.6480159999999984</v>
      </c>
      <c r="W375" s="57">
        <v>2.8238399999999984</v>
      </c>
      <c r="X375" s="58">
        <v>7.1959999999999997</v>
      </c>
      <c r="Y375" s="58">
        <v>6.1879999999999997</v>
      </c>
      <c r="Z375" s="58">
        <v>1.246</v>
      </c>
      <c r="AA375" s="58">
        <v>1.4000000000000001</v>
      </c>
      <c r="AB375" s="58">
        <v>10.108000000000001</v>
      </c>
      <c r="AC375" s="58">
        <v>10.023999999999999</v>
      </c>
      <c r="AD375" s="41">
        <v>18.55</v>
      </c>
      <c r="AE375" s="41">
        <v>17.611999999999998</v>
      </c>
      <c r="AF375" s="58">
        <v>144.67599999999999</v>
      </c>
      <c r="AG375" s="58">
        <v>149.73000000000002</v>
      </c>
      <c r="AH375" s="58">
        <v>7.5949999999999998</v>
      </c>
      <c r="AI375" s="58">
        <v>7.6259999999999994</v>
      </c>
      <c r="AJ375" s="58">
        <v>21.173000000000002</v>
      </c>
      <c r="AK375" s="58">
        <v>20.46</v>
      </c>
      <c r="AL375" s="58">
        <v>259.392</v>
      </c>
      <c r="AM375" s="58">
        <v>260.596</v>
      </c>
      <c r="AN375" s="58">
        <v>11.700000000000044</v>
      </c>
      <c r="AO375" s="58">
        <v>11.300000000000033</v>
      </c>
      <c r="AP375" s="57">
        <v>2.016</v>
      </c>
      <c r="AQ375" s="57">
        <v>2.02</v>
      </c>
      <c r="AR375" s="58">
        <v>2</v>
      </c>
      <c r="AS375" s="105" t="s">
        <v>49</v>
      </c>
      <c r="AT375" s="105">
        <v>5</v>
      </c>
    </row>
    <row r="376" spans="1:46" ht="12" customHeight="1">
      <c r="A376" s="35">
        <f t="shared" si="16"/>
        <v>2022</v>
      </c>
      <c r="B376" s="103">
        <f t="shared" si="18"/>
        <v>2</v>
      </c>
      <c r="C376" s="1">
        <v>26</v>
      </c>
      <c r="D376" s="2">
        <v>0.3840277777777778</v>
      </c>
      <c r="E376" s="104" t="s">
        <v>1575</v>
      </c>
      <c r="F376" s="104" t="s">
        <v>1574</v>
      </c>
      <c r="G376" s="104" t="s">
        <v>1457</v>
      </c>
      <c r="H376" s="105" t="s">
        <v>1180</v>
      </c>
      <c r="I376" s="104" t="s">
        <v>357</v>
      </c>
      <c r="J376" s="104" t="s">
        <v>590</v>
      </c>
      <c r="K376" s="104" t="s">
        <v>591</v>
      </c>
      <c r="L376" s="6">
        <v>7.2</v>
      </c>
      <c r="M376" s="6" t="s">
        <v>355</v>
      </c>
      <c r="N376" s="109">
        <v>5.6130000000000004</v>
      </c>
      <c r="O376" s="109">
        <v>5.4257</v>
      </c>
      <c r="P376" s="62">
        <v>33.558700000000002</v>
      </c>
      <c r="Q376" s="62">
        <v>33.560400000000001</v>
      </c>
      <c r="R376" s="57">
        <v>8.27</v>
      </c>
      <c r="S376" s="57">
        <v>8.23</v>
      </c>
      <c r="T376" s="57">
        <v>10.949199264441514</v>
      </c>
      <c r="U376" s="57">
        <v>10.681390659687571</v>
      </c>
      <c r="V376" s="57">
        <v>1.1668320000000008</v>
      </c>
      <c r="W376" s="57">
        <v>2.5254720000000033</v>
      </c>
      <c r="X376" s="58">
        <v>7.7980000000000009</v>
      </c>
      <c r="Y376" s="58">
        <v>5.4180000000000001</v>
      </c>
      <c r="Z376" s="58">
        <v>1.022</v>
      </c>
      <c r="AA376" s="58">
        <v>0.92400000000000004</v>
      </c>
      <c r="AB376" s="58">
        <v>4.3540000000000001</v>
      </c>
      <c r="AC376" s="58">
        <v>3.7520000000000002</v>
      </c>
      <c r="AD376" s="41">
        <v>13.173999999999999</v>
      </c>
      <c r="AE376" s="41">
        <v>10.094000000000001</v>
      </c>
      <c r="AF376" s="58">
        <v>141.72199999999998</v>
      </c>
      <c r="AG376" s="58">
        <v>139.03399999999999</v>
      </c>
      <c r="AH376" s="58">
        <v>7.0369999999999999</v>
      </c>
      <c r="AI376" s="58">
        <v>5.952</v>
      </c>
      <c r="AJ376" s="58">
        <v>21.420999999999999</v>
      </c>
      <c r="AK376" s="58">
        <v>22.599</v>
      </c>
      <c r="AL376" s="58">
        <v>230.07600000000002</v>
      </c>
      <c r="AM376" s="58">
        <v>212.548</v>
      </c>
      <c r="AN376" s="58">
        <v>13.499999999999957</v>
      </c>
      <c r="AO376" s="58">
        <v>15.199999999999992</v>
      </c>
      <c r="AP376" s="57">
        <v>2.8759999999999999</v>
      </c>
      <c r="AQ376" s="57">
        <v>2.42</v>
      </c>
      <c r="AR376" s="58">
        <v>2</v>
      </c>
      <c r="AS376" s="105" t="s">
        <v>49</v>
      </c>
      <c r="AT376" s="105">
        <v>6</v>
      </c>
    </row>
    <row r="377" spans="1:46" ht="12" customHeight="1">
      <c r="A377" s="35">
        <f t="shared" si="16"/>
        <v>2022</v>
      </c>
      <c r="B377" s="103">
        <f t="shared" si="18"/>
        <v>2</v>
      </c>
      <c r="C377" s="1">
        <v>24</v>
      </c>
      <c r="D377" s="2">
        <v>0.4291666666666667</v>
      </c>
      <c r="E377" s="104" t="s">
        <v>1575</v>
      </c>
      <c r="F377" s="104" t="s">
        <v>1574</v>
      </c>
      <c r="G377" s="104" t="s">
        <v>1457</v>
      </c>
      <c r="H377" s="105" t="s">
        <v>1181</v>
      </c>
      <c r="I377" s="104" t="s">
        <v>357</v>
      </c>
      <c r="J377" s="104" t="s">
        <v>592</v>
      </c>
      <c r="K377" s="104" t="s">
        <v>593</v>
      </c>
      <c r="L377" s="6">
        <v>10</v>
      </c>
      <c r="M377" s="6" t="s">
        <v>355</v>
      </c>
      <c r="N377" s="109">
        <v>6.5160999999999998</v>
      </c>
      <c r="O377" s="109">
        <v>6.5598999999999998</v>
      </c>
      <c r="P377" s="62">
        <v>33.623800000000003</v>
      </c>
      <c r="Q377" s="62">
        <v>33.623800000000003</v>
      </c>
      <c r="R377" s="57">
        <v>7.92</v>
      </c>
      <c r="S377" s="57">
        <v>7.99</v>
      </c>
      <c r="T377" s="57">
        <v>10.192542095834847</v>
      </c>
      <c r="U377" s="57">
        <v>10.113432985475187</v>
      </c>
      <c r="V377" s="57">
        <v>1.1188800000000017</v>
      </c>
      <c r="W377" s="57">
        <v>2.3976000000000028</v>
      </c>
      <c r="X377" s="58">
        <v>8.89</v>
      </c>
      <c r="Y377" s="58">
        <v>14.728000000000002</v>
      </c>
      <c r="Z377" s="58">
        <v>1.736</v>
      </c>
      <c r="AA377" s="58">
        <v>1.764</v>
      </c>
      <c r="AB377" s="58">
        <v>17.583999999999996</v>
      </c>
      <c r="AC377" s="58">
        <v>17.332000000000001</v>
      </c>
      <c r="AD377" s="41">
        <v>28.209999999999997</v>
      </c>
      <c r="AE377" s="41">
        <v>33.823999999999998</v>
      </c>
      <c r="AF377" s="58">
        <v>167.72</v>
      </c>
      <c r="AG377" s="58">
        <v>191.072</v>
      </c>
      <c r="AH377" s="58">
        <v>8.6180000000000003</v>
      </c>
      <c r="AI377" s="58">
        <v>8.3390000000000004</v>
      </c>
      <c r="AJ377" s="58">
        <v>30.193999999999999</v>
      </c>
      <c r="AK377" s="58">
        <v>30.317999999999998</v>
      </c>
      <c r="AL377" s="58">
        <v>275.43599999999998</v>
      </c>
      <c r="AM377" s="58">
        <v>239.96</v>
      </c>
      <c r="AN377" s="58">
        <v>20.400000000000031</v>
      </c>
      <c r="AO377" s="58">
        <v>24.29999999999999</v>
      </c>
      <c r="AP377" s="57">
        <v>2.8079999999999998</v>
      </c>
      <c r="AQ377" s="57">
        <v>2.54</v>
      </c>
      <c r="AR377" s="58">
        <v>1</v>
      </c>
      <c r="AS377" s="105" t="s">
        <v>49</v>
      </c>
      <c r="AT377" s="105">
        <v>7</v>
      </c>
    </row>
    <row r="378" spans="1:46" ht="12" customHeight="1">
      <c r="A378" s="35">
        <f t="shared" si="16"/>
        <v>2022</v>
      </c>
      <c r="B378" s="103">
        <f t="shared" si="18"/>
        <v>2</v>
      </c>
      <c r="C378" s="1">
        <v>24</v>
      </c>
      <c r="D378" s="2">
        <v>0.44513888888888892</v>
      </c>
      <c r="E378" s="104" t="s">
        <v>1575</v>
      </c>
      <c r="F378" s="104" t="s">
        <v>1574</v>
      </c>
      <c r="G378" s="104" t="s">
        <v>1457</v>
      </c>
      <c r="H378" s="105" t="s">
        <v>1182</v>
      </c>
      <c r="I378" s="104" t="s">
        <v>357</v>
      </c>
      <c r="J378" s="104" t="s">
        <v>594</v>
      </c>
      <c r="K378" s="104" t="s">
        <v>593</v>
      </c>
      <c r="L378" s="6">
        <v>17.399999999999999</v>
      </c>
      <c r="M378" s="6" t="s">
        <v>355</v>
      </c>
      <c r="N378" s="109">
        <v>7.4438000000000004</v>
      </c>
      <c r="O378" s="109">
        <v>7.7714999999999996</v>
      </c>
      <c r="P378" s="62">
        <v>33.544400000000003</v>
      </c>
      <c r="Q378" s="62">
        <v>33.845700000000001</v>
      </c>
      <c r="R378" s="57">
        <v>8.09</v>
      </c>
      <c r="S378" s="57">
        <v>8.1</v>
      </c>
      <c r="T378" s="57">
        <v>9.8480886894204005</v>
      </c>
      <c r="U378" s="57">
        <v>9.8304906718896277</v>
      </c>
      <c r="V378" s="57">
        <v>1.0069920000000012</v>
      </c>
      <c r="W378" s="57">
        <v>2.7492480000000028</v>
      </c>
      <c r="X378" s="58">
        <v>5.5860000000000003</v>
      </c>
      <c r="Y378" s="58">
        <v>14.825999999999999</v>
      </c>
      <c r="Z378" s="58">
        <v>2.2680000000000002</v>
      </c>
      <c r="AA378" s="58">
        <v>2.3940000000000001</v>
      </c>
      <c r="AB378" s="58">
        <v>26.082000000000001</v>
      </c>
      <c r="AC378" s="58">
        <v>26.753999999999998</v>
      </c>
      <c r="AD378" s="41">
        <v>33.936</v>
      </c>
      <c r="AE378" s="41">
        <v>43.973999999999997</v>
      </c>
      <c r="AF378" s="58">
        <v>166.99200000000002</v>
      </c>
      <c r="AG378" s="58">
        <v>146.762</v>
      </c>
      <c r="AH378" s="58">
        <v>9.2379999999999995</v>
      </c>
      <c r="AI378" s="58">
        <v>9.1760000000000002</v>
      </c>
      <c r="AJ378" s="58">
        <v>27.404</v>
      </c>
      <c r="AK378" s="58">
        <v>29.914999999999999</v>
      </c>
      <c r="AL378" s="58">
        <v>221.928</v>
      </c>
      <c r="AM378" s="58">
        <v>217.084</v>
      </c>
      <c r="AN378" s="58">
        <v>16.900000000000027</v>
      </c>
      <c r="AO378" s="58">
        <v>28.700000000000003</v>
      </c>
      <c r="AP378" s="57">
        <v>2.6080000000000001</v>
      </c>
      <c r="AQ378" s="57">
        <v>2.4319999999999999</v>
      </c>
      <c r="AR378" s="58">
        <v>1.3</v>
      </c>
      <c r="AS378" s="105" t="s">
        <v>49</v>
      </c>
      <c r="AT378" s="105">
        <v>8</v>
      </c>
    </row>
    <row r="379" spans="1:46" ht="12" customHeight="1">
      <c r="A379" s="35">
        <f t="shared" si="16"/>
        <v>2022</v>
      </c>
      <c r="B379" s="103">
        <v>2</v>
      </c>
      <c r="C379" s="7">
        <v>10</v>
      </c>
      <c r="D379" s="5">
        <v>0.51458333333333328</v>
      </c>
      <c r="E379" s="104" t="s">
        <v>1577</v>
      </c>
      <c r="F379" s="104" t="s">
        <v>1570</v>
      </c>
      <c r="G379" s="104" t="s">
        <v>345</v>
      </c>
      <c r="H379" s="105" t="s">
        <v>1401</v>
      </c>
      <c r="I379" s="104" t="s">
        <v>357</v>
      </c>
      <c r="J379" s="105" t="s">
        <v>921</v>
      </c>
      <c r="K379" s="105" t="s">
        <v>922</v>
      </c>
      <c r="L379" s="6">
        <v>16</v>
      </c>
      <c r="M379" s="6" t="s">
        <v>353</v>
      </c>
      <c r="N379" s="66">
        <v>2.3548</v>
      </c>
      <c r="O379" s="66">
        <v>2.1640000000000001</v>
      </c>
      <c r="P379" s="66">
        <v>29.7956</v>
      </c>
      <c r="Q379" s="66">
        <v>30.3828</v>
      </c>
      <c r="R379" s="66">
        <v>8.0399999999999991</v>
      </c>
      <c r="S379" s="66">
        <v>8.09</v>
      </c>
      <c r="T379" s="72">
        <v>11.320958321048138</v>
      </c>
      <c r="U379" s="72">
        <v>11.427769042216305</v>
      </c>
      <c r="V379" s="39">
        <v>2.9178239999999973</v>
      </c>
      <c r="W379" s="39">
        <v>2.9979839999999971</v>
      </c>
      <c r="X379" s="40">
        <v>393.72200000000004</v>
      </c>
      <c r="Y379" s="40">
        <v>79.646000000000001</v>
      </c>
      <c r="Z379" s="40">
        <v>7.7420000000000009</v>
      </c>
      <c r="AA379" s="40">
        <v>4.6900000000000004</v>
      </c>
      <c r="AB379" s="40">
        <v>410.928</v>
      </c>
      <c r="AC379" s="40">
        <v>291.17199999999997</v>
      </c>
      <c r="AD379" s="41">
        <v>812.39200000000005</v>
      </c>
      <c r="AE379" s="41">
        <v>375.50799999999998</v>
      </c>
      <c r="AF379" s="54">
        <v>1095.01</v>
      </c>
      <c r="AG379" s="54">
        <v>722.23199999999997</v>
      </c>
      <c r="AH379" s="40">
        <v>28.737000000000002</v>
      </c>
      <c r="AI379" s="40">
        <v>24.893000000000001</v>
      </c>
      <c r="AJ379" s="54">
        <v>46.128</v>
      </c>
      <c r="AK379" s="54">
        <v>46.747999999999998</v>
      </c>
      <c r="AL379" s="52">
        <v>629.38400000000001</v>
      </c>
      <c r="AM379" s="52">
        <v>451.416</v>
      </c>
      <c r="AN379" s="40">
        <v>11.833333333333325</v>
      </c>
      <c r="AO379" s="40">
        <v>23.66666666666665</v>
      </c>
      <c r="AP379" s="55">
        <v>0.72</v>
      </c>
      <c r="AQ379" s="55">
        <v>0.92666666666666664</v>
      </c>
      <c r="AR379" s="40">
        <v>1.2</v>
      </c>
      <c r="AS379" s="104" t="s">
        <v>345</v>
      </c>
      <c r="AT379" s="104" t="s">
        <v>1440</v>
      </c>
    </row>
    <row r="380" spans="1:46" ht="12" customHeight="1">
      <c r="A380" s="35">
        <f t="shared" si="16"/>
        <v>2022</v>
      </c>
      <c r="B380" s="103">
        <v>2</v>
      </c>
      <c r="C380" s="104">
        <v>13</v>
      </c>
      <c r="D380" s="2">
        <v>0.41041666666666665</v>
      </c>
      <c r="E380" s="104" t="s">
        <v>1577</v>
      </c>
      <c r="F380" s="104" t="s">
        <v>1570</v>
      </c>
      <c r="G380" s="104" t="s">
        <v>1399</v>
      </c>
      <c r="H380" s="105" t="s">
        <v>1400</v>
      </c>
      <c r="I380" s="104" t="s">
        <v>357</v>
      </c>
      <c r="J380" s="105" t="s">
        <v>919</v>
      </c>
      <c r="K380" s="105" t="s">
        <v>920</v>
      </c>
      <c r="L380" s="6">
        <v>14</v>
      </c>
      <c r="M380" s="6" t="s">
        <v>353</v>
      </c>
      <c r="N380" s="66">
        <v>2.6591999999999998</v>
      </c>
      <c r="O380" s="66">
        <v>2.5169000000000001</v>
      </c>
      <c r="P380" s="66">
        <v>28.703499999999998</v>
      </c>
      <c r="Q380" s="66">
        <v>30.395900000000001</v>
      </c>
      <c r="R380" s="46">
        <v>8.41</v>
      </c>
      <c r="S380" s="46">
        <v>8.16</v>
      </c>
      <c r="T380" s="74">
        <v>11.78008646653806</v>
      </c>
      <c r="U380" s="74">
        <v>11.346291832050518</v>
      </c>
      <c r="V380" s="39">
        <v>1.4705280000000027</v>
      </c>
      <c r="W380" s="39">
        <v>2.4135840000000028</v>
      </c>
      <c r="X380" s="40">
        <v>18.157999999999998</v>
      </c>
      <c r="Y380" s="40">
        <v>20.411999999999999</v>
      </c>
      <c r="Z380" s="40">
        <v>8.4420000000000002</v>
      </c>
      <c r="AA380" s="40">
        <v>4.83</v>
      </c>
      <c r="AB380" s="40">
        <v>292.334</v>
      </c>
      <c r="AC380" s="40">
        <v>216.21599999999998</v>
      </c>
      <c r="AD380" s="41">
        <v>318.93400000000003</v>
      </c>
      <c r="AE380" s="41">
        <v>241.45799999999997</v>
      </c>
      <c r="AF380" s="40">
        <v>580.49599999999998</v>
      </c>
      <c r="AG380" s="40">
        <v>435.75</v>
      </c>
      <c r="AH380" s="40">
        <v>1.2710000000000001</v>
      </c>
      <c r="AI380" s="40">
        <v>10.509</v>
      </c>
      <c r="AJ380" s="40">
        <v>31.154999999999998</v>
      </c>
      <c r="AK380" s="40">
        <v>37.541000000000004</v>
      </c>
      <c r="AL380" s="52">
        <v>24.443999999999999</v>
      </c>
      <c r="AM380" s="52">
        <v>180.06800000000001</v>
      </c>
      <c r="AN380" s="40">
        <v>38.899999999999991</v>
      </c>
      <c r="AO380" s="40">
        <v>21.699999999999996</v>
      </c>
      <c r="AP380" s="47">
        <v>13.52</v>
      </c>
      <c r="AQ380" s="47">
        <v>14.08</v>
      </c>
      <c r="AR380" s="52">
        <v>1.7</v>
      </c>
      <c r="AS380" s="104" t="s">
        <v>1399</v>
      </c>
      <c r="AT380" s="104" t="s">
        <v>1440</v>
      </c>
    </row>
    <row r="381" spans="1:46" ht="12" customHeight="1">
      <c r="A381" s="35">
        <f t="shared" si="16"/>
        <v>2022</v>
      </c>
      <c r="B381" s="103">
        <v>2</v>
      </c>
      <c r="C381" s="7">
        <v>18</v>
      </c>
      <c r="D381" s="5">
        <v>0.72986111111111107</v>
      </c>
      <c r="E381" s="104" t="s">
        <v>1577</v>
      </c>
      <c r="F381" s="104" t="s">
        <v>1570</v>
      </c>
      <c r="G381" s="104" t="s">
        <v>1397</v>
      </c>
      <c r="H381" s="105" t="s">
        <v>1398</v>
      </c>
      <c r="I381" s="104" t="s">
        <v>357</v>
      </c>
      <c r="J381" s="105" t="s">
        <v>918</v>
      </c>
      <c r="K381" s="105" t="s">
        <v>728</v>
      </c>
      <c r="L381" s="6">
        <v>10</v>
      </c>
      <c r="M381" s="6" t="s">
        <v>353</v>
      </c>
      <c r="N381" s="66">
        <v>4.2218999999999998</v>
      </c>
      <c r="O381" s="66">
        <v>4.2243000000000004</v>
      </c>
      <c r="P381" s="66">
        <v>31.7639</v>
      </c>
      <c r="Q381" s="66">
        <v>31.763300000000001</v>
      </c>
      <c r="R381" s="66">
        <v>8.39</v>
      </c>
      <c r="S381" s="66">
        <v>8.3800000000000008</v>
      </c>
      <c r="T381" s="74">
        <v>11.916475773589472</v>
      </c>
      <c r="U381" s="74">
        <v>11.890678894360384</v>
      </c>
      <c r="V381" s="39">
        <v>2.6853120000000028</v>
      </c>
      <c r="W381" s="39">
        <v>3.7082880000000022</v>
      </c>
      <c r="X381" s="40">
        <v>6.2160000000000002</v>
      </c>
      <c r="Y381" s="40">
        <v>13.635999999999999</v>
      </c>
      <c r="Z381" s="40">
        <v>0.75600000000000001</v>
      </c>
      <c r="AA381" s="40">
        <v>1.1200000000000001</v>
      </c>
      <c r="AB381" s="40">
        <v>18.466000000000001</v>
      </c>
      <c r="AC381" s="40">
        <v>26.978000000000002</v>
      </c>
      <c r="AD381" s="41">
        <v>25.438000000000002</v>
      </c>
      <c r="AE381" s="41">
        <v>41.734000000000002</v>
      </c>
      <c r="AF381" s="54">
        <v>190.91800000000001</v>
      </c>
      <c r="AG381" s="54">
        <v>174.90200000000002</v>
      </c>
      <c r="AH381" s="40">
        <v>6.6029999999999998</v>
      </c>
      <c r="AI381" s="40">
        <v>8.8349999999999991</v>
      </c>
      <c r="AJ381" s="54">
        <v>27.434999999999999</v>
      </c>
      <c r="AK381" s="54">
        <v>24.924000000000003</v>
      </c>
      <c r="AL381" s="52">
        <v>77.923999999999992</v>
      </c>
      <c r="AM381" s="52">
        <v>111.048</v>
      </c>
      <c r="AN381" s="40">
        <v>17.000000000000014</v>
      </c>
      <c r="AO381" s="40">
        <v>24.7</v>
      </c>
      <c r="AP381" s="55">
        <v>6.96</v>
      </c>
      <c r="AQ381" s="55">
        <v>7.4</v>
      </c>
      <c r="AR381" s="40">
        <v>1.2</v>
      </c>
      <c r="AS381" s="104" t="s">
        <v>1397</v>
      </c>
      <c r="AT381" s="104" t="s">
        <v>1440</v>
      </c>
    </row>
    <row r="382" spans="1:46" ht="12" customHeight="1">
      <c r="A382" s="35">
        <f t="shared" si="16"/>
        <v>2022</v>
      </c>
      <c r="B382" s="103">
        <v>2</v>
      </c>
      <c r="C382" s="16">
        <v>44602</v>
      </c>
      <c r="D382" s="5">
        <v>0.64583333333333337</v>
      </c>
      <c r="E382" s="104" t="s">
        <v>1577</v>
      </c>
      <c r="F382" s="104" t="s">
        <v>1572</v>
      </c>
      <c r="G382" s="104" t="s">
        <v>1347</v>
      </c>
      <c r="H382" s="105" t="s">
        <v>1348</v>
      </c>
      <c r="I382" s="104" t="s">
        <v>357</v>
      </c>
      <c r="J382" s="104" t="s">
        <v>291</v>
      </c>
      <c r="K382" s="104" t="s">
        <v>292</v>
      </c>
      <c r="L382" s="19">
        <v>19</v>
      </c>
      <c r="M382" s="19" t="s">
        <v>355</v>
      </c>
      <c r="N382" s="46">
        <v>9.3289000000000009</v>
      </c>
      <c r="O382" s="46">
        <v>8.0843000000000007</v>
      </c>
      <c r="P382" s="46">
        <v>34.2515</v>
      </c>
      <c r="Q382" s="46">
        <v>34.218200000000003</v>
      </c>
      <c r="R382" s="80">
        <v>8.07</v>
      </c>
      <c r="S382" s="80">
        <v>8.1199999999999992</v>
      </c>
      <c r="T382" s="80">
        <v>10.555185747950539</v>
      </c>
      <c r="U382" s="80">
        <v>10.114360693449159</v>
      </c>
      <c r="V382" s="39">
        <v>1.039565813333333</v>
      </c>
      <c r="W382" s="39">
        <v>1.6299200000000014</v>
      </c>
      <c r="X382" s="40">
        <v>19.907999999999998</v>
      </c>
      <c r="Y382" s="40">
        <v>10.276</v>
      </c>
      <c r="Z382" s="40">
        <v>3.9899999999999998</v>
      </c>
      <c r="AA382" s="40">
        <v>3.024</v>
      </c>
      <c r="AB382" s="40">
        <v>49.321999999999996</v>
      </c>
      <c r="AC382" s="40">
        <v>24.43</v>
      </c>
      <c r="AD382" s="41">
        <v>73.22</v>
      </c>
      <c r="AE382" s="41">
        <v>37.730000000000004</v>
      </c>
      <c r="AF382" s="40">
        <v>153.244</v>
      </c>
      <c r="AG382" s="40">
        <v>144.50799999999998</v>
      </c>
      <c r="AH382" s="40">
        <v>7.6259999999999994</v>
      </c>
      <c r="AI382" s="40">
        <v>3.8439999999999999</v>
      </c>
      <c r="AJ382" s="40">
        <v>16.337</v>
      </c>
      <c r="AK382" s="40">
        <v>14.477</v>
      </c>
      <c r="AL382" s="52">
        <v>182.28</v>
      </c>
      <c r="AM382" s="52">
        <v>96.824000000000012</v>
      </c>
      <c r="AN382" s="81">
        <v>19.699999999999996</v>
      </c>
      <c r="AO382" s="81">
        <v>19.400000000000002</v>
      </c>
      <c r="AP382" s="55">
        <v>2.2400000000000002</v>
      </c>
      <c r="AQ382" s="55">
        <v>1.91</v>
      </c>
      <c r="AR382" s="82">
        <v>16</v>
      </c>
      <c r="AS382" s="104" t="s">
        <v>1347</v>
      </c>
      <c r="AT382" s="104" t="s">
        <v>1440</v>
      </c>
    </row>
    <row r="383" spans="1:46" ht="12" customHeight="1">
      <c r="A383" s="35">
        <f t="shared" si="16"/>
        <v>2022</v>
      </c>
      <c r="B383" s="103">
        <v>2</v>
      </c>
      <c r="C383" s="16">
        <v>44602</v>
      </c>
      <c r="D383" s="5">
        <v>0.68958333333333333</v>
      </c>
      <c r="E383" s="104" t="s">
        <v>1577</v>
      </c>
      <c r="F383" s="104" t="s">
        <v>1572</v>
      </c>
      <c r="G383" s="104" t="s">
        <v>1345</v>
      </c>
      <c r="H383" s="105" t="s">
        <v>1346</v>
      </c>
      <c r="I383" s="104" t="s">
        <v>357</v>
      </c>
      <c r="J383" s="104" t="s">
        <v>289</v>
      </c>
      <c r="K383" s="104" t="s">
        <v>290</v>
      </c>
      <c r="L383" s="19">
        <v>6</v>
      </c>
      <c r="M383" s="19" t="s">
        <v>352</v>
      </c>
      <c r="N383" s="46">
        <v>7.7446999999999999</v>
      </c>
      <c r="O383" s="46">
        <v>7.7633000000000001</v>
      </c>
      <c r="P383" s="46">
        <v>33.8217</v>
      </c>
      <c r="Q383" s="46">
        <v>33.813200000000002</v>
      </c>
      <c r="R383" s="80">
        <v>8.17</v>
      </c>
      <c r="S383" s="80">
        <v>8.2100000000000009</v>
      </c>
      <c r="T383" s="80">
        <v>10.914377570277297</v>
      </c>
      <c r="U383" s="80">
        <v>10.736691971190506</v>
      </c>
      <c r="V383" s="39">
        <v>0.60387200000000318</v>
      </c>
      <c r="W383" s="39">
        <v>0.78022400000000236</v>
      </c>
      <c r="X383" s="40">
        <v>25.213999999999999</v>
      </c>
      <c r="Y383" s="40">
        <v>21.644000000000002</v>
      </c>
      <c r="Z383" s="40">
        <v>5.1379999999999999</v>
      </c>
      <c r="AA383" s="40">
        <v>5.2780000000000005</v>
      </c>
      <c r="AB383" s="40">
        <v>42.853999999999999</v>
      </c>
      <c r="AC383" s="40">
        <v>42.896000000000001</v>
      </c>
      <c r="AD383" s="41">
        <v>73.205999999999989</v>
      </c>
      <c r="AE383" s="41">
        <v>69.818000000000012</v>
      </c>
      <c r="AF383" s="40">
        <v>185.92</v>
      </c>
      <c r="AG383" s="40">
        <v>169.666</v>
      </c>
      <c r="AH383" s="40">
        <v>5.3010000000000002</v>
      </c>
      <c r="AI383" s="40">
        <v>5.58</v>
      </c>
      <c r="AJ383" s="40">
        <v>16.027000000000001</v>
      </c>
      <c r="AK383" s="40">
        <v>15.19</v>
      </c>
      <c r="AL383" s="52">
        <v>124.03999999999999</v>
      </c>
      <c r="AM383" s="52">
        <v>124.71199999999999</v>
      </c>
      <c r="AN383" s="81">
        <v>20.850000000000009</v>
      </c>
      <c r="AO383" s="81">
        <v>22.050000000000015</v>
      </c>
      <c r="AP383" s="55">
        <v>2.2400000000000002</v>
      </c>
      <c r="AQ383" s="55">
        <v>0.89</v>
      </c>
      <c r="AR383" s="82">
        <v>4</v>
      </c>
      <c r="AS383" s="104" t="s">
        <v>1345</v>
      </c>
      <c r="AT383" s="104" t="s">
        <v>1440</v>
      </c>
    </row>
    <row r="384" spans="1:46" ht="12" customHeight="1">
      <c r="A384" s="35">
        <f t="shared" si="16"/>
        <v>2022</v>
      </c>
      <c r="B384" s="103">
        <v>3</v>
      </c>
      <c r="C384" s="16">
        <v>44616</v>
      </c>
      <c r="D384" s="5">
        <v>0.60763888888888895</v>
      </c>
      <c r="E384" s="104" t="s">
        <v>1577</v>
      </c>
      <c r="F384" s="104" t="s">
        <v>1572</v>
      </c>
      <c r="G384" s="104" t="s">
        <v>336</v>
      </c>
      <c r="H384" s="105" t="s">
        <v>1344</v>
      </c>
      <c r="I384" s="104" t="s">
        <v>357</v>
      </c>
      <c r="J384" s="104" t="s">
        <v>287</v>
      </c>
      <c r="K384" s="104" t="s">
        <v>288</v>
      </c>
      <c r="L384" s="19">
        <v>13</v>
      </c>
      <c r="M384" s="19" t="s">
        <v>355</v>
      </c>
      <c r="N384" s="46">
        <v>10.766999999999999</v>
      </c>
      <c r="O384" s="46">
        <v>10.765499999999999</v>
      </c>
      <c r="P384" s="46">
        <v>34.283099999999997</v>
      </c>
      <c r="Q384" s="46">
        <v>34.299100000000003</v>
      </c>
      <c r="R384" s="80">
        <v>8.18</v>
      </c>
      <c r="S384" s="80">
        <v>8.2100000000000009</v>
      </c>
      <c r="T384" s="80">
        <v>8.908007679219704</v>
      </c>
      <c r="U384" s="80">
        <v>8.5916371423598736</v>
      </c>
      <c r="V384" s="39">
        <v>0.81450517333333228</v>
      </c>
      <c r="W384" s="39">
        <v>2.4189120000000006</v>
      </c>
      <c r="X384" s="40">
        <v>2.66</v>
      </c>
      <c r="Y384" s="40">
        <v>2.4079999999999999</v>
      </c>
      <c r="Z384" s="40">
        <v>4.242</v>
      </c>
      <c r="AA384" s="40">
        <v>4.4660000000000002</v>
      </c>
      <c r="AB384" s="40">
        <v>89.656000000000006</v>
      </c>
      <c r="AC384" s="40">
        <v>89.782000000000011</v>
      </c>
      <c r="AD384" s="41">
        <v>96.558000000000007</v>
      </c>
      <c r="AE384" s="41">
        <v>96.656000000000006</v>
      </c>
      <c r="AF384" s="40">
        <v>133.02800000000002</v>
      </c>
      <c r="AG384" s="40">
        <v>117.41800000000001</v>
      </c>
      <c r="AH384" s="40">
        <v>15.035</v>
      </c>
      <c r="AI384" s="40">
        <v>15.314</v>
      </c>
      <c r="AJ384" s="40">
        <v>23.312000000000001</v>
      </c>
      <c r="AK384" s="40">
        <v>20.46</v>
      </c>
      <c r="AL384" s="52">
        <v>301.98</v>
      </c>
      <c r="AM384" s="52">
        <v>300.97200000000004</v>
      </c>
      <c r="AN384" s="81">
        <v>5.2500000000000044</v>
      </c>
      <c r="AO384" s="81">
        <v>3.7499999999999756</v>
      </c>
      <c r="AP384" s="55">
        <v>0.58599999999999997</v>
      </c>
      <c r="AQ384" s="55">
        <v>0.54400000000000004</v>
      </c>
      <c r="AR384" s="82">
        <v>9</v>
      </c>
      <c r="AS384" s="104" t="s">
        <v>336</v>
      </c>
      <c r="AT384" s="104" t="s">
        <v>1440</v>
      </c>
    </row>
    <row r="385" spans="1:46" ht="12" customHeight="1">
      <c r="A385" s="35">
        <f t="shared" si="16"/>
        <v>2022</v>
      </c>
      <c r="B385" s="103">
        <v>3</v>
      </c>
      <c r="C385" s="16">
        <v>44622</v>
      </c>
      <c r="D385" s="5">
        <v>0.63124999999999998</v>
      </c>
      <c r="E385" s="104" t="s">
        <v>1577</v>
      </c>
      <c r="F385" s="104" t="s">
        <v>1572</v>
      </c>
      <c r="G385" s="104" t="s">
        <v>1337</v>
      </c>
      <c r="H385" s="105" t="s">
        <v>1338</v>
      </c>
      <c r="I385" s="104" t="s">
        <v>357</v>
      </c>
      <c r="J385" s="104" t="s">
        <v>277</v>
      </c>
      <c r="K385" s="104" t="s">
        <v>278</v>
      </c>
      <c r="L385" s="19">
        <v>10</v>
      </c>
      <c r="M385" s="19" t="s">
        <v>353</v>
      </c>
      <c r="N385" s="46">
        <v>9.7653999999999996</v>
      </c>
      <c r="O385" s="46">
        <v>9.1351999999999993</v>
      </c>
      <c r="P385" s="46">
        <v>34.344200000000001</v>
      </c>
      <c r="Q385" s="46">
        <v>34.444699999999997</v>
      </c>
      <c r="R385" s="80">
        <v>8.15</v>
      </c>
      <c r="S385" s="80">
        <v>8.1999999999999993</v>
      </c>
      <c r="T385" s="80">
        <v>9.1063104223395879</v>
      </c>
      <c r="U385" s="80">
        <v>9.2117633558704313</v>
      </c>
      <c r="V385" s="39">
        <v>2.0039999999999996</v>
      </c>
      <c r="W385" s="39">
        <v>2.5490879999999994</v>
      </c>
      <c r="X385" s="40">
        <v>8.89</v>
      </c>
      <c r="Y385" s="40">
        <v>7.1539999999999999</v>
      </c>
      <c r="Z385" s="40">
        <v>3.4020000000000001</v>
      </c>
      <c r="AA385" s="40">
        <v>3.36</v>
      </c>
      <c r="AB385" s="40">
        <v>121.072</v>
      </c>
      <c r="AC385" s="40">
        <v>109.66200000000001</v>
      </c>
      <c r="AD385" s="41">
        <v>133.364</v>
      </c>
      <c r="AE385" s="41">
        <v>120.176</v>
      </c>
      <c r="AF385" s="40">
        <v>199.864</v>
      </c>
      <c r="AG385" s="40">
        <v>201.53</v>
      </c>
      <c r="AH385" s="40">
        <v>17.855999999999998</v>
      </c>
      <c r="AI385" s="40">
        <v>17.329000000000001</v>
      </c>
      <c r="AJ385" s="40">
        <v>28.861000000000001</v>
      </c>
      <c r="AK385" s="40">
        <v>20.119</v>
      </c>
      <c r="AL385" s="52">
        <v>300.94399999999996</v>
      </c>
      <c r="AM385" s="52">
        <v>302.036</v>
      </c>
      <c r="AN385" s="81">
        <v>5.2999999999999989</v>
      </c>
      <c r="AO385" s="81">
        <v>3.6999999999999811</v>
      </c>
      <c r="AP385" s="55">
        <v>0.57999999999999996</v>
      </c>
      <c r="AQ385" s="55">
        <v>0.60799999999999998</v>
      </c>
      <c r="AR385" s="82">
        <v>7</v>
      </c>
      <c r="AS385" s="104" t="s">
        <v>1337</v>
      </c>
      <c r="AT385" s="104" t="s">
        <v>1440</v>
      </c>
    </row>
    <row r="386" spans="1:46" ht="12" customHeight="1">
      <c r="A386" s="35">
        <f t="shared" si="16"/>
        <v>2022</v>
      </c>
      <c r="B386" s="103">
        <v>2</v>
      </c>
      <c r="C386" s="16">
        <v>44603</v>
      </c>
      <c r="D386" s="5">
        <v>0.44444444444444442</v>
      </c>
      <c r="E386" s="104" t="s">
        <v>1577</v>
      </c>
      <c r="F386" s="104" t="s">
        <v>1572</v>
      </c>
      <c r="G386" s="104" t="s">
        <v>337</v>
      </c>
      <c r="H386" s="105" t="s">
        <v>1349</v>
      </c>
      <c r="I386" s="104" t="s">
        <v>357</v>
      </c>
      <c r="J386" s="104" t="s">
        <v>293</v>
      </c>
      <c r="K386" s="104" t="s">
        <v>294</v>
      </c>
      <c r="L386" s="19">
        <v>7.5</v>
      </c>
      <c r="M386" s="19" t="s">
        <v>353</v>
      </c>
      <c r="N386" s="46">
        <v>11.0235</v>
      </c>
      <c r="O386" s="46">
        <v>10.9719</v>
      </c>
      <c r="P386" s="46">
        <v>34.2226</v>
      </c>
      <c r="Q386" s="46">
        <v>34.221800000000002</v>
      </c>
      <c r="R386" s="80">
        <v>8</v>
      </c>
      <c r="S386" s="80">
        <v>8.02</v>
      </c>
      <c r="T386" s="80">
        <v>9.4004598068565297</v>
      </c>
      <c r="U386" s="80">
        <v>9.3159529638399476</v>
      </c>
      <c r="V386" s="39">
        <v>1.5744239999999992</v>
      </c>
      <c r="W386" s="39">
        <v>0.64735199999999904</v>
      </c>
      <c r="X386" s="40">
        <v>12.222</v>
      </c>
      <c r="Y386" s="40">
        <v>13.706</v>
      </c>
      <c r="Z386" s="40">
        <v>5.194</v>
      </c>
      <c r="AA386" s="40">
        <v>5.2640000000000002</v>
      </c>
      <c r="AB386" s="40">
        <v>93.533999999999992</v>
      </c>
      <c r="AC386" s="40">
        <v>91.97999999999999</v>
      </c>
      <c r="AD386" s="41">
        <v>110.94999999999999</v>
      </c>
      <c r="AE386" s="41">
        <v>110.94999999999999</v>
      </c>
      <c r="AF386" s="40">
        <v>204.48400000000001</v>
      </c>
      <c r="AG386" s="40">
        <v>189.35</v>
      </c>
      <c r="AH386" s="40">
        <v>16.647000000000002</v>
      </c>
      <c r="AI386" s="40">
        <v>16.585000000000001</v>
      </c>
      <c r="AJ386" s="40">
        <v>30.565999999999999</v>
      </c>
      <c r="AK386" s="40">
        <v>30.224999999999998</v>
      </c>
      <c r="AL386" s="52">
        <v>344.96000000000004</v>
      </c>
      <c r="AM386" s="52">
        <v>349.27199999999999</v>
      </c>
      <c r="AN386" s="81">
        <v>25.2</v>
      </c>
      <c r="AO386" s="81">
        <v>26.649999999999981</v>
      </c>
      <c r="AP386" s="55">
        <v>1.0940000000000001</v>
      </c>
      <c r="AQ386" s="55">
        <v>0.93400000000000005</v>
      </c>
      <c r="AR386" s="82">
        <v>7.5</v>
      </c>
      <c r="AS386" s="104" t="s">
        <v>337</v>
      </c>
      <c r="AT386" s="104" t="s">
        <v>1440</v>
      </c>
    </row>
    <row r="387" spans="1:46" ht="12" customHeight="1">
      <c r="A387" s="35">
        <f t="shared" si="16"/>
        <v>2022</v>
      </c>
      <c r="B387" s="103">
        <v>3</v>
      </c>
      <c r="C387" s="16">
        <v>44616</v>
      </c>
      <c r="D387" s="5">
        <v>0.52569444444444446</v>
      </c>
      <c r="E387" s="104" t="s">
        <v>1577</v>
      </c>
      <c r="F387" s="104" t="s">
        <v>1572</v>
      </c>
      <c r="G387" s="104" t="s">
        <v>335</v>
      </c>
      <c r="H387" s="105" t="s">
        <v>1343</v>
      </c>
      <c r="I387" s="104" t="s">
        <v>357</v>
      </c>
      <c r="J387" s="104" t="s">
        <v>285</v>
      </c>
      <c r="K387" s="104" t="s">
        <v>286</v>
      </c>
      <c r="L387" s="19">
        <v>30</v>
      </c>
      <c r="M387" s="19" t="s">
        <v>352</v>
      </c>
      <c r="N387" s="46">
        <v>9.9719999999999995</v>
      </c>
      <c r="O387" s="46">
        <v>10.421200000000001</v>
      </c>
      <c r="P387" s="46">
        <v>33.510300000000001</v>
      </c>
      <c r="Q387" s="46">
        <v>34.283099999999997</v>
      </c>
      <c r="R387" s="80">
        <v>8.15</v>
      </c>
      <c r="S387" s="80">
        <v>8.18</v>
      </c>
      <c r="T387" s="80">
        <v>6.8669931833549578</v>
      </c>
      <c r="U387" s="80">
        <v>6.7133014784520535</v>
      </c>
      <c r="V387" s="39">
        <v>1.7156159999999985</v>
      </c>
      <c r="W387" s="39">
        <v>2.0672639999999998</v>
      </c>
      <c r="X387" s="40">
        <v>3.0379999999999998</v>
      </c>
      <c r="Y387" s="40">
        <v>5.7119999999999997</v>
      </c>
      <c r="Z387" s="40">
        <v>4.8579999999999997</v>
      </c>
      <c r="AA387" s="40">
        <v>4.5920000000000005</v>
      </c>
      <c r="AB387" s="40">
        <v>94.738</v>
      </c>
      <c r="AC387" s="40">
        <v>94.415999999999997</v>
      </c>
      <c r="AD387" s="41">
        <v>102.634</v>
      </c>
      <c r="AE387" s="41">
        <v>104.72</v>
      </c>
      <c r="AF387" s="40">
        <v>131.62799999999999</v>
      </c>
      <c r="AG387" s="40">
        <v>126.57400000000001</v>
      </c>
      <c r="AH387" s="40">
        <v>14.632</v>
      </c>
      <c r="AI387" s="40">
        <v>16.337</v>
      </c>
      <c r="AJ387" s="40">
        <v>23.498000000000001</v>
      </c>
      <c r="AK387" s="40">
        <v>22.785</v>
      </c>
      <c r="AL387" s="52">
        <v>297.94799999999998</v>
      </c>
      <c r="AM387" s="52">
        <v>306.82400000000001</v>
      </c>
      <c r="AN387" s="81">
        <v>2.1500000000000128</v>
      </c>
      <c r="AO387" s="81">
        <v>17.799999999999983</v>
      </c>
      <c r="AP387" s="55">
        <v>0.63600000000000001</v>
      </c>
      <c r="AQ387" s="55">
        <v>0.46</v>
      </c>
      <c r="AR387" s="82">
        <v>10</v>
      </c>
      <c r="AS387" s="104" t="s">
        <v>335</v>
      </c>
      <c r="AT387" s="104" t="s">
        <v>1440</v>
      </c>
    </row>
    <row r="388" spans="1:46" ht="12" customHeight="1">
      <c r="A388" s="35">
        <f t="shared" si="16"/>
        <v>2022</v>
      </c>
      <c r="B388" s="103">
        <v>2</v>
      </c>
      <c r="C388" s="16">
        <v>44617</v>
      </c>
      <c r="D388" s="5">
        <v>0.4513888888888889</v>
      </c>
      <c r="E388" s="104" t="s">
        <v>1577</v>
      </c>
      <c r="F388" s="104" t="s">
        <v>1572</v>
      </c>
      <c r="G388" s="104" t="s">
        <v>334</v>
      </c>
      <c r="H388" s="105" t="s">
        <v>1342</v>
      </c>
      <c r="I388" s="104" t="s">
        <v>357</v>
      </c>
      <c r="J388" s="104" t="s">
        <v>283</v>
      </c>
      <c r="K388" s="104" t="s">
        <v>284</v>
      </c>
      <c r="L388" s="19">
        <v>7</v>
      </c>
      <c r="M388" s="19" t="s">
        <v>353</v>
      </c>
      <c r="N388" s="46">
        <v>10.341799999999999</v>
      </c>
      <c r="O388" s="46">
        <v>10.188599999999999</v>
      </c>
      <c r="P388" s="46">
        <v>34.308399999999999</v>
      </c>
      <c r="Q388" s="46">
        <v>34.3142</v>
      </c>
      <c r="R388" s="80">
        <v>8.1999999999999993</v>
      </c>
      <c r="S388" s="80">
        <v>8.26</v>
      </c>
      <c r="T388" s="80">
        <v>8.908007679219704</v>
      </c>
      <c r="U388" s="80">
        <v>8.6369271515160673</v>
      </c>
      <c r="V388" s="39">
        <v>1.8754560000000007</v>
      </c>
      <c r="W388" s="39">
        <v>1.9713599999999989</v>
      </c>
      <c r="X388" s="40">
        <v>2.548</v>
      </c>
      <c r="Y388" s="40">
        <v>5.7539999999999996</v>
      </c>
      <c r="Z388" s="40">
        <v>4.1440000000000001</v>
      </c>
      <c r="AA388" s="40">
        <v>4.2139999999999995</v>
      </c>
      <c r="AB388" s="40">
        <v>88.536000000000001</v>
      </c>
      <c r="AC388" s="40">
        <v>84.42</v>
      </c>
      <c r="AD388" s="41">
        <v>95.228000000000009</v>
      </c>
      <c r="AE388" s="41">
        <v>94.388000000000005</v>
      </c>
      <c r="AF388" s="40">
        <v>161.60199999999998</v>
      </c>
      <c r="AG388" s="40">
        <v>117.97799999999999</v>
      </c>
      <c r="AH388" s="40">
        <v>14.26</v>
      </c>
      <c r="AI388" s="40">
        <v>14.849</v>
      </c>
      <c r="AJ388" s="40">
        <v>24.056000000000001</v>
      </c>
      <c r="AK388" s="40">
        <v>22.134</v>
      </c>
      <c r="AL388" s="52">
        <v>286.58</v>
      </c>
      <c r="AM388" s="52">
        <v>287.16800000000001</v>
      </c>
      <c r="AN388" s="81">
        <v>2.1500000000000128</v>
      </c>
      <c r="AO388" s="81">
        <v>5.8</v>
      </c>
      <c r="AP388" s="55">
        <v>0.61</v>
      </c>
      <c r="AQ388" s="55">
        <v>0.4</v>
      </c>
      <c r="AR388" s="82">
        <v>6</v>
      </c>
      <c r="AS388" s="104" t="s">
        <v>334</v>
      </c>
      <c r="AT388" s="104" t="s">
        <v>1440</v>
      </c>
    </row>
    <row r="389" spans="1:46" ht="12" customHeight="1">
      <c r="A389" s="35">
        <f t="shared" si="16"/>
        <v>2022</v>
      </c>
      <c r="B389" s="103">
        <v>2</v>
      </c>
      <c r="C389" s="16">
        <v>44617</v>
      </c>
      <c r="D389" s="5">
        <v>0.59722222222222221</v>
      </c>
      <c r="E389" s="104" t="s">
        <v>1577</v>
      </c>
      <c r="F389" s="104" t="s">
        <v>1572</v>
      </c>
      <c r="G389" s="104" t="s">
        <v>333</v>
      </c>
      <c r="H389" s="105" t="s">
        <v>1341</v>
      </c>
      <c r="I389" s="104" t="s">
        <v>357</v>
      </c>
      <c r="J389" s="104" t="s">
        <v>281</v>
      </c>
      <c r="K389" s="104" t="s">
        <v>282</v>
      </c>
      <c r="L389" s="19">
        <v>9</v>
      </c>
      <c r="M389" s="19" t="s">
        <v>353</v>
      </c>
      <c r="N389" s="46">
        <v>9.0585000000000004</v>
      </c>
      <c r="O389" s="46">
        <v>8.7058999999999997</v>
      </c>
      <c r="P389" s="46">
        <v>34.217199999999998</v>
      </c>
      <c r="Q389" s="46">
        <v>34.1845</v>
      </c>
      <c r="R389" s="80">
        <v>8.24</v>
      </c>
      <c r="S389" s="80">
        <v>8.2799999999999994</v>
      </c>
      <c r="T389" s="80">
        <v>9.8782037073815605</v>
      </c>
      <c r="U389" s="80">
        <v>9.8287184071070879</v>
      </c>
      <c r="V389" s="39">
        <v>1.8754560000000007</v>
      </c>
      <c r="W389" s="39">
        <v>2.6746559999999993</v>
      </c>
      <c r="X389" s="40">
        <v>15.021999999999998</v>
      </c>
      <c r="Y389" s="40">
        <v>12.362</v>
      </c>
      <c r="Z389" s="40">
        <v>3.1360000000000001</v>
      </c>
      <c r="AA389" s="40">
        <v>3.22</v>
      </c>
      <c r="AB389" s="40">
        <v>77.671999999999997</v>
      </c>
      <c r="AC389" s="40">
        <v>73.906000000000006</v>
      </c>
      <c r="AD389" s="41">
        <v>95.83</v>
      </c>
      <c r="AE389" s="41">
        <v>89.488</v>
      </c>
      <c r="AF389" s="40">
        <v>147</v>
      </c>
      <c r="AG389" s="40">
        <v>144.452</v>
      </c>
      <c r="AH389" s="40">
        <v>14.725</v>
      </c>
      <c r="AI389" s="40">
        <v>15.19</v>
      </c>
      <c r="AJ389" s="40">
        <v>23.622</v>
      </c>
      <c r="AK389" s="40">
        <v>23.808</v>
      </c>
      <c r="AL389" s="52">
        <v>267.512</v>
      </c>
      <c r="AM389" s="52">
        <v>268.32400000000001</v>
      </c>
      <c r="AN389" s="81">
        <v>1.5999999999999903</v>
      </c>
      <c r="AO389" s="81">
        <v>2.9000000000000137</v>
      </c>
      <c r="AP389" s="55">
        <v>0.69799999999999995</v>
      </c>
      <c r="AQ389" s="55">
        <v>0.44</v>
      </c>
      <c r="AR389" s="82">
        <v>7</v>
      </c>
      <c r="AS389" s="104" t="s">
        <v>333</v>
      </c>
      <c r="AT389" s="104" t="s">
        <v>1440</v>
      </c>
    </row>
    <row r="390" spans="1:46" ht="12" customHeight="1">
      <c r="A390" s="35">
        <f t="shared" si="16"/>
        <v>2022</v>
      </c>
      <c r="B390" s="103">
        <v>2</v>
      </c>
      <c r="C390" s="16">
        <v>44623</v>
      </c>
      <c r="D390" s="5">
        <v>0.37222222222222223</v>
      </c>
      <c r="E390" s="104" t="s">
        <v>1577</v>
      </c>
      <c r="F390" s="104" t="s">
        <v>1572</v>
      </c>
      <c r="G390" s="104" t="s">
        <v>1339</v>
      </c>
      <c r="H390" s="105" t="s">
        <v>1340</v>
      </c>
      <c r="I390" s="104" t="s">
        <v>357</v>
      </c>
      <c r="J390" s="104" t="s">
        <v>279</v>
      </c>
      <c r="K390" s="104" t="s">
        <v>280</v>
      </c>
      <c r="L390" s="19">
        <v>5</v>
      </c>
      <c r="M390" s="19" t="s">
        <v>352</v>
      </c>
      <c r="N390" s="46">
        <v>9.5495999999999999</v>
      </c>
      <c r="O390" s="46">
        <v>9.5371000000000006</v>
      </c>
      <c r="P390" s="46">
        <v>34.232900000000001</v>
      </c>
      <c r="Q390" s="46">
        <v>34.101999999999997</v>
      </c>
      <c r="R390" s="80">
        <v>8.15</v>
      </c>
      <c r="S390" s="80">
        <v>8.19</v>
      </c>
      <c r="T390" s="80">
        <v>9.2075931924583649</v>
      </c>
      <c r="U390" s="80">
        <v>8.089181180483255</v>
      </c>
      <c r="V390" s="39">
        <v>1.6197120000000005</v>
      </c>
      <c r="W390" s="39">
        <v>2.5307999999999997</v>
      </c>
      <c r="X390" s="40">
        <v>9.17</v>
      </c>
      <c r="Y390" s="40">
        <v>10.934000000000001</v>
      </c>
      <c r="Z390" s="40">
        <v>2.8420000000000001</v>
      </c>
      <c r="AA390" s="40">
        <v>2.8559999999999999</v>
      </c>
      <c r="AB390" s="40">
        <v>104.328</v>
      </c>
      <c r="AC390" s="40">
        <v>101.304</v>
      </c>
      <c r="AD390" s="41">
        <v>116.34</v>
      </c>
      <c r="AE390" s="41">
        <v>115.09400000000001</v>
      </c>
      <c r="AF390" s="40">
        <v>170.85599999999999</v>
      </c>
      <c r="AG390" s="40">
        <v>203.50399999999999</v>
      </c>
      <c r="AH390" s="40">
        <v>17.700999999999997</v>
      </c>
      <c r="AI390" s="40">
        <v>17.855999999999998</v>
      </c>
      <c r="AJ390" s="40">
        <v>25.884999999999998</v>
      </c>
      <c r="AK390" s="40">
        <v>18.103999999999999</v>
      </c>
      <c r="AL390" s="52">
        <v>305.36799999999999</v>
      </c>
      <c r="AM390" s="52">
        <v>305.50799999999998</v>
      </c>
      <c r="AN390" s="81">
        <v>2.7999999999999972</v>
      </c>
      <c r="AO390" s="81">
        <v>5.0499999999999989</v>
      </c>
      <c r="AP390" s="55">
        <v>0.54800000000000004</v>
      </c>
      <c r="AQ390" s="55">
        <v>0.38400000000000001</v>
      </c>
      <c r="AR390" s="82">
        <v>5</v>
      </c>
      <c r="AS390" s="104" t="s">
        <v>1339</v>
      </c>
      <c r="AT390" s="104" t="s">
        <v>1440</v>
      </c>
    </row>
    <row r="391" spans="1:46" ht="12" customHeight="1">
      <c r="A391" s="35">
        <f t="shared" si="16"/>
        <v>2022</v>
      </c>
      <c r="B391" s="103">
        <v>3</v>
      </c>
      <c r="C391" s="16">
        <v>44619</v>
      </c>
      <c r="D391" s="5">
        <v>0.68055555555555547</v>
      </c>
      <c r="E391" s="104" t="s">
        <v>1577</v>
      </c>
      <c r="F391" s="104" t="s">
        <v>1572</v>
      </c>
      <c r="G391" s="104" t="s">
        <v>1335</v>
      </c>
      <c r="H391" s="105" t="s">
        <v>1336</v>
      </c>
      <c r="I391" s="104" t="s">
        <v>357</v>
      </c>
      <c r="J391" s="104" t="s">
        <v>275</v>
      </c>
      <c r="K391" s="104" t="s">
        <v>276</v>
      </c>
      <c r="L391" s="19">
        <v>17</v>
      </c>
      <c r="M391" s="19" t="s">
        <v>352</v>
      </c>
      <c r="N391" s="46">
        <v>8.7558000000000007</v>
      </c>
      <c r="O391" s="46">
        <v>8.5625</v>
      </c>
      <c r="P391" s="46">
        <v>34.008000000000003</v>
      </c>
      <c r="Q391" s="46">
        <v>34.170499999999997</v>
      </c>
      <c r="R391" s="80">
        <v>8.34</v>
      </c>
      <c r="S391" s="80">
        <v>8.36</v>
      </c>
      <c r="T391" s="80">
        <v>9.3999887811304674</v>
      </c>
      <c r="U391" s="80">
        <v>8.9397812782181187</v>
      </c>
      <c r="V391" s="39">
        <v>1.7635199999999991</v>
      </c>
      <c r="W391" s="39">
        <v>2.565119999999999</v>
      </c>
      <c r="X391" s="40">
        <v>2.492</v>
      </c>
      <c r="Y391" s="40">
        <v>5.6979999999999995</v>
      </c>
      <c r="Z391" s="40">
        <v>1.0920000000000001</v>
      </c>
      <c r="AA391" s="40">
        <v>1.0920000000000001</v>
      </c>
      <c r="AB391" s="40">
        <v>9.66</v>
      </c>
      <c r="AC391" s="40">
        <v>8.3720000000000017</v>
      </c>
      <c r="AD391" s="41">
        <v>13.244</v>
      </c>
      <c r="AE391" s="41">
        <v>15.162000000000001</v>
      </c>
      <c r="AF391" s="40">
        <v>109.32600000000001</v>
      </c>
      <c r="AG391" s="40">
        <v>185.542</v>
      </c>
      <c r="AH391" s="40">
        <v>4.6499999999999995</v>
      </c>
      <c r="AI391" s="40">
        <v>4.3400000000000007</v>
      </c>
      <c r="AJ391" s="40">
        <v>19.065000000000001</v>
      </c>
      <c r="AK391" s="40">
        <v>29.945999999999998</v>
      </c>
      <c r="AL391" s="52">
        <v>89.88</v>
      </c>
      <c r="AM391" s="52">
        <v>86.576000000000008</v>
      </c>
      <c r="AN391" s="81">
        <v>3.0000000000000027</v>
      </c>
      <c r="AO391" s="81">
        <v>3.799999999999998</v>
      </c>
      <c r="AP391" s="55">
        <v>4.88</v>
      </c>
      <c r="AQ391" s="55">
        <v>0.67800000000000005</v>
      </c>
      <c r="AR391" s="82">
        <v>8</v>
      </c>
      <c r="AS391" s="104" t="s">
        <v>1335</v>
      </c>
      <c r="AT391" s="104" t="s">
        <v>1440</v>
      </c>
    </row>
    <row r="392" spans="1:46" ht="12" customHeight="1">
      <c r="A392" s="35">
        <f t="shared" si="16"/>
        <v>2022</v>
      </c>
      <c r="B392" s="103">
        <v>3</v>
      </c>
      <c r="C392" s="16">
        <v>44619</v>
      </c>
      <c r="D392" s="5">
        <v>0.3743055555555555</v>
      </c>
      <c r="E392" s="104" t="s">
        <v>1577</v>
      </c>
      <c r="F392" s="104" t="s">
        <v>1572</v>
      </c>
      <c r="G392" s="104" t="s">
        <v>1333</v>
      </c>
      <c r="H392" s="105" t="s">
        <v>1334</v>
      </c>
      <c r="I392" s="104" t="s">
        <v>357</v>
      </c>
      <c r="J392" s="104" t="s">
        <v>273</v>
      </c>
      <c r="K392" s="104" t="s">
        <v>274</v>
      </c>
      <c r="L392" s="19">
        <v>10</v>
      </c>
      <c r="M392" s="19" t="s">
        <v>352</v>
      </c>
      <c r="N392" s="46">
        <v>7.6551</v>
      </c>
      <c r="O392" s="46">
        <v>8.2512000000000008</v>
      </c>
      <c r="P392" s="46">
        <v>32.732399999999998</v>
      </c>
      <c r="Q392" s="46">
        <v>34.1051</v>
      </c>
      <c r="R392" s="80">
        <v>8.3000000000000007</v>
      </c>
      <c r="S392" s="80">
        <v>8.33</v>
      </c>
      <c r="T392" s="80">
        <v>10.983582659827002</v>
      </c>
      <c r="U392" s="80">
        <v>10.692858589808212</v>
      </c>
      <c r="V392" s="39">
        <v>1.6192319999999996</v>
      </c>
      <c r="W392" s="39">
        <v>2.0200319999999996</v>
      </c>
      <c r="X392" s="40">
        <v>7.854000000000001</v>
      </c>
      <c r="Y392" s="40">
        <v>8.0079999999999991</v>
      </c>
      <c r="Z392" s="40">
        <v>2.8140000000000001</v>
      </c>
      <c r="AA392" s="40">
        <v>2.8000000000000003</v>
      </c>
      <c r="AB392" s="40">
        <v>28.448</v>
      </c>
      <c r="AC392" s="40">
        <v>34.915999999999997</v>
      </c>
      <c r="AD392" s="41">
        <v>39.116</v>
      </c>
      <c r="AE392" s="41">
        <v>45.723999999999997</v>
      </c>
      <c r="AF392" s="40">
        <v>132.53800000000001</v>
      </c>
      <c r="AG392" s="40">
        <v>164.696</v>
      </c>
      <c r="AH392" s="40">
        <v>7.4710000000000001</v>
      </c>
      <c r="AI392" s="40">
        <v>7.843</v>
      </c>
      <c r="AJ392" s="40">
        <v>21.7</v>
      </c>
      <c r="AK392" s="40">
        <v>25.543999999999997</v>
      </c>
      <c r="AL392" s="52">
        <v>91.391999999999996</v>
      </c>
      <c r="AM392" s="52">
        <v>111.664</v>
      </c>
      <c r="AN392" s="81">
        <v>3.4000000000000141</v>
      </c>
      <c r="AO392" s="81">
        <v>5.4999999999999769</v>
      </c>
      <c r="AP392" s="55">
        <v>8.4600000000000009</v>
      </c>
      <c r="AQ392" s="55">
        <v>0.73</v>
      </c>
      <c r="AR392" s="82">
        <v>6</v>
      </c>
      <c r="AS392" s="104" t="s">
        <v>1333</v>
      </c>
      <c r="AT392" s="104" t="s">
        <v>1440</v>
      </c>
    </row>
    <row r="393" spans="1:46" ht="12" customHeight="1">
      <c r="A393" s="35">
        <f t="shared" si="16"/>
        <v>2022</v>
      </c>
      <c r="B393" s="103">
        <f>B$3</f>
        <v>2</v>
      </c>
      <c r="C393" s="16">
        <v>44619</v>
      </c>
      <c r="D393" s="5">
        <v>0.52777777777777779</v>
      </c>
      <c r="E393" s="104" t="s">
        <v>1577</v>
      </c>
      <c r="F393" s="104" t="s">
        <v>1572</v>
      </c>
      <c r="G393" s="104" t="s">
        <v>332</v>
      </c>
      <c r="H393" s="105" t="s">
        <v>1332</v>
      </c>
      <c r="I393" s="104" t="s">
        <v>357</v>
      </c>
      <c r="J393" s="104" t="s">
        <v>271</v>
      </c>
      <c r="K393" s="104" t="s">
        <v>272</v>
      </c>
      <c r="L393" s="19">
        <v>9</v>
      </c>
      <c r="M393" s="19" t="s">
        <v>353</v>
      </c>
      <c r="N393" s="46">
        <v>7.3826999999999998</v>
      </c>
      <c r="O393" s="46">
        <v>7.1067</v>
      </c>
      <c r="P393" s="46">
        <v>33.800699999999999</v>
      </c>
      <c r="Q393" s="46">
        <v>33.995600000000003</v>
      </c>
      <c r="R393" s="80">
        <v>8.16</v>
      </c>
      <c r="S393" s="80">
        <v>8.19</v>
      </c>
      <c r="T393" s="80">
        <v>9.7529779418483518</v>
      </c>
      <c r="U393" s="80">
        <v>9.5669186598917637</v>
      </c>
      <c r="V393" s="39">
        <v>2.3139519999999973</v>
      </c>
      <c r="W393" s="39">
        <v>3.3239679999999971</v>
      </c>
      <c r="X393" s="40">
        <v>25.774000000000001</v>
      </c>
      <c r="Y393" s="40">
        <v>9.6739999999999995</v>
      </c>
      <c r="Z393" s="40">
        <v>3.22</v>
      </c>
      <c r="AA393" s="40">
        <v>3.3460000000000001</v>
      </c>
      <c r="AB393" s="40">
        <v>108.416</v>
      </c>
      <c r="AC393" s="40">
        <v>113.666</v>
      </c>
      <c r="AD393" s="41">
        <v>137.41</v>
      </c>
      <c r="AE393" s="41">
        <v>126.68599999999999</v>
      </c>
      <c r="AF393" s="40">
        <v>169.06400000000002</v>
      </c>
      <c r="AG393" s="40">
        <v>147.798</v>
      </c>
      <c r="AH393" s="40">
        <v>18.568999999999999</v>
      </c>
      <c r="AI393" s="40">
        <v>19.53</v>
      </c>
      <c r="AJ393" s="40">
        <v>26.876999999999999</v>
      </c>
      <c r="AK393" s="40">
        <v>22.785</v>
      </c>
      <c r="AL393" s="52">
        <v>276.16399999999999</v>
      </c>
      <c r="AM393" s="52">
        <v>284.36799999999999</v>
      </c>
      <c r="AN393" s="81">
        <v>3.799999999999998</v>
      </c>
      <c r="AO393" s="81">
        <v>3.799999999999998</v>
      </c>
      <c r="AP393" s="55">
        <v>0.48599999999999999</v>
      </c>
      <c r="AQ393" s="55">
        <v>0.29799999999999999</v>
      </c>
      <c r="AR393" s="82">
        <v>6</v>
      </c>
      <c r="AS393" s="104" t="s">
        <v>332</v>
      </c>
      <c r="AT393" s="104" t="s">
        <v>1440</v>
      </c>
    </row>
    <row r="394" spans="1:46" ht="12" customHeight="1">
      <c r="A394" s="35">
        <f t="shared" si="16"/>
        <v>2022</v>
      </c>
      <c r="B394" s="103">
        <f>B$3</f>
        <v>2</v>
      </c>
      <c r="C394" s="16">
        <v>44621</v>
      </c>
      <c r="D394" s="5">
        <v>0.37638888888888888</v>
      </c>
      <c r="E394" s="104" t="s">
        <v>1577</v>
      </c>
      <c r="F394" s="104" t="s">
        <v>1572</v>
      </c>
      <c r="G394" s="104" t="s">
        <v>331</v>
      </c>
      <c r="H394" s="105" t="s">
        <v>1329</v>
      </c>
      <c r="I394" s="104" t="s">
        <v>357</v>
      </c>
      <c r="J394" s="104" t="s">
        <v>267</v>
      </c>
      <c r="K394" s="104" t="s">
        <v>268</v>
      </c>
      <c r="L394" s="19">
        <v>6</v>
      </c>
      <c r="M394" s="19" t="s">
        <v>353</v>
      </c>
      <c r="N394" s="46">
        <v>4.6195000000000004</v>
      </c>
      <c r="O394" s="46">
        <v>4.5720999999999998</v>
      </c>
      <c r="P394" s="46">
        <v>33.756900000000002</v>
      </c>
      <c r="Q394" s="46">
        <v>34.201099999999997</v>
      </c>
      <c r="R394" s="80">
        <v>8.19</v>
      </c>
      <c r="S394" s="80">
        <v>8.23</v>
      </c>
      <c r="T394" s="80">
        <v>10.534310691142554</v>
      </c>
      <c r="U394" s="80">
        <v>10.739851791830175</v>
      </c>
      <c r="V394" s="39">
        <v>2.2818879999999977</v>
      </c>
      <c r="W394" s="39">
        <v>2.939199999999996</v>
      </c>
      <c r="X394" s="40">
        <v>11.452</v>
      </c>
      <c r="Y394" s="40">
        <v>8.9459999999999997</v>
      </c>
      <c r="Z394" s="40">
        <v>2.3940000000000001</v>
      </c>
      <c r="AA394" s="40">
        <v>2.3240000000000003</v>
      </c>
      <c r="AB394" s="40">
        <v>53.074000000000005</v>
      </c>
      <c r="AC394" s="40">
        <v>52.752000000000002</v>
      </c>
      <c r="AD394" s="41">
        <v>66.92</v>
      </c>
      <c r="AE394" s="41">
        <v>64.022000000000006</v>
      </c>
      <c r="AF394" s="40">
        <v>126.96600000000001</v>
      </c>
      <c r="AG394" s="40">
        <v>126.29400000000001</v>
      </c>
      <c r="AH394" s="40">
        <v>10.911999999999999</v>
      </c>
      <c r="AI394" s="40">
        <v>11.253</v>
      </c>
      <c r="AJ394" s="40">
        <v>21.451999999999998</v>
      </c>
      <c r="AK394" s="40">
        <v>21.173000000000002</v>
      </c>
      <c r="AL394" s="52">
        <v>102.03200000000001</v>
      </c>
      <c r="AM394" s="52">
        <v>109.08799999999999</v>
      </c>
      <c r="AN394" s="81">
        <v>3.4999999999999751</v>
      </c>
      <c r="AO394" s="81">
        <v>3.999999999999976</v>
      </c>
      <c r="AP394" s="55">
        <v>1.78</v>
      </c>
      <c r="AQ394" s="55">
        <v>0.31</v>
      </c>
      <c r="AR394" s="82">
        <v>6</v>
      </c>
      <c r="AS394" s="104" t="s">
        <v>331</v>
      </c>
      <c r="AT394" s="104" t="s">
        <v>1440</v>
      </c>
    </row>
    <row r="395" spans="1:46" ht="12" customHeight="1">
      <c r="A395" s="35">
        <f t="shared" si="16"/>
        <v>2022</v>
      </c>
      <c r="B395" s="103">
        <f>B$3</f>
        <v>2</v>
      </c>
      <c r="C395" s="16">
        <v>44621</v>
      </c>
      <c r="D395" s="5">
        <v>0.38541666666666669</v>
      </c>
      <c r="E395" s="104" t="s">
        <v>1577</v>
      </c>
      <c r="F395" s="104" t="s">
        <v>1572</v>
      </c>
      <c r="G395" s="104" t="s">
        <v>1330</v>
      </c>
      <c r="H395" s="105" t="s">
        <v>1331</v>
      </c>
      <c r="I395" s="104" t="s">
        <v>357</v>
      </c>
      <c r="J395" s="104" t="s">
        <v>269</v>
      </c>
      <c r="K395" s="104" t="s">
        <v>270</v>
      </c>
      <c r="L395" s="19">
        <v>10</v>
      </c>
      <c r="M395" s="19" t="s">
        <v>355</v>
      </c>
      <c r="N395" s="46">
        <v>4.7789000000000001</v>
      </c>
      <c r="O395" s="46">
        <v>4.4532999999999996</v>
      </c>
      <c r="P395" s="46">
        <v>34.112299999999998</v>
      </c>
      <c r="Q395" s="46">
        <v>34.720199999999998</v>
      </c>
      <c r="R395" s="80">
        <v>8.17</v>
      </c>
      <c r="S395" s="80">
        <v>8.17</v>
      </c>
      <c r="T395" s="80">
        <v>10.89247090722156</v>
      </c>
      <c r="U395" s="80">
        <v>10.665185129132581</v>
      </c>
      <c r="V395" s="39">
        <v>2.3620479999999962</v>
      </c>
      <c r="W395" s="39">
        <v>2.9071359999999968</v>
      </c>
      <c r="X395" s="40">
        <v>10.528</v>
      </c>
      <c r="Y395" s="40">
        <v>8.5259999999999998</v>
      </c>
      <c r="Z395" s="40">
        <v>2.1</v>
      </c>
      <c r="AA395" s="40">
        <v>2.464</v>
      </c>
      <c r="AB395" s="40">
        <v>46.857999999999997</v>
      </c>
      <c r="AC395" s="40">
        <v>63.769999999999996</v>
      </c>
      <c r="AD395" s="41">
        <v>59.485999999999997</v>
      </c>
      <c r="AE395" s="41">
        <v>74.759999999999991</v>
      </c>
      <c r="AF395" s="40">
        <v>130.52199999999999</v>
      </c>
      <c r="AG395" s="40">
        <v>122.416</v>
      </c>
      <c r="AH395" s="40">
        <v>9.206999999999999</v>
      </c>
      <c r="AI395" s="40">
        <v>12.462000000000002</v>
      </c>
      <c r="AJ395" s="40">
        <v>21.451999999999998</v>
      </c>
      <c r="AK395" s="40">
        <v>19.716000000000001</v>
      </c>
      <c r="AL395" s="52">
        <v>84.756</v>
      </c>
      <c r="AM395" s="52">
        <v>125.35600000000001</v>
      </c>
      <c r="AN395" s="81">
        <v>2.7000000000000082</v>
      </c>
      <c r="AO395" s="81">
        <v>3.5999999999999921</v>
      </c>
      <c r="AP395" s="55">
        <v>1.9</v>
      </c>
      <c r="AQ395" s="55">
        <v>0.40799999999999997</v>
      </c>
      <c r="AR395" s="82">
        <v>8</v>
      </c>
      <c r="AS395" s="104" t="s">
        <v>1330</v>
      </c>
      <c r="AT395" s="104" t="s">
        <v>76</v>
      </c>
    </row>
    <row r="396" spans="1:46" ht="12" customHeight="1">
      <c r="A396" s="35">
        <f t="shared" ref="A396:A428" si="19">A$3</f>
        <v>2022</v>
      </c>
      <c r="B396" s="103">
        <f>B$3</f>
        <v>2</v>
      </c>
      <c r="C396" s="16">
        <v>44621</v>
      </c>
      <c r="D396" s="5">
        <v>0.55486111111111114</v>
      </c>
      <c r="E396" s="104" t="s">
        <v>1577</v>
      </c>
      <c r="F396" s="104" t="s">
        <v>1572</v>
      </c>
      <c r="G396" s="104" t="s">
        <v>330</v>
      </c>
      <c r="H396" s="105" t="s">
        <v>1328</v>
      </c>
      <c r="I396" s="104" t="s">
        <v>360</v>
      </c>
      <c r="J396" s="104" t="s">
        <v>266</v>
      </c>
      <c r="K396" s="104" t="s">
        <v>81</v>
      </c>
      <c r="L396" s="19">
        <v>7</v>
      </c>
      <c r="M396" s="19" t="s">
        <v>353</v>
      </c>
      <c r="N396" s="46">
        <v>3.7743000000000002</v>
      </c>
      <c r="O396" s="46">
        <v>4.6215000000000002</v>
      </c>
      <c r="P396" s="80">
        <v>34.299999999999997</v>
      </c>
      <c r="Q396" s="80">
        <v>34.303699999999999</v>
      </c>
      <c r="R396" s="80">
        <v>8.18</v>
      </c>
      <c r="S396" s="80">
        <v>8.2200000000000006</v>
      </c>
      <c r="T396" s="80">
        <v>11.087712517172713</v>
      </c>
      <c r="U396" s="80">
        <v>10.977446539985866</v>
      </c>
      <c r="V396" s="39">
        <v>2.1055359999999954</v>
      </c>
      <c r="W396" s="39">
        <v>3.0514239999999968</v>
      </c>
      <c r="X396" s="40">
        <v>6.0620000000000003</v>
      </c>
      <c r="Y396" s="40">
        <v>12.082000000000001</v>
      </c>
      <c r="Z396" s="40">
        <v>1.8620000000000001</v>
      </c>
      <c r="AA396" s="40">
        <v>1.708</v>
      </c>
      <c r="AB396" s="40">
        <v>42.966000000000001</v>
      </c>
      <c r="AC396" s="40">
        <v>41.076000000000001</v>
      </c>
      <c r="AD396" s="41">
        <v>50.89</v>
      </c>
      <c r="AE396" s="41">
        <v>54.866</v>
      </c>
      <c r="AF396" s="40">
        <v>127.48399999999999</v>
      </c>
      <c r="AG396" s="40">
        <v>108.276</v>
      </c>
      <c r="AH396" s="40">
        <v>10.292</v>
      </c>
      <c r="AI396" s="40">
        <v>9.2690000000000001</v>
      </c>
      <c r="AJ396" s="40">
        <v>21.606999999999999</v>
      </c>
      <c r="AK396" s="40">
        <v>19.158000000000001</v>
      </c>
      <c r="AL396" s="52">
        <v>111.86</v>
      </c>
      <c r="AM396" s="52">
        <v>95.48</v>
      </c>
      <c r="AN396" s="81">
        <v>4.5000000000000036</v>
      </c>
      <c r="AO396" s="81">
        <v>4.5999999999999925</v>
      </c>
      <c r="AP396" s="55">
        <v>1.1379999999999999</v>
      </c>
      <c r="AQ396" s="55">
        <v>0.51400000000000001</v>
      </c>
      <c r="AR396" s="82">
        <v>5</v>
      </c>
      <c r="AS396" s="104" t="s">
        <v>330</v>
      </c>
      <c r="AT396" s="104" t="s">
        <v>1440</v>
      </c>
    </row>
    <row r="397" spans="1:46" ht="12" customHeight="1">
      <c r="A397" s="35">
        <f t="shared" si="19"/>
        <v>2022</v>
      </c>
      <c r="B397" s="103">
        <v>2</v>
      </c>
      <c r="C397" s="16">
        <v>26</v>
      </c>
      <c r="D397" s="2">
        <v>0.4145833333333333</v>
      </c>
      <c r="E397" s="104" t="s">
        <v>1577</v>
      </c>
      <c r="F397" s="104" t="s">
        <v>1578</v>
      </c>
      <c r="G397" s="104" t="s">
        <v>340</v>
      </c>
      <c r="H397" s="105" t="s">
        <v>1386</v>
      </c>
      <c r="I397" s="17" t="s">
        <v>349</v>
      </c>
      <c r="J397" s="105" t="s">
        <v>898</v>
      </c>
      <c r="K397" s="105" t="s">
        <v>899</v>
      </c>
      <c r="L397" s="6">
        <v>15</v>
      </c>
      <c r="M397" s="6" t="s">
        <v>353</v>
      </c>
      <c r="N397" s="83">
        <v>12.7568</v>
      </c>
      <c r="O397" s="83">
        <v>12.973699999999999</v>
      </c>
      <c r="P397" s="83">
        <v>34.041600000000003</v>
      </c>
      <c r="Q397" s="83">
        <v>33.935099999999998</v>
      </c>
      <c r="R397" s="66">
        <v>8.18</v>
      </c>
      <c r="S397" s="66">
        <v>8.19</v>
      </c>
      <c r="T397" s="46">
        <v>8.8333340938856164</v>
      </c>
      <c r="U397" s="46">
        <v>8.6258805936815719</v>
      </c>
      <c r="V397" s="39">
        <v>0.6713280000000027</v>
      </c>
      <c r="W397" s="39">
        <v>2.5894080000000015</v>
      </c>
      <c r="X397" s="40">
        <v>11.591999999999999</v>
      </c>
      <c r="Y397" s="40">
        <v>24.808</v>
      </c>
      <c r="Z397" s="40">
        <v>3.262</v>
      </c>
      <c r="AA397" s="40">
        <v>3.29</v>
      </c>
      <c r="AB397" s="40">
        <v>36.792000000000002</v>
      </c>
      <c r="AC397" s="40">
        <v>36.498000000000005</v>
      </c>
      <c r="AD397" s="41">
        <v>51.646000000000001</v>
      </c>
      <c r="AE397" s="41">
        <v>64.596000000000004</v>
      </c>
      <c r="AF397" s="54">
        <v>218.19</v>
      </c>
      <c r="AG397" s="54">
        <v>112.57400000000001</v>
      </c>
      <c r="AH397" s="40">
        <v>15.468999999999999</v>
      </c>
      <c r="AI397" s="40">
        <v>14.911</v>
      </c>
      <c r="AJ397" s="54">
        <v>24.490000000000002</v>
      </c>
      <c r="AK397" s="54">
        <v>15.065999999999999</v>
      </c>
      <c r="AL397" s="52">
        <v>346.416</v>
      </c>
      <c r="AM397" s="52">
        <v>307.16000000000003</v>
      </c>
      <c r="AN397" s="40">
        <v>4.299999999999998</v>
      </c>
      <c r="AO397" s="40">
        <v>6.4500000000000117</v>
      </c>
      <c r="AP397" s="55">
        <v>0.27600000000000002</v>
      </c>
      <c r="AQ397" s="55">
        <v>0.374</v>
      </c>
      <c r="AR397" s="40">
        <v>6</v>
      </c>
      <c r="AS397" s="104" t="s">
        <v>340</v>
      </c>
      <c r="AT397" s="104" t="s">
        <v>1440</v>
      </c>
    </row>
    <row r="398" spans="1:46" ht="12" customHeight="1">
      <c r="A398" s="35">
        <f t="shared" si="19"/>
        <v>2022</v>
      </c>
      <c r="B398" s="103">
        <v>2</v>
      </c>
      <c r="C398" s="16">
        <v>26</v>
      </c>
      <c r="D398" s="2">
        <v>0.44097222222222227</v>
      </c>
      <c r="E398" s="104" t="s">
        <v>1577</v>
      </c>
      <c r="F398" s="104" t="s">
        <v>1578</v>
      </c>
      <c r="G398" s="104" t="s">
        <v>340</v>
      </c>
      <c r="H398" s="105" t="s">
        <v>1387</v>
      </c>
      <c r="I398" s="17" t="s">
        <v>349</v>
      </c>
      <c r="J398" s="105" t="s">
        <v>900</v>
      </c>
      <c r="K398" s="105" t="s">
        <v>901</v>
      </c>
      <c r="L398" s="6">
        <v>7</v>
      </c>
      <c r="M398" s="6" t="s">
        <v>352</v>
      </c>
      <c r="N398" s="83">
        <v>13.1069</v>
      </c>
      <c r="O398" s="83">
        <v>12.985900000000001</v>
      </c>
      <c r="P398" s="83">
        <v>33.388500000000001</v>
      </c>
      <c r="Q398" s="83">
        <v>34.058599999999998</v>
      </c>
      <c r="R398" s="66">
        <v>8.19</v>
      </c>
      <c r="S398" s="66">
        <v>8.17</v>
      </c>
      <c r="T398" s="46">
        <v>8.7841233189893178</v>
      </c>
      <c r="U398" s="46">
        <v>8.6782379872699291</v>
      </c>
      <c r="V398" s="39">
        <v>0.84715200000000179</v>
      </c>
      <c r="W398" s="39">
        <v>2.173824000000002</v>
      </c>
      <c r="X398" s="40">
        <v>14.013999999999999</v>
      </c>
      <c r="Y398" s="40">
        <v>17.962</v>
      </c>
      <c r="Z398" s="40">
        <v>3.5419999999999998</v>
      </c>
      <c r="AA398" s="40">
        <v>3.71</v>
      </c>
      <c r="AB398" s="40">
        <v>51.478000000000002</v>
      </c>
      <c r="AC398" s="40">
        <v>48.481999999999999</v>
      </c>
      <c r="AD398" s="41">
        <v>69.033999999999992</v>
      </c>
      <c r="AE398" s="41">
        <v>70.153999999999996</v>
      </c>
      <c r="AF398" s="54">
        <v>229.58600000000001</v>
      </c>
      <c r="AG398" s="54">
        <v>157.79400000000001</v>
      </c>
      <c r="AH398" s="40">
        <v>20.584</v>
      </c>
      <c r="AI398" s="40">
        <v>16.709</v>
      </c>
      <c r="AJ398" s="54">
        <v>28.582000000000001</v>
      </c>
      <c r="AK398" s="54">
        <v>19.809000000000001</v>
      </c>
      <c r="AL398" s="52">
        <v>737.94</v>
      </c>
      <c r="AM398" s="52">
        <v>408.072</v>
      </c>
      <c r="AN398" s="40">
        <v>12.649999999999995</v>
      </c>
      <c r="AO398" s="40">
        <v>5.7000000000000108</v>
      </c>
      <c r="AP398" s="55">
        <v>0.30199999999999999</v>
      </c>
      <c r="AQ398" s="55">
        <v>0.29399999999999998</v>
      </c>
      <c r="AR398" s="40">
        <v>1.5</v>
      </c>
      <c r="AS398" s="104" t="s">
        <v>340</v>
      </c>
      <c r="AT398" s="104" t="s">
        <v>76</v>
      </c>
    </row>
    <row r="399" spans="1:46" ht="12" customHeight="1">
      <c r="A399" s="35">
        <f t="shared" si="19"/>
        <v>2022</v>
      </c>
      <c r="B399" s="103">
        <v>2</v>
      </c>
      <c r="C399" s="16">
        <v>25</v>
      </c>
      <c r="D399" s="2">
        <v>0.70138888888888884</v>
      </c>
      <c r="E399" s="104" t="s">
        <v>1577</v>
      </c>
      <c r="F399" s="104" t="s">
        <v>1578</v>
      </c>
      <c r="G399" s="104" t="s">
        <v>1388</v>
      </c>
      <c r="H399" s="105" t="s">
        <v>1389</v>
      </c>
      <c r="I399" s="17" t="s">
        <v>349</v>
      </c>
      <c r="J399" s="105" t="s">
        <v>902</v>
      </c>
      <c r="K399" s="105" t="s">
        <v>903</v>
      </c>
      <c r="L399" s="6">
        <v>4</v>
      </c>
      <c r="M399" s="6" t="s">
        <v>353</v>
      </c>
      <c r="N399" s="83">
        <v>9.5854999999999997</v>
      </c>
      <c r="O399" s="83">
        <v>9.5607000000000006</v>
      </c>
      <c r="P399" s="83">
        <v>33.611600000000003</v>
      </c>
      <c r="Q399" s="83">
        <v>33.604300000000002</v>
      </c>
      <c r="R399" s="66">
        <v>8.26</v>
      </c>
      <c r="S399" s="66">
        <v>8.2899999999999991</v>
      </c>
      <c r="T399" s="46">
        <v>9.8175495918115896</v>
      </c>
      <c r="U399" s="46">
        <v>9.7646539042283056</v>
      </c>
      <c r="V399" s="39">
        <v>1.0869120000000023</v>
      </c>
      <c r="W399" s="39">
        <v>2.7012960000000019</v>
      </c>
      <c r="X399" s="40">
        <v>18.172000000000001</v>
      </c>
      <c r="Y399" s="40">
        <v>16.212</v>
      </c>
      <c r="Z399" s="40">
        <v>2.758</v>
      </c>
      <c r="AA399" s="40">
        <v>2.8140000000000001</v>
      </c>
      <c r="AB399" s="40">
        <v>41.803999999999995</v>
      </c>
      <c r="AC399" s="40">
        <v>49.602000000000004</v>
      </c>
      <c r="AD399" s="41">
        <v>62.733999999999995</v>
      </c>
      <c r="AE399" s="41">
        <v>68.628</v>
      </c>
      <c r="AF399" s="54">
        <v>192.822</v>
      </c>
      <c r="AG399" s="54">
        <v>215.78200000000001</v>
      </c>
      <c r="AH399" s="40">
        <v>14.26</v>
      </c>
      <c r="AI399" s="40">
        <v>13.237</v>
      </c>
      <c r="AJ399" s="54">
        <v>18.041999999999998</v>
      </c>
      <c r="AK399" s="54">
        <v>23.219000000000001</v>
      </c>
      <c r="AL399" s="52">
        <v>534.49199999999996</v>
      </c>
      <c r="AM399" s="52">
        <v>536.14400000000001</v>
      </c>
      <c r="AN399" s="40">
        <v>4.9500000000000099</v>
      </c>
      <c r="AO399" s="40">
        <v>4.6499999999999879</v>
      </c>
      <c r="AP399" s="55">
        <v>0.26</v>
      </c>
      <c r="AQ399" s="55">
        <v>0.23</v>
      </c>
      <c r="AR399" s="40">
        <v>3</v>
      </c>
      <c r="AS399" s="104" t="s">
        <v>1388</v>
      </c>
      <c r="AT399" s="104" t="s">
        <v>1440</v>
      </c>
    </row>
    <row r="400" spans="1:46" ht="12" customHeight="1">
      <c r="A400" s="35">
        <f t="shared" si="19"/>
        <v>2022</v>
      </c>
      <c r="B400" s="103">
        <v>2</v>
      </c>
      <c r="C400" s="16">
        <v>25</v>
      </c>
      <c r="D400" s="2">
        <v>0.52152777777777781</v>
      </c>
      <c r="E400" s="104" t="s">
        <v>1577</v>
      </c>
      <c r="F400" s="104" t="s">
        <v>1578</v>
      </c>
      <c r="G400" s="104" t="s">
        <v>341</v>
      </c>
      <c r="H400" s="105" t="s">
        <v>1390</v>
      </c>
      <c r="I400" s="17" t="s">
        <v>349</v>
      </c>
      <c r="J400" s="105" t="s">
        <v>904</v>
      </c>
      <c r="K400" s="105" t="s">
        <v>905</v>
      </c>
      <c r="L400" s="6">
        <v>9</v>
      </c>
      <c r="M400" s="6" t="s">
        <v>355</v>
      </c>
      <c r="N400" s="83">
        <v>14.559799999999999</v>
      </c>
      <c r="O400" s="83">
        <v>14.5943</v>
      </c>
      <c r="P400" s="83">
        <v>33.966500000000003</v>
      </c>
      <c r="Q400" s="83">
        <v>34.164900000000003</v>
      </c>
      <c r="R400" s="66">
        <v>8.2100000000000009</v>
      </c>
      <c r="S400" s="66">
        <v>8.2100000000000009</v>
      </c>
      <c r="T400" s="46">
        <v>8.3412263449226298</v>
      </c>
      <c r="U400" s="46">
        <v>8.1939320965776385</v>
      </c>
      <c r="V400" s="39">
        <v>0.84715200000000179</v>
      </c>
      <c r="W400" s="39">
        <v>2.4455520000000019</v>
      </c>
      <c r="X400" s="40">
        <v>97.888000000000005</v>
      </c>
      <c r="Y400" s="40">
        <v>23.926000000000002</v>
      </c>
      <c r="Z400" s="40">
        <v>2.1419999999999999</v>
      </c>
      <c r="AA400" s="40">
        <v>2.1419999999999999</v>
      </c>
      <c r="AB400" s="40">
        <v>33.362000000000002</v>
      </c>
      <c r="AC400" s="40">
        <v>35.882000000000005</v>
      </c>
      <c r="AD400" s="41">
        <v>133.392</v>
      </c>
      <c r="AE400" s="41">
        <v>61.95</v>
      </c>
      <c r="AF400" s="54">
        <v>140.672</v>
      </c>
      <c r="AG400" s="54">
        <v>139.83199999999999</v>
      </c>
      <c r="AH400" s="40">
        <v>14.074</v>
      </c>
      <c r="AI400" s="40">
        <v>13.888</v>
      </c>
      <c r="AJ400" s="54">
        <v>14.911</v>
      </c>
      <c r="AK400" s="54">
        <v>16.554000000000002</v>
      </c>
      <c r="AL400" s="52">
        <v>347.22800000000001</v>
      </c>
      <c r="AM400" s="52">
        <v>285.964</v>
      </c>
      <c r="AN400" s="40">
        <v>5.3499999999999934</v>
      </c>
      <c r="AO400" s="40">
        <v>5.7500000000000053</v>
      </c>
      <c r="AP400" s="55">
        <v>0.37</v>
      </c>
      <c r="AQ400" s="55">
        <v>0.65600000000000003</v>
      </c>
      <c r="AR400" s="40">
        <v>8</v>
      </c>
      <c r="AS400" s="104" t="s">
        <v>341</v>
      </c>
      <c r="AT400" s="104" t="s">
        <v>1440</v>
      </c>
    </row>
    <row r="401" spans="1:46" ht="12" customHeight="1">
      <c r="A401" s="35">
        <f t="shared" si="19"/>
        <v>2022</v>
      </c>
      <c r="B401" s="103">
        <v>2</v>
      </c>
      <c r="C401" s="16">
        <v>25</v>
      </c>
      <c r="D401" s="2">
        <v>0.50694444444444442</v>
      </c>
      <c r="E401" s="104" t="s">
        <v>1577</v>
      </c>
      <c r="F401" s="104" t="s">
        <v>1578</v>
      </c>
      <c r="G401" s="104" t="s">
        <v>341</v>
      </c>
      <c r="H401" s="105" t="s">
        <v>1391</v>
      </c>
      <c r="I401" s="17" t="s">
        <v>349</v>
      </c>
      <c r="J401" s="105" t="s">
        <v>906</v>
      </c>
      <c r="K401" s="105" t="s">
        <v>907</v>
      </c>
      <c r="L401" s="6">
        <v>5</v>
      </c>
      <c r="M401" s="6" t="s">
        <v>353</v>
      </c>
      <c r="N401" s="83">
        <v>14.533200000000001</v>
      </c>
      <c r="O401" s="83">
        <v>14.6571</v>
      </c>
      <c r="P401" s="83">
        <v>32.981699999999996</v>
      </c>
      <c r="Q401" s="83">
        <v>33.888300000000001</v>
      </c>
      <c r="R401" s="66">
        <v>8.23</v>
      </c>
      <c r="S401" s="66">
        <v>8.23</v>
      </c>
      <c r="T401" s="46">
        <v>8.4519505884393009</v>
      </c>
      <c r="U401" s="46">
        <v>8.1284853545921951</v>
      </c>
      <c r="V401" s="39">
        <v>1.1028960000000021</v>
      </c>
      <c r="W401" s="39">
        <v>3.1968000000000019</v>
      </c>
      <c r="X401" s="40">
        <v>3.29</v>
      </c>
      <c r="Y401" s="40">
        <v>29.483999999999998</v>
      </c>
      <c r="Z401" s="40">
        <v>2.8000000000000003</v>
      </c>
      <c r="AA401" s="40">
        <v>2.31</v>
      </c>
      <c r="AB401" s="40">
        <v>102.28400000000001</v>
      </c>
      <c r="AC401" s="40">
        <v>46.116</v>
      </c>
      <c r="AD401" s="41">
        <v>108.37400000000001</v>
      </c>
      <c r="AE401" s="41">
        <v>77.91</v>
      </c>
      <c r="AF401" s="54">
        <v>163.21199999999999</v>
      </c>
      <c r="AG401" s="54">
        <v>173.81</v>
      </c>
      <c r="AH401" s="40">
        <v>16.616</v>
      </c>
      <c r="AI401" s="40">
        <v>16.864000000000001</v>
      </c>
      <c r="AJ401" s="54">
        <v>18.692999999999998</v>
      </c>
      <c r="AK401" s="54">
        <v>20.987000000000002</v>
      </c>
      <c r="AL401" s="52">
        <v>1745.4639999999999</v>
      </c>
      <c r="AM401" s="52">
        <v>583.52</v>
      </c>
      <c r="AN401" s="40">
        <v>3.5999999999999921</v>
      </c>
      <c r="AO401" s="40">
        <v>3.8499999999999925</v>
      </c>
      <c r="AP401" s="55">
        <v>0.29199999999999998</v>
      </c>
      <c r="AQ401" s="55">
        <v>0.54200000000000004</v>
      </c>
      <c r="AR401" s="40">
        <v>5</v>
      </c>
      <c r="AS401" s="104" t="s">
        <v>341</v>
      </c>
      <c r="AT401" s="104" t="s">
        <v>76</v>
      </c>
    </row>
    <row r="402" spans="1:46" ht="12" customHeight="1">
      <c r="A402" s="35">
        <f t="shared" si="19"/>
        <v>2022</v>
      </c>
      <c r="B402" s="103">
        <v>2</v>
      </c>
      <c r="C402" s="7">
        <v>23</v>
      </c>
      <c r="D402" s="2">
        <v>0.35416666666666669</v>
      </c>
      <c r="E402" s="104" t="s">
        <v>1577</v>
      </c>
      <c r="F402" s="104" t="s">
        <v>1578</v>
      </c>
      <c r="G402" s="104" t="s">
        <v>342</v>
      </c>
      <c r="H402" s="105" t="s">
        <v>1392</v>
      </c>
      <c r="I402" s="17" t="s">
        <v>356</v>
      </c>
      <c r="J402" s="105" t="s">
        <v>908</v>
      </c>
      <c r="K402" s="105" t="s">
        <v>909</v>
      </c>
      <c r="L402" s="6">
        <v>7.5</v>
      </c>
      <c r="M402" s="6" t="s">
        <v>353</v>
      </c>
      <c r="N402" s="83">
        <v>11.688000000000001</v>
      </c>
      <c r="O402" s="83">
        <v>11.6808</v>
      </c>
      <c r="P402" s="83">
        <v>34.231999999999999</v>
      </c>
      <c r="Q402" s="83">
        <v>34.227400000000003</v>
      </c>
      <c r="R402" s="66">
        <v>8.16</v>
      </c>
      <c r="S402" s="66">
        <v>8.18</v>
      </c>
      <c r="T402" s="46">
        <v>8.8579394813337657</v>
      </c>
      <c r="U402" s="46">
        <v>8.9400249552117064</v>
      </c>
      <c r="V402" s="39">
        <v>0.83116800000000224</v>
      </c>
      <c r="W402" s="39">
        <v>2.4935040000000011</v>
      </c>
      <c r="X402" s="40">
        <v>21.923999999999999</v>
      </c>
      <c r="Y402" s="40">
        <v>3.08</v>
      </c>
      <c r="Z402" s="40">
        <v>2.31</v>
      </c>
      <c r="AA402" s="40">
        <v>2.282</v>
      </c>
      <c r="AB402" s="40">
        <v>47.781999999999996</v>
      </c>
      <c r="AC402" s="40">
        <v>53.522000000000006</v>
      </c>
      <c r="AD402" s="41">
        <v>72.015999999999991</v>
      </c>
      <c r="AE402" s="41">
        <v>58.884000000000007</v>
      </c>
      <c r="AF402" s="54">
        <v>229.54400000000001</v>
      </c>
      <c r="AG402" s="54">
        <v>245.476</v>
      </c>
      <c r="AH402" s="40">
        <v>15.686</v>
      </c>
      <c r="AI402" s="40">
        <v>16.709</v>
      </c>
      <c r="AJ402" s="54">
        <v>26.381</v>
      </c>
      <c r="AK402" s="54">
        <v>26.04</v>
      </c>
      <c r="AL402" s="52">
        <v>297.976</v>
      </c>
      <c r="AM402" s="52">
        <v>294.25200000000001</v>
      </c>
      <c r="AN402" s="40">
        <v>5.6999999999999833</v>
      </c>
      <c r="AO402" s="40">
        <v>12.499999999999984</v>
      </c>
      <c r="AP402" s="55">
        <v>0.94</v>
      </c>
      <c r="AQ402" s="55">
        <v>0.88200000000000001</v>
      </c>
      <c r="AR402" s="40">
        <v>6.5</v>
      </c>
      <c r="AS402" s="104" t="s">
        <v>342</v>
      </c>
      <c r="AT402" s="104" t="s">
        <v>1440</v>
      </c>
    </row>
    <row r="403" spans="1:46" ht="12" customHeight="1">
      <c r="A403" s="35">
        <f t="shared" si="19"/>
        <v>2022</v>
      </c>
      <c r="B403" s="103">
        <v>2</v>
      </c>
      <c r="C403" s="7">
        <v>23</v>
      </c>
      <c r="D403" s="2">
        <v>0.34027777777777773</v>
      </c>
      <c r="E403" s="104" t="s">
        <v>1577</v>
      </c>
      <c r="F403" s="104" t="s">
        <v>1578</v>
      </c>
      <c r="G403" s="104" t="s">
        <v>342</v>
      </c>
      <c r="H403" s="105" t="s">
        <v>1393</v>
      </c>
      <c r="I403" s="17" t="s">
        <v>356</v>
      </c>
      <c r="J403" s="105" t="s">
        <v>910</v>
      </c>
      <c r="K403" s="105" t="s">
        <v>911</v>
      </c>
      <c r="L403" s="6">
        <v>6</v>
      </c>
      <c r="M403" s="6" t="s">
        <v>352</v>
      </c>
      <c r="N403" s="83">
        <v>10.375299999999999</v>
      </c>
      <c r="O403" s="83">
        <v>10.1652</v>
      </c>
      <c r="P403" s="83">
        <v>33.701500000000003</v>
      </c>
      <c r="Q403" s="83">
        <v>33.936599999999999</v>
      </c>
      <c r="R403" s="66">
        <v>8.0399999999999991</v>
      </c>
      <c r="S403" s="66">
        <v>8.16</v>
      </c>
      <c r="T403" s="46">
        <v>8.931755643678212</v>
      </c>
      <c r="U403" s="46">
        <v>9.2018119231534818</v>
      </c>
      <c r="V403" s="39">
        <v>1.0549440000000032</v>
      </c>
      <c r="W403" s="39">
        <v>0.78321600000000313</v>
      </c>
      <c r="X403" s="40">
        <v>20.076000000000001</v>
      </c>
      <c r="Y403" s="40">
        <v>7.854000000000001</v>
      </c>
      <c r="Z403" s="40">
        <v>2.9259999999999997</v>
      </c>
      <c r="AA403" s="40">
        <v>2.52</v>
      </c>
      <c r="AB403" s="40">
        <v>95.298000000000002</v>
      </c>
      <c r="AC403" s="40">
        <v>85.147999999999996</v>
      </c>
      <c r="AD403" s="41">
        <v>118.3</v>
      </c>
      <c r="AE403" s="41">
        <v>95.521999999999991</v>
      </c>
      <c r="AF403" s="54">
        <v>564.62</v>
      </c>
      <c r="AG403" s="54">
        <v>340.28399999999999</v>
      </c>
      <c r="AH403" s="40">
        <v>22.164999999999999</v>
      </c>
      <c r="AI403" s="40">
        <v>16.864000000000001</v>
      </c>
      <c r="AJ403" s="54">
        <v>33.076999999999998</v>
      </c>
      <c r="AK403" s="54">
        <v>30.224999999999998</v>
      </c>
      <c r="AL403" s="52">
        <v>502.73999999999995</v>
      </c>
      <c r="AM403" s="52">
        <v>417.70399999999995</v>
      </c>
      <c r="AN403" s="40">
        <v>6.3499999999999943</v>
      </c>
      <c r="AO403" s="40">
        <v>15.550000000000008</v>
      </c>
      <c r="AP403" s="55">
        <v>1.1000000000000001</v>
      </c>
      <c r="AQ403" s="55">
        <v>1.278</v>
      </c>
      <c r="AR403" s="40">
        <v>5</v>
      </c>
      <c r="AS403" s="104" t="s">
        <v>342</v>
      </c>
      <c r="AT403" s="104" t="s">
        <v>76</v>
      </c>
    </row>
    <row r="404" spans="1:46" ht="12" customHeight="1">
      <c r="A404" s="35">
        <f t="shared" si="19"/>
        <v>2022</v>
      </c>
      <c r="B404" s="103">
        <v>2</v>
      </c>
      <c r="C404" s="104">
        <v>21</v>
      </c>
      <c r="D404" s="5">
        <v>0.41041666666666665</v>
      </c>
      <c r="E404" s="104" t="s">
        <v>1577</v>
      </c>
      <c r="F404" s="104" t="s">
        <v>1573</v>
      </c>
      <c r="G404" s="104" t="s">
        <v>1382</v>
      </c>
      <c r="H404" s="105" t="s">
        <v>1383</v>
      </c>
      <c r="I404" s="104" t="s">
        <v>357</v>
      </c>
      <c r="J404" s="105" t="s">
        <v>891</v>
      </c>
      <c r="K404" s="105" t="s">
        <v>892</v>
      </c>
      <c r="L404" s="6">
        <v>12</v>
      </c>
      <c r="M404" s="6" t="s">
        <v>355</v>
      </c>
      <c r="N404" s="46">
        <v>5.8297999999999996</v>
      </c>
      <c r="O404" s="46">
        <v>6.1965000000000003</v>
      </c>
      <c r="P404" s="46">
        <v>33.316699999999997</v>
      </c>
      <c r="Q404" s="46">
        <v>33.515300000000003</v>
      </c>
      <c r="R404" s="66">
        <v>8.49</v>
      </c>
      <c r="S404" s="66">
        <v>8.48</v>
      </c>
      <c r="T404" s="66">
        <v>10.648481120484123</v>
      </c>
      <c r="U404" s="66">
        <v>10.546001068894251</v>
      </c>
      <c r="V404" s="39">
        <v>2.2963679999999984</v>
      </c>
      <c r="W404" s="39">
        <v>2.6959679999999988</v>
      </c>
      <c r="X404" s="40">
        <v>50.26</v>
      </c>
      <c r="Y404" s="40">
        <v>23.45</v>
      </c>
      <c r="Z404" s="40">
        <v>0.56000000000000005</v>
      </c>
      <c r="AA404" s="40">
        <v>0.61599999999999999</v>
      </c>
      <c r="AB404" s="40">
        <v>1.764</v>
      </c>
      <c r="AC404" s="40">
        <v>1.9600000000000002</v>
      </c>
      <c r="AD404" s="41">
        <v>52.584000000000003</v>
      </c>
      <c r="AE404" s="41">
        <v>26.026</v>
      </c>
      <c r="AF404" s="54">
        <v>137.214</v>
      </c>
      <c r="AG404" s="54">
        <v>118.958</v>
      </c>
      <c r="AH404" s="40">
        <v>4.1230000000000002</v>
      </c>
      <c r="AI404" s="40">
        <v>3.379</v>
      </c>
      <c r="AJ404" s="54">
        <v>25.791999999999998</v>
      </c>
      <c r="AK404" s="54">
        <v>25.202999999999999</v>
      </c>
      <c r="AL404" s="52">
        <v>35.756</v>
      </c>
      <c r="AM404" s="52">
        <v>38.22</v>
      </c>
      <c r="AN404" s="40">
        <v>14.100000000000001</v>
      </c>
      <c r="AO404" s="40">
        <v>11.199999999999989</v>
      </c>
      <c r="AP404" s="55">
        <v>1.96</v>
      </c>
      <c r="AQ404" s="55">
        <v>2</v>
      </c>
      <c r="AR404" s="40">
        <v>2.9</v>
      </c>
      <c r="AS404" s="104" t="s">
        <v>1382</v>
      </c>
      <c r="AT404" s="104" t="s">
        <v>1440</v>
      </c>
    </row>
    <row r="405" spans="1:46" ht="12" customHeight="1">
      <c r="A405" s="35">
        <f t="shared" si="19"/>
        <v>2022</v>
      </c>
      <c r="B405" s="103">
        <v>2</v>
      </c>
      <c r="C405" s="104">
        <v>21</v>
      </c>
      <c r="D405" s="5">
        <v>0.39513888888888887</v>
      </c>
      <c r="E405" s="104" t="s">
        <v>1577</v>
      </c>
      <c r="F405" s="104" t="s">
        <v>1573</v>
      </c>
      <c r="G405" s="104" t="s">
        <v>1382</v>
      </c>
      <c r="H405" s="105" t="s">
        <v>1384</v>
      </c>
      <c r="I405" s="104" t="s">
        <v>357</v>
      </c>
      <c r="J405" s="105" t="s">
        <v>893</v>
      </c>
      <c r="K405" s="105" t="s">
        <v>894</v>
      </c>
      <c r="L405" s="6">
        <v>12</v>
      </c>
      <c r="M405" s="6" t="s">
        <v>355</v>
      </c>
      <c r="N405" s="46">
        <v>6.15</v>
      </c>
      <c r="O405" s="46">
        <v>6.1923000000000004</v>
      </c>
      <c r="P405" s="46">
        <v>33.442799999999998</v>
      </c>
      <c r="Q405" s="46">
        <v>33.501100000000001</v>
      </c>
      <c r="R405" s="66">
        <v>8.3699999999999992</v>
      </c>
      <c r="S405" s="66">
        <v>8.44</v>
      </c>
      <c r="T405" s="66">
        <v>10.287971145517284</v>
      </c>
      <c r="U405" s="66">
        <v>10.587519849694459</v>
      </c>
      <c r="V405" s="39">
        <v>2.4562079999999979</v>
      </c>
      <c r="W405" s="39">
        <v>2.8558079999999997</v>
      </c>
      <c r="X405" s="40">
        <v>12.488</v>
      </c>
      <c r="Y405" s="40">
        <v>8.0779999999999994</v>
      </c>
      <c r="Z405" s="40">
        <v>0.42</v>
      </c>
      <c r="AA405" s="40">
        <v>0.64400000000000002</v>
      </c>
      <c r="AB405" s="40">
        <v>1.33</v>
      </c>
      <c r="AC405" s="40">
        <v>1.764</v>
      </c>
      <c r="AD405" s="41">
        <v>14.238</v>
      </c>
      <c r="AE405" s="41">
        <v>10.485999999999999</v>
      </c>
      <c r="AF405" s="54">
        <v>113.41400000000002</v>
      </c>
      <c r="AG405" s="54">
        <v>111.73399999999999</v>
      </c>
      <c r="AH405" s="40">
        <v>3.5030000000000001</v>
      </c>
      <c r="AI405" s="40">
        <v>3.782</v>
      </c>
      <c r="AJ405" s="54">
        <v>25.73</v>
      </c>
      <c r="AK405" s="54">
        <v>24.8</v>
      </c>
      <c r="AL405" s="52">
        <v>19.991999999999997</v>
      </c>
      <c r="AM405" s="52">
        <v>40.375999999999998</v>
      </c>
      <c r="AN405" s="40">
        <v>17.299999999999983</v>
      </c>
      <c r="AO405" s="40">
        <v>11.699999999999989</v>
      </c>
      <c r="AP405" s="55">
        <v>1.804</v>
      </c>
      <c r="AQ405" s="55">
        <v>1.972</v>
      </c>
      <c r="AR405" s="40">
        <v>2.8</v>
      </c>
      <c r="AS405" s="104" t="s">
        <v>1382</v>
      </c>
      <c r="AT405" s="104" t="s">
        <v>76</v>
      </c>
    </row>
    <row r="406" spans="1:46" ht="12" customHeight="1">
      <c r="A406" s="35">
        <f t="shared" si="19"/>
        <v>2022</v>
      </c>
      <c r="B406" s="103">
        <v>2</v>
      </c>
      <c r="C406" s="104">
        <v>21</v>
      </c>
      <c r="D406" s="5">
        <v>0.40347222222222223</v>
      </c>
      <c r="E406" s="104" t="s">
        <v>1577</v>
      </c>
      <c r="F406" s="104" t="s">
        <v>1573</v>
      </c>
      <c r="G406" s="104" t="s">
        <v>1382</v>
      </c>
      <c r="H406" s="105" t="s">
        <v>1385</v>
      </c>
      <c r="I406" s="104" t="s">
        <v>357</v>
      </c>
      <c r="J406" s="105" t="s">
        <v>895</v>
      </c>
      <c r="K406" s="105" t="s">
        <v>896</v>
      </c>
      <c r="L406" s="6">
        <v>10</v>
      </c>
      <c r="M406" s="6" t="s">
        <v>355</v>
      </c>
      <c r="N406" s="46">
        <v>5.9424000000000001</v>
      </c>
      <c r="O406" s="46">
        <v>6.1395999999999997</v>
      </c>
      <c r="P406" s="46">
        <v>33.290900000000001</v>
      </c>
      <c r="Q406" s="46">
        <v>33.503700000000002</v>
      </c>
      <c r="R406" s="66">
        <v>8.43</v>
      </c>
      <c r="S406" s="66">
        <v>8.4600000000000009</v>
      </c>
      <c r="T406" s="66">
        <v>10.470706113973552</v>
      </c>
      <c r="U406" s="66">
        <v>10.523624639073018</v>
      </c>
      <c r="V406" s="39">
        <v>2.0246399999999984</v>
      </c>
      <c r="W406" s="39">
        <v>2.8717919999999992</v>
      </c>
      <c r="X406" s="40">
        <v>18.466000000000001</v>
      </c>
      <c r="Y406" s="40">
        <v>6.58</v>
      </c>
      <c r="Z406" s="40">
        <v>0.21</v>
      </c>
      <c r="AA406" s="40">
        <v>0.67200000000000004</v>
      </c>
      <c r="AB406" s="40">
        <v>2.786</v>
      </c>
      <c r="AC406" s="40">
        <v>7.6159999999999988</v>
      </c>
      <c r="AD406" s="41">
        <v>21.462000000000003</v>
      </c>
      <c r="AE406" s="41">
        <v>14.867999999999999</v>
      </c>
      <c r="AF406" s="54">
        <v>91</v>
      </c>
      <c r="AG406" s="54">
        <v>167.35599999999999</v>
      </c>
      <c r="AH406" s="40">
        <v>2.7279999999999998</v>
      </c>
      <c r="AI406" s="40">
        <v>4.2160000000000002</v>
      </c>
      <c r="AJ406" s="54">
        <v>21.080000000000002</v>
      </c>
      <c r="AK406" s="54">
        <v>31.774999999999999</v>
      </c>
      <c r="AL406" s="52">
        <v>19.18</v>
      </c>
      <c r="AM406" s="52">
        <v>51.379999999999995</v>
      </c>
      <c r="AN406" s="40">
        <v>15.100000000000001</v>
      </c>
      <c r="AO406" s="40">
        <v>12.100000000000055</v>
      </c>
      <c r="AP406" s="55">
        <v>1.44</v>
      </c>
      <c r="AQ406" s="55">
        <v>1.6679999999999999</v>
      </c>
      <c r="AR406" s="40">
        <v>2.9</v>
      </c>
      <c r="AS406" s="104" t="s">
        <v>1382</v>
      </c>
      <c r="AT406" s="104" t="s">
        <v>77</v>
      </c>
    </row>
    <row r="407" spans="1:46" ht="12" customHeight="1">
      <c r="A407" s="35">
        <f t="shared" si="19"/>
        <v>2022</v>
      </c>
      <c r="B407" s="103">
        <v>2</v>
      </c>
      <c r="C407" s="104">
        <v>21</v>
      </c>
      <c r="D407" s="5">
        <v>0.53194444444444444</v>
      </c>
      <c r="E407" s="104" t="s">
        <v>1577</v>
      </c>
      <c r="F407" s="104" t="s">
        <v>1573</v>
      </c>
      <c r="G407" s="104" t="s">
        <v>1380</v>
      </c>
      <c r="H407" s="105" t="s">
        <v>1381</v>
      </c>
      <c r="I407" s="104" t="s">
        <v>357</v>
      </c>
      <c r="J407" s="105" t="s">
        <v>888</v>
      </c>
      <c r="K407" s="105" t="s">
        <v>889</v>
      </c>
      <c r="L407" s="6">
        <v>17</v>
      </c>
      <c r="M407" s="6" t="s">
        <v>353</v>
      </c>
      <c r="N407" s="46">
        <v>6.1901000000000002</v>
      </c>
      <c r="O407" s="46">
        <v>6.6332000000000004</v>
      </c>
      <c r="P407" s="46">
        <v>32.8902</v>
      </c>
      <c r="Q407" s="46">
        <v>33.403300000000002</v>
      </c>
      <c r="R407" s="66">
        <v>8.5</v>
      </c>
      <c r="S407" s="66">
        <v>8.51</v>
      </c>
      <c r="T407" s="66">
        <v>10.228572501713673</v>
      </c>
      <c r="U407" s="66">
        <v>10.143252006035782</v>
      </c>
      <c r="V407" s="39">
        <v>2.5971839999999973</v>
      </c>
      <c r="W407" s="39">
        <v>3.6232319999999971</v>
      </c>
      <c r="X407" s="40">
        <v>2.3520000000000003</v>
      </c>
      <c r="Y407" s="40">
        <v>13.888</v>
      </c>
      <c r="Z407" s="40">
        <v>1.1620000000000001</v>
      </c>
      <c r="AA407" s="40">
        <v>0.78400000000000003</v>
      </c>
      <c r="AB407" s="40">
        <v>16.926000000000002</v>
      </c>
      <c r="AC407" s="40">
        <v>5.782</v>
      </c>
      <c r="AD407" s="41">
        <v>20.440000000000001</v>
      </c>
      <c r="AE407" s="41">
        <v>20.454000000000001</v>
      </c>
      <c r="AF407" s="54">
        <v>191.142</v>
      </c>
      <c r="AG407" s="54">
        <v>166.71199999999999</v>
      </c>
      <c r="AH407" s="40">
        <v>32.394999999999996</v>
      </c>
      <c r="AI407" s="40">
        <v>8.6180000000000003</v>
      </c>
      <c r="AJ407" s="54">
        <v>61.783000000000001</v>
      </c>
      <c r="AK407" s="54">
        <v>30.937999999999999</v>
      </c>
      <c r="AL407" s="52">
        <v>65.772000000000006</v>
      </c>
      <c r="AM407" s="52">
        <v>81.956000000000003</v>
      </c>
      <c r="AN407" s="40">
        <v>14.800000000000036</v>
      </c>
      <c r="AO407" s="40">
        <v>14.900000000000023</v>
      </c>
      <c r="AP407" s="55">
        <v>1.784</v>
      </c>
      <c r="AQ407" s="55">
        <v>2.1800000000000002</v>
      </c>
      <c r="AR407" s="40">
        <v>1.9</v>
      </c>
      <c r="AS407" s="104" t="s">
        <v>1380</v>
      </c>
      <c r="AT407" s="104" t="s">
        <v>1440</v>
      </c>
    </row>
    <row r="408" spans="1:46" ht="12" customHeight="1">
      <c r="A408" s="35">
        <f t="shared" si="19"/>
        <v>2022</v>
      </c>
      <c r="B408" s="103">
        <v>2</v>
      </c>
      <c r="C408" s="103">
        <v>20</v>
      </c>
      <c r="D408" s="5">
        <v>8.3800000000000008</v>
      </c>
      <c r="E408" s="104" t="s">
        <v>1577</v>
      </c>
      <c r="F408" s="104" t="s">
        <v>1573</v>
      </c>
      <c r="G408" s="104" t="s">
        <v>1378</v>
      </c>
      <c r="H408" s="105" t="s">
        <v>1379</v>
      </c>
      <c r="I408" s="104" t="s">
        <v>357</v>
      </c>
      <c r="J408" s="105" t="s">
        <v>886</v>
      </c>
      <c r="K408" s="105" t="s">
        <v>887</v>
      </c>
      <c r="L408" s="6">
        <v>11</v>
      </c>
      <c r="M408" s="6" t="s">
        <v>355</v>
      </c>
      <c r="N408" s="46">
        <v>6.5232999999999999</v>
      </c>
      <c r="O408" s="46">
        <v>6.9273999999999996</v>
      </c>
      <c r="P408" s="46">
        <v>33.177500000000002</v>
      </c>
      <c r="Q408" s="46">
        <v>33.693300000000001</v>
      </c>
      <c r="R408" s="66">
        <v>8.19</v>
      </c>
      <c r="S408" s="66">
        <v>8.17</v>
      </c>
      <c r="T408" s="66">
        <v>9.9209446354888442</v>
      </c>
      <c r="U408" s="66">
        <v>9.9854585272033347</v>
      </c>
      <c r="V408" s="39">
        <v>2.8851119999999999</v>
      </c>
      <c r="W408" s="39">
        <v>3.4605360000000003</v>
      </c>
      <c r="X408" s="40">
        <v>8.161999999999999</v>
      </c>
      <c r="Y408" s="40">
        <v>1.1060000000000001</v>
      </c>
      <c r="Z408" s="40">
        <v>0.58800000000000008</v>
      </c>
      <c r="AA408" s="40">
        <v>0.504</v>
      </c>
      <c r="AB408" s="40">
        <v>6.258</v>
      </c>
      <c r="AC408" s="40">
        <v>4.9000000000000004</v>
      </c>
      <c r="AD408" s="41">
        <v>15.007999999999999</v>
      </c>
      <c r="AE408" s="41">
        <v>6.5100000000000007</v>
      </c>
      <c r="AF408" s="54">
        <v>109.886</v>
      </c>
      <c r="AG408" s="54">
        <v>112.70000000000002</v>
      </c>
      <c r="AH408" s="40">
        <v>8.370000000000001</v>
      </c>
      <c r="AI408" s="40">
        <v>8.1219999999999999</v>
      </c>
      <c r="AJ408" s="54">
        <v>21.080000000000002</v>
      </c>
      <c r="AK408" s="54">
        <v>20.212</v>
      </c>
      <c r="AL408" s="52">
        <v>38.948</v>
      </c>
      <c r="AM408" s="52">
        <v>37.968000000000004</v>
      </c>
      <c r="AN408" s="40">
        <v>14.19999999999999</v>
      </c>
      <c r="AO408" s="40">
        <v>14.299999999999979</v>
      </c>
      <c r="AP408" s="55">
        <v>1.0960000000000001</v>
      </c>
      <c r="AQ408" s="55">
        <v>1.1559999999999999</v>
      </c>
      <c r="AR408" s="40">
        <v>2.5</v>
      </c>
      <c r="AS408" s="104" t="s">
        <v>1378</v>
      </c>
      <c r="AT408" s="104" t="s">
        <v>1440</v>
      </c>
    </row>
    <row r="409" spans="1:46" ht="12" customHeight="1">
      <c r="A409" s="35">
        <f t="shared" si="19"/>
        <v>2022</v>
      </c>
      <c r="B409" s="103">
        <v>2</v>
      </c>
      <c r="C409" s="104">
        <v>16</v>
      </c>
      <c r="D409" s="5">
        <v>0.42291666666666666</v>
      </c>
      <c r="E409" s="104" t="s">
        <v>1577</v>
      </c>
      <c r="F409" s="104" t="s">
        <v>1573</v>
      </c>
      <c r="G409" s="104" t="s">
        <v>1368</v>
      </c>
      <c r="H409" s="105" t="s">
        <v>1369</v>
      </c>
      <c r="I409" s="104" t="s">
        <v>357</v>
      </c>
      <c r="J409" s="105" t="s">
        <v>878</v>
      </c>
      <c r="K409" s="105" t="s">
        <v>879</v>
      </c>
      <c r="L409" s="6">
        <v>12</v>
      </c>
      <c r="M409" s="6" t="s">
        <v>353</v>
      </c>
      <c r="N409" s="46">
        <v>5.5846</v>
      </c>
      <c r="O409" s="46">
        <v>5.9469000000000003</v>
      </c>
      <c r="P409" s="46">
        <v>32.8337</v>
      </c>
      <c r="Q409" s="46">
        <v>33.2971</v>
      </c>
      <c r="R409" s="66">
        <v>8.27</v>
      </c>
      <c r="S409" s="66">
        <v>8.2799999999999994</v>
      </c>
      <c r="T409" s="66">
        <v>10.689731784833816</v>
      </c>
      <c r="U409" s="66">
        <v>10.57730963729143</v>
      </c>
      <c r="V409" s="39">
        <v>1.0735296000000032</v>
      </c>
      <c r="W409" s="39">
        <v>3.3181824000000013</v>
      </c>
      <c r="X409" s="40">
        <v>18.928000000000001</v>
      </c>
      <c r="Y409" s="40">
        <v>18.256</v>
      </c>
      <c r="Z409" s="40">
        <v>0.58800000000000008</v>
      </c>
      <c r="AA409" s="40">
        <v>0.39200000000000002</v>
      </c>
      <c r="AB409" s="40">
        <v>4.2000000000000011</v>
      </c>
      <c r="AC409" s="40">
        <v>2.786</v>
      </c>
      <c r="AD409" s="41">
        <v>23.716000000000001</v>
      </c>
      <c r="AE409" s="41">
        <v>21.434000000000001</v>
      </c>
      <c r="AF409" s="54">
        <v>212.08599999999998</v>
      </c>
      <c r="AG409" s="54">
        <v>242.31200000000001</v>
      </c>
      <c r="AH409" s="40">
        <v>4.96</v>
      </c>
      <c r="AI409" s="40">
        <v>4.9910000000000005</v>
      </c>
      <c r="AJ409" s="54">
        <v>37.013999999999996</v>
      </c>
      <c r="AK409" s="54">
        <v>41.044000000000004</v>
      </c>
      <c r="AL409" s="52">
        <v>19.768000000000001</v>
      </c>
      <c r="AM409" s="52">
        <v>19.599999999999998</v>
      </c>
      <c r="AN409" s="40">
        <v>27.399999999999981</v>
      </c>
      <c r="AO409" s="40">
        <v>28.700000000000003</v>
      </c>
      <c r="AP409" s="55">
        <v>5.52</v>
      </c>
      <c r="AQ409" s="55">
        <v>6</v>
      </c>
      <c r="AR409" s="40">
        <v>1.4</v>
      </c>
      <c r="AS409" s="104" t="s">
        <v>1368</v>
      </c>
      <c r="AT409" s="104" t="s">
        <v>1440</v>
      </c>
    </row>
    <row r="410" spans="1:46" ht="12" customHeight="1">
      <c r="A410" s="35">
        <f t="shared" si="19"/>
        <v>2022</v>
      </c>
      <c r="B410" s="103">
        <v>2</v>
      </c>
      <c r="C410" s="104">
        <v>14</v>
      </c>
      <c r="D410" s="5">
        <v>0.54583333333333328</v>
      </c>
      <c r="E410" s="104" t="s">
        <v>1577</v>
      </c>
      <c r="F410" s="104" t="s">
        <v>1573</v>
      </c>
      <c r="G410" s="104" t="s">
        <v>1366</v>
      </c>
      <c r="H410" s="105" t="s">
        <v>1367</v>
      </c>
      <c r="I410" s="104" t="s">
        <v>357</v>
      </c>
      <c r="J410" s="105" t="s">
        <v>876</v>
      </c>
      <c r="K410" s="105" t="s">
        <v>877</v>
      </c>
      <c r="L410" s="6">
        <v>17.5</v>
      </c>
      <c r="M410" s="6" t="s">
        <v>353</v>
      </c>
      <c r="N410" s="46">
        <v>8.9915000000000003</v>
      </c>
      <c r="O410" s="46">
        <v>9.0531000000000006</v>
      </c>
      <c r="P410" s="46">
        <v>33.775399999999998</v>
      </c>
      <c r="Q410" s="46">
        <v>33.902900000000002</v>
      </c>
      <c r="R410" s="66">
        <v>8.3800000000000008</v>
      </c>
      <c r="S410" s="66">
        <v>8.41</v>
      </c>
      <c r="T410" s="66">
        <v>8.3104432919636171</v>
      </c>
      <c r="U410" s="66">
        <v>9.4783975901610305</v>
      </c>
      <c r="V410" s="39">
        <v>1.1543040000000011</v>
      </c>
      <c r="W410" s="39">
        <v>1.7314560000000028</v>
      </c>
      <c r="X410" s="40">
        <v>11.479999999999999</v>
      </c>
      <c r="Y410" s="40">
        <v>25.508000000000003</v>
      </c>
      <c r="Z410" s="40">
        <v>11.577999999999999</v>
      </c>
      <c r="AA410" s="40">
        <v>8.4420000000000002</v>
      </c>
      <c r="AB410" s="40">
        <v>90.215999999999994</v>
      </c>
      <c r="AC410" s="40">
        <v>79.00200000000001</v>
      </c>
      <c r="AD410" s="41">
        <v>113.274</v>
      </c>
      <c r="AE410" s="41">
        <v>112.95200000000001</v>
      </c>
      <c r="AF410" s="54">
        <v>205.04400000000001</v>
      </c>
      <c r="AG410" s="54">
        <v>173.292</v>
      </c>
      <c r="AH410" s="40">
        <v>16.213000000000001</v>
      </c>
      <c r="AI410" s="40">
        <v>14.693999999999999</v>
      </c>
      <c r="AJ410" s="54">
        <v>28.582000000000001</v>
      </c>
      <c r="AK410" s="54">
        <v>27.466000000000001</v>
      </c>
      <c r="AL410" s="52">
        <v>321.608</v>
      </c>
      <c r="AM410" s="52">
        <v>315.53199999999998</v>
      </c>
      <c r="AN410" s="40">
        <v>10.099999999999998</v>
      </c>
      <c r="AO410" s="40">
        <v>15.800000000000036</v>
      </c>
      <c r="AP410" s="55">
        <v>0.71199999999999997</v>
      </c>
      <c r="AQ410" s="55">
        <v>0.68</v>
      </c>
      <c r="AR410" s="40">
        <v>1.7</v>
      </c>
      <c r="AS410" s="104" t="s">
        <v>1366</v>
      </c>
      <c r="AT410" s="104" t="s">
        <v>1444</v>
      </c>
    </row>
    <row r="411" spans="1:46" ht="12" customHeight="1">
      <c r="A411" s="35">
        <f t="shared" si="19"/>
        <v>2022</v>
      </c>
      <c r="B411" s="103">
        <v>2</v>
      </c>
      <c r="C411" s="104">
        <v>13</v>
      </c>
      <c r="D411" s="5">
        <v>0.60416666666666663</v>
      </c>
      <c r="E411" s="104" t="s">
        <v>1577</v>
      </c>
      <c r="F411" s="104" t="s">
        <v>1573</v>
      </c>
      <c r="G411" s="104" t="s">
        <v>1364</v>
      </c>
      <c r="H411" s="105" t="s">
        <v>1365</v>
      </c>
      <c r="I411" s="104" t="s">
        <v>357</v>
      </c>
      <c r="J411" s="105" t="s">
        <v>874</v>
      </c>
      <c r="K411" s="105" t="s">
        <v>875</v>
      </c>
      <c r="L411" s="6">
        <v>8.5</v>
      </c>
      <c r="M411" s="6" t="s">
        <v>355</v>
      </c>
      <c r="N411" s="46">
        <v>10.678000000000001</v>
      </c>
      <c r="O411" s="46">
        <v>10.603400000000001</v>
      </c>
      <c r="P411" s="46">
        <v>34.143000000000001</v>
      </c>
      <c r="Q411" s="46">
        <v>34.150199999999998</v>
      </c>
      <c r="R411" s="66">
        <v>8.25</v>
      </c>
      <c r="S411" s="66">
        <v>8.27</v>
      </c>
      <c r="T411" s="66">
        <v>9.1636388547229473</v>
      </c>
      <c r="U411" s="66">
        <v>9.1520679050313696</v>
      </c>
      <c r="V411" s="39">
        <v>0.54508800000000268</v>
      </c>
      <c r="W411" s="39">
        <v>1.5871680000000032</v>
      </c>
      <c r="X411" s="40">
        <v>6.1319999999999997</v>
      </c>
      <c r="Y411" s="40">
        <v>9.7579999999999991</v>
      </c>
      <c r="Z411" s="40">
        <v>7.0280000000000005</v>
      </c>
      <c r="AA411" s="40">
        <v>7.5180000000000007</v>
      </c>
      <c r="AB411" s="40">
        <v>88.353999999999999</v>
      </c>
      <c r="AC411" s="40">
        <v>94.584000000000003</v>
      </c>
      <c r="AD411" s="41">
        <v>101.514</v>
      </c>
      <c r="AE411" s="41">
        <v>111.86</v>
      </c>
      <c r="AF411" s="54">
        <v>157.47199999999998</v>
      </c>
      <c r="AG411" s="54">
        <v>170.57599999999999</v>
      </c>
      <c r="AH411" s="40">
        <v>15.561999999999999</v>
      </c>
      <c r="AI411" s="40">
        <v>17.483999999999998</v>
      </c>
      <c r="AJ411" s="54">
        <v>27.807000000000002</v>
      </c>
      <c r="AK411" s="54">
        <v>28.985000000000003</v>
      </c>
      <c r="AL411" s="52">
        <v>330.20399999999995</v>
      </c>
      <c r="AM411" s="52">
        <v>362.82400000000001</v>
      </c>
      <c r="AN411" s="40">
        <v>4.7999999999999989</v>
      </c>
      <c r="AO411" s="40">
        <v>6.6499999999999897</v>
      </c>
      <c r="AP411" s="55">
        <v>1.31</v>
      </c>
      <c r="AQ411" s="55">
        <v>1.206</v>
      </c>
      <c r="AR411" s="40">
        <v>4.5</v>
      </c>
      <c r="AS411" s="104" t="s">
        <v>1364</v>
      </c>
      <c r="AT411" s="104" t="s">
        <v>1442</v>
      </c>
    </row>
    <row r="412" spans="1:46" ht="12" customHeight="1">
      <c r="A412" s="35">
        <f t="shared" si="19"/>
        <v>2022</v>
      </c>
      <c r="B412" s="103">
        <v>2</v>
      </c>
      <c r="C412" s="104">
        <v>13</v>
      </c>
      <c r="D412" s="5">
        <v>0.56388888888888888</v>
      </c>
      <c r="E412" s="104" t="s">
        <v>1577</v>
      </c>
      <c r="F412" s="104" t="s">
        <v>1573</v>
      </c>
      <c r="G412" s="104" t="s">
        <v>1361</v>
      </c>
      <c r="H412" s="105" t="s">
        <v>1362</v>
      </c>
      <c r="I412" s="104" t="s">
        <v>357</v>
      </c>
      <c r="J412" s="105" t="s">
        <v>870</v>
      </c>
      <c r="K412" s="105" t="s">
        <v>871</v>
      </c>
      <c r="L412" s="6">
        <v>10.5</v>
      </c>
      <c r="M412" s="6" t="s">
        <v>355</v>
      </c>
      <c r="N412" s="46">
        <v>11.7332</v>
      </c>
      <c r="O412" s="46">
        <v>11.674099999999999</v>
      </c>
      <c r="P412" s="46">
        <v>34.25</v>
      </c>
      <c r="Q412" s="46">
        <v>34.254199999999997</v>
      </c>
      <c r="R412" s="66">
        <v>8.39</v>
      </c>
      <c r="S412" s="66">
        <v>8.36</v>
      </c>
      <c r="T412" s="66">
        <v>10.491664421608002</v>
      </c>
      <c r="U412" s="66">
        <v>10.196334248792862</v>
      </c>
      <c r="V412" s="39">
        <v>2.1750079999999983</v>
      </c>
      <c r="W412" s="39">
        <v>1.9826239999999993</v>
      </c>
      <c r="X412" s="40">
        <v>9.1560000000000006</v>
      </c>
      <c r="Y412" s="40">
        <v>23.687999999999999</v>
      </c>
      <c r="Z412" s="40">
        <v>1.1060000000000001</v>
      </c>
      <c r="AA412" s="40">
        <v>1.6240000000000001</v>
      </c>
      <c r="AB412" s="40">
        <v>3.7239999999999993</v>
      </c>
      <c r="AC412" s="40">
        <v>7.3780000000000001</v>
      </c>
      <c r="AD412" s="41">
        <v>13.986000000000001</v>
      </c>
      <c r="AE412" s="41">
        <v>32.69</v>
      </c>
      <c r="AF412" s="54">
        <v>157.892</v>
      </c>
      <c r="AG412" s="54">
        <v>99.47</v>
      </c>
      <c r="AH412" s="40">
        <v>1.7050000000000001</v>
      </c>
      <c r="AI412" s="40">
        <v>1.9219999999999999</v>
      </c>
      <c r="AJ412" s="54">
        <v>28.303000000000001</v>
      </c>
      <c r="AK412" s="54">
        <v>19.809000000000001</v>
      </c>
      <c r="AL412" s="52">
        <v>197.14800000000002</v>
      </c>
      <c r="AM412" s="52">
        <v>209.048</v>
      </c>
      <c r="AN412" s="40">
        <v>11.6</v>
      </c>
      <c r="AO412" s="40">
        <v>10.449999999999987</v>
      </c>
      <c r="AP412" s="55">
        <v>4.3600000000000003</v>
      </c>
      <c r="AQ412" s="55">
        <v>3.2</v>
      </c>
      <c r="AR412" s="40">
        <v>3.1</v>
      </c>
      <c r="AS412" s="104" t="s">
        <v>1361</v>
      </c>
      <c r="AT412" s="104" t="s">
        <v>1442</v>
      </c>
    </row>
    <row r="413" spans="1:46" ht="12" customHeight="1">
      <c r="A413" s="35">
        <f t="shared" si="19"/>
        <v>2022</v>
      </c>
      <c r="B413" s="103">
        <v>2</v>
      </c>
      <c r="C413" s="104">
        <v>13</v>
      </c>
      <c r="D413" s="5">
        <v>0.55555555555555558</v>
      </c>
      <c r="E413" s="104" t="s">
        <v>1577</v>
      </c>
      <c r="F413" s="104" t="s">
        <v>1573</v>
      </c>
      <c r="G413" s="104" t="s">
        <v>1361</v>
      </c>
      <c r="H413" s="105" t="s">
        <v>1363</v>
      </c>
      <c r="I413" s="104" t="s">
        <v>357</v>
      </c>
      <c r="J413" s="105" t="s">
        <v>872</v>
      </c>
      <c r="K413" s="105" t="s">
        <v>873</v>
      </c>
      <c r="L413" s="6">
        <v>12</v>
      </c>
      <c r="M413" s="6" t="s">
        <v>355</v>
      </c>
      <c r="N413" s="46">
        <v>12.0305</v>
      </c>
      <c r="O413" s="46">
        <v>11.7418</v>
      </c>
      <c r="P413" s="46">
        <v>34.147100000000002</v>
      </c>
      <c r="Q413" s="46">
        <v>34.253599999999999</v>
      </c>
      <c r="R413" s="66">
        <v>8.4</v>
      </c>
      <c r="S413" s="66">
        <v>8.36</v>
      </c>
      <c r="T413" s="66">
        <v>10.990030679948111</v>
      </c>
      <c r="U413" s="66">
        <v>10.349450952314555</v>
      </c>
      <c r="V413" s="39">
        <v>1.4375359999999997</v>
      </c>
      <c r="W413" s="39">
        <v>1.3253119999999989</v>
      </c>
      <c r="X413" s="40">
        <v>7.3079999999999998</v>
      </c>
      <c r="Y413" s="40">
        <v>11.354000000000001</v>
      </c>
      <c r="Z413" s="40">
        <v>1.3160000000000001</v>
      </c>
      <c r="AA413" s="40">
        <v>2.52</v>
      </c>
      <c r="AB413" s="40">
        <v>4.5919999999999996</v>
      </c>
      <c r="AC413" s="40">
        <v>21.322000000000003</v>
      </c>
      <c r="AD413" s="41">
        <v>13.216000000000001</v>
      </c>
      <c r="AE413" s="41">
        <v>35.196000000000005</v>
      </c>
      <c r="AF413" s="54">
        <v>106.77799999999999</v>
      </c>
      <c r="AG413" s="54">
        <v>115.42999999999999</v>
      </c>
      <c r="AH413" s="40">
        <v>1.2090000000000001</v>
      </c>
      <c r="AI413" s="40">
        <v>3.5649999999999999</v>
      </c>
      <c r="AJ413" s="54">
        <v>20.522000000000002</v>
      </c>
      <c r="AK413" s="54">
        <v>20.987000000000002</v>
      </c>
      <c r="AL413" s="52">
        <v>186.39600000000002</v>
      </c>
      <c r="AM413" s="52">
        <v>220.66800000000001</v>
      </c>
      <c r="AN413" s="40">
        <v>8.3999999999999915</v>
      </c>
      <c r="AO413" s="40">
        <v>10.199999999999987</v>
      </c>
      <c r="AP413" s="55">
        <v>5</v>
      </c>
      <c r="AQ413" s="55">
        <v>3.54</v>
      </c>
      <c r="AR413" s="40">
        <v>4.4000000000000004</v>
      </c>
      <c r="AS413" s="104" t="s">
        <v>1361</v>
      </c>
      <c r="AT413" s="104" t="s">
        <v>1443</v>
      </c>
    </row>
    <row r="414" spans="1:46" ht="12" customHeight="1">
      <c r="A414" s="35">
        <f t="shared" si="19"/>
        <v>2022</v>
      </c>
      <c r="B414" s="103">
        <v>2</v>
      </c>
      <c r="C414" s="104">
        <v>13</v>
      </c>
      <c r="D414" s="5">
        <v>0.49513888888888885</v>
      </c>
      <c r="E414" s="104" t="s">
        <v>1577</v>
      </c>
      <c r="F414" s="104" t="s">
        <v>1573</v>
      </c>
      <c r="G414" s="104" t="s">
        <v>1358</v>
      </c>
      <c r="H414" s="105" t="s">
        <v>1359</v>
      </c>
      <c r="I414" s="104" t="s">
        <v>357</v>
      </c>
      <c r="J414" s="105" t="s">
        <v>866</v>
      </c>
      <c r="K414" s="105" t="s">
        <v>867</v>
      </c>
      <c r="L414" s="6">
        <v>5.5</v>
      </c>
      <c r="M414" s="6" t="s">
        <v>355</v>
      </c>
      <c r="N414" s="46">
        <v>11.5442</v>
      </c>
      <c r="O414" s="46">
        <v>11.539099999999999</v>
      </c>
      <c r="P414" s="46">
        <v>34.213200000000001</v>
      </c>
      <c r="Q414" s="46">
        <v>34.215299999999999</v>
      </c>
      <c r="R414" s="66">
        <v>8.25</v>
      </c>
      <c r="S414" s="66">
        <v>8.24</v>
      </c>
      <c r="T414" s="66">
        <v>8.621099317973389</v>
      </c>
      <c r="U414" s="66">
        <v>8.750628317142656</v>
      </c>
      <c r="V414" s="39">
        <v>1.1008639999999983</v>
      </c>
      <c r="W414" s="39">
        <v>0.86038399999999771</v>
      </c>
      <c r="X414" s="40">
        <v>11.354000000000001</v>
      </c>
      <c r="Y414" s="40">
        <v>18.060000000000002</v>
      </c>
      <c r="Z414" s="40">
        <v>8.0079999999999991</v>
      </c>
      <c r="AA414" s="40">
        <v>8.7639999999999993</v>
      </c>
      <c r="AB414" s="40">
        <v>91.084000000000003</v>
      </c>
      <c r="AC414" s="40">
        <v>97.286000000000001</v>
      </c>
      <c r="AD414" s="41">
        <v>110.446</v>
      </c>
      <c r="AE414" s="41">
        <v>124.11</v>
      </c>
      <c r="AF414" s="54">
        <v>175.14</v>
      </c>
      <c r="AG414" s="54">
        <v>211.80599999999998</v>
      </c>
      <c r="AH414" s="40">
        <v>17.700999999999997</v>
      </c>
      <c r="AI414" s="40">
        <v>20.150000000000002</v>
      </c>
      <c r="AJ414" s="54">
        <v>29.356999999999999</v>
      </c>
      <c r="AK414" s="54">
        <v>29.821999999999999</v>
      </c>
      <c r="AL414" s="52">
        <v>326.42399999999998</v>
      </c>
      <c r="AM414" s="52">
        <v>351.96000000000004</v>
      </c>
      <c r="AN414" s="40">
        <v>52.999999999999993</v>
      </c>
      <c r="AO414" s="40">
        <v>54.500000000000099</v>
      </c>
      <c r="AP414" s="55">
        <v>0.85399999999999998</v>
      </c>
      <c r="AQ414" s="55">
        <v>0.73399999999999999</v>
      </c>
      <c r="AR414" s="40">
        <v>4.8</v>
      </c>
      <c r="AS414" s="104" t="s">
        <v>1358</v>
      </c>
      <c r="AT414" s="104" t="s">
        <v>1442</v>
      </c>
    </row>
    <row r="415" spans="1:46" ht="12" customHeight="1">
      <c r="A415" s="35">
        <f t="shared" si="19"/>
        <v>2022</v>
      </c>
      <c r="B415" s="103">
        <v>2</v>
      </c>
      <c r="C415" s="1">
        <v>13</v>
      </c>
      <c r="D415" s="5">
        <v>0.47986111111111113</v>
      </c>
      <c r="E415" s="104" t="s">
        <v>1577</v>
      </c>
      <c r="F415" s="104" t="s">
        <v>1573</v>
      </c>
      <c r="G415" s="104" t="s">
        <v>1358</v>
      </c>
      <c r="H415" s="105" t="s">
        <v>1360</v>
      </c>
      <c r="I415" s="104" t="s">
        <v>357</v>
      </c>
      <c r="J415" s="105" t="s">
        <v>868</v>
      </c>
      <c r="K415" s="105" t="s">
        <v>869</v>
      </c>
      <c r="L415" s="6">
        <v>6</v>
      </c>
      <c r="M415" s="6" t="s">
        <v>355</v>
      </c>
      <c r="N415" s="46">
        <v>11.6822</v>
      </c>
      <c r="O415" s="46">
        <v>11.6846</v>
      </c>
      <c r="P415" s="46">
        <v>34.151699999999998</v>
      </c>
      <c r="Q415" s="46">
        <v>34.248199999999997</v>
      </c>
      <c r="R415" s="66">
        <v>8.26</v>
      </c>
      <c r="S415" s="66">
        <v>8.25</v>
      </c>
      <c r="T415" s="66">
        <v>9.2640983752636128</v>
      </c>
      <c r="U415" s="66">
        <v>8.5742647520101603</v>
      </c>
      <c r="V415" s="39">
        <v>0.91095973333333291</v>
      </c>
      <c r="W415" s="39">
        <v>0.90847999999999951</v>
      </c>
      <c r="X415" s="40">
        <v>8.218</v>
      </c>
      <c r="Y415" s="40">
        <v>7.9659999999999993</v>
      </c>
      <c r="Z415" s="40">
        <v>7.854000000000001</v>
      </c>
      <c r="AA415" s="40">
        <v>8.0079999999999991</v>
      </c>
      <c r="AB415" s="40">
        <v>86.506</v>
      </c>
      <c r="AC415" s="40">
        <v>86.73</v>
      </c>
      <c r="AD415" s="41">
        <v>102.578</v>
      </c>
      <c r="AE415" s="41">
        <v>102.70400000000001</v>
      </c>
      <c r="AF415" s="54">
        <v>172.87200000000001</v>
      </c>
      <c r="AG415" s="54">
        <v>182.30799999999999</v>
      </c>
      <c r="AH415" s="40">
        <v>15.81</v>
      </c>
      <c r="AI415" s="40">
        <v>16.058</v>
      </c>
      <c r="AJ415" s="54">
        <v>28.117000000000001</v>
      </c>
      <c r="AK415" s="54">
        <v>24.583000000000002</v>
      </c>
      <c r="AL415" s="52">
        <v>330.53999999999996</v>
      </c>
      <c r="AM415" s="52">
        <v>330.31600000000003</v>
      </c>
      <c r="AN415" s="40">
        <v>6.6500000000000172</v>
      </c>
      <c r="AO415" s="40">
        <v>4.7999999999999989</v>
      </c>
      <c r="AP415" s="55">
        <v>1.0580000000000001</v>
      </c>
      <c r="AQ415" s="55">
        <v>1.016</v>
      </c>
      <c r="AR415" s="40">
        <v>5.5</v>
      </c>
      <c r="AS415" s="104" t="s">
        <v>1358</v>
      </c>
      <c r="AT415" s="104" t="s">
        <v>1443</v>
      </c>
    </row>
    <row r="416" spans="1:46" ht="12" customHeight="1">
      <c r="A416" s="35">
        <f t="shared" si="19"/>
        <v>2022</v>
      </c>
      <c r="B416" s="103">
        <v>2</v>
      </c>
      <c r="C416" s="104">
        <v>13</v>
      </c>
      <c r="D416" s="5">
        <v>0.36736111111111108</v>
      </c>
      <c r="E416" s="104" t="s">
        <v>1577</v>
      </c>
      <c r="F416" s="104" t="s">
        <v>1573</v>
      </c>
      <c r="G416" s="104" t="s">
        <v>1354</v>
      </c>
      <c r="H416" s="105" t="s">
        <v>1355</v>
      </c>
      <c r="I416" s="104" t="s">
        <v>357</v>
      </c>
      <c r="J416" s="105" t="s">
        <v>860</v>
      </c>
      <c r="K416" s="105" t="s">
        <v>861</v>
      </c>
      <c r="L416" s="6">
        <v>10</v>
      </c>
      <c r="M416" s="6" t="s">
        <v>355</v>
      </c>
      <c r="N416" s="46">
        <v>10.4994</v>
      </c>
      <c r="O416" s="46">
        <v>10.5984</v>
      </c>
      <c r="P416" s="46">
        <v>34.087499999999999</v>
      </c>
      <c r="Q416" s="46">
        <v>34.148000000000003</v>
      </c>
      <c r="R416" s="66">
        <v>8.23</v>
      </c>
      <c r="S416" s="66">
        <v>8.2200000000000006</v>
      </c>
      <c r="T416" s="66">
        <v>7.5884711822074014</v>
      </c>
      <c r="U416" s="66">
        <v>8.8432754012121997</v>
      </c>
      <c r="V416" s="39">
        <v>0.86038399999999771</v>
      </c>
      <c r="W416" s="39">
        <v>0.86038399999999771</v>
      </c>
      <c r="X416" s="40">
        <v>45.262</v>
      </c>
      <c r="Y416" s="40">
        <v>5.6140000000000008</v>
      </c>
      <c r="Z416" s="40">
        <v>8.6660000000000004</v>
      </c>
      <c r="AA416" s="40">
        <v>8.5960000000000001</v>
      </c>
      <c r="AB416" s="40">
        <v>95.9</v>
      </c>
      <c r="AC416" s="40">
        <v>96.207999999999998</v>
      </c>
      <c r="AD416" s="41">
        <v>149.828</v>
      </c>
      <c r="AE416" s="41">
        <v>110.41800000000001</v>
      </c>
      <c r="AF416" s="54">
        <v>219.59</v>
      </c>
      <c r="AG416" s="54">
        <v>200.03200000000001</v>
      </c>
      <c r="AH416" s="40">
        <v>21.885999999999999</v>
      </c>
      <c r="AI416" s="40">
        <v>21.235000000000003</v>
      </c>
      <c r="AJ416" s="54">
        <v>35.525999999999996</v>
      </c>
      <c r="AK416" s="54">
        <v>33.015000000000001</v>
      </c>
      <c r="AL416" s="52">
        <v>304.47200000000004</v>
      </c>
      <c r="AM416" s="52">
        <v>300.38400000000001</v>
      </c>
      <c r="AN416" s="40">
        <v>3.6499999999999866</v>
      </c>
      <c r="AO416" s="40">
        <v>6</v>
      </c>
      <c r="AP416" s="55">
        <v>0.51600000000000001</v>
      </c>
      <c r="AQ416" s="55">
        <v>0.64600000000000002</v>
      </c>
      <c r="AR416" s="40">
        <v>8.1</v>
      </c>
      <c r="AS416" s="104" t="s">
        <v>1354</v>
      </c>
      <c r="AT416" s="104" t="s">
        <v>1440</v>
      </c>
    </row>
    <row r="417" spans="1:46" ht="12" customHeight="1">
      <c r="A417" s="35">
        <f t="shared" si="19"/>
        <v>2022</v>
      </c>
      <c r="B417" s="103">
        <v>2</v>
      </c>
      <c r="C417" s="104">
        <v>13</v>
      </c>
      <c r="D417" s="2">
        <v>0.39097222222222222</v>
      </c>
      <c r="E417" s="104" t="s">
        <v>1577</v>
      </c>
      <c r="F417" s="104" t="s">
        <v>1573</v>
      </c>
      <c r="G417" s="104" t="s">
        <v>1354</v>
      </c>
      <c r="H417" s="105" t="s">
        <v>1356</v>
      </c>
      <c r="I417" s="104" t="s">
        <v>357</v>
      </c>
      <c r="J417" s="105" t="s">
        <v>862</v>
      </c>
      <c r="K417" s="105" t="s">
        <v>863</v>
      </c>
      <c r="L417" s="6">
        <v>15</v>
      </c>
      <c r="M417" s="6" t="s">
        <v>355</v>
      </c>
      <c r="N417" s="46">
        <v>10.2789</v>
      </c>
      <c r="O417" s="46">
        <v>10.281599999999999</v>
      </c>
      <c r="P417" s="46">
        <v>33.941400000000002</v>
      </c>
      <c r="Q417" s="46">
        <v>34.167000000000002</v>
      </c>
      <c r="R417" s="66">
        <v>8.3000000000000007</v>
      </c>
      <c r="S417" s="66">
        <v>8.2739999999999991</v>
      </c>
      <c r="T417" s="66">
        <v>9.5522237157771848</v>
      </c>
      <c r="U417" s="66">
        <v>11.220655078712108</v>
      </c>
      <c r="V417" s="39">
        <v>0.86038399999999771</v>
      </c>
      <c r="W417" s="39">
        <v>1.3413439999999988</v>
      </c>
      <c r="X417" s="40">
        <v>51.058</v>
      </c>
      <c r="Y417" s="40">
        <v>13.706</v>
      </c>
      <c r="Z417" s="40">
        <v>8.0919999999999987</v>
      </c>
      <c r="AA417" s="40">
        <v>8.1340000000000003</v>
      </c>
      <c r="AB417" s="40">
        <v>87.667999999999992</v>
      </c>
      <c r="AC417" s="40">
        <v>87.597999999999999</v>
      </c>
      <c r="AD417" s="41">
        <v>146.81799999999998</v>
      </c>
      <c r="AE417" s="41">
        <v>109.438</v>
      </c>
      <c r="AF417" s="54">
        <v>182.57400000000001</v>
      </c>
      <c r="AG417" s="54">
        <v>177.268</v>
      </c>
      <c r="AH417" s="40">
        <v>14.756</v>
      </c>
      <c r="AI417" s="40">
        <v>14.879999999999999</v>
      </c>
      <c r="AJ417" s="54">
        <v>31.186</v>
      </c>
      <c r="AK417" s="54">
        <v>27.497</v>
      </c>
      <c r="AL417" s="52">
        <v>267.37199999999996</v>
      </c>
      <c r="AM417" s="52">
        <v>262.77999999999997</v>
      </c>
      <c r="AN417" s="40">
        <v>5.1500000000000155</v>
      </c>
      <c r="AO417" s="40">
        <v>3.9499999999999815</v>
      </c>
      <c r="AP417" s="55">
        <v>2.2200000000000002</v>
      </c>
      <c r="AQ417" s="55">
        <v>1.54</v>
      </c>
      <c r="AR417" s="40">
        <v>5</v>
      </c>
      <c r="AS417" s="104" t="s">
        <v>1354</v>
      </c>
      <c r="AT417" s="104" t="s">
        <v>1441</v>
      </c>
    </row>
    <row r="418" spans="1:46" ht="12" customHeight="1">
      <c r="A418" s="35">
        <f t="shared" si="19"/>
        <v>2022</v>
      </c>
      <c r="B418" s="103">
        <v>2</v>
      </c>
      <c r="C418" s="104">
        <v>13</v>
      </c>
      <c r="D418" s="5">
        <v>0.37986111111111115</v>
      </c>
      <c r="E418" s="104" t="s">
        <v>1577</v>
      </c>
      <c r="F418" s="104" t="s">
        <v>1573</v>
      </c>
      <c r="G418" s="104" t="s">
        <v>1354</v>
      </c>
      <c r="H418" s="105" t="s">
        <v>1357</v>
      </c>
      <c r="I418" s="104" t="s">
        <v>357</v>
      </c>
      <c r="J418" s="105" t="s">
        <v>864</v>
      </c>
      <c r="K418" s="105" t="s">
        <v>865</v>
      </c>
      <c r="L418" s="6">
        <v>14</v>
      </c>
      <c r="M418" s="6" t="s">
        <v>355</v>
      </c>
      <c r="N418" s="46">
        <v>9.8780000000000001</v>
      </c>
      <c r="O418" s="46">
        <v>10.0725</v>
      </c>
      <c r="P418" s="46">
        <v>34.1051</v>
      </c>
      <c r="Q418" s="46">
        <v>34.136600000000001</v>
      </c>
      <c r="R418" s="66">
        <v>8.23</v>
      </c>
      <c r="S418" s="66">
        <v>8.2100000000000009</v>
      </c>
      <c r="T418" s="66">
        <v>9.6413179864957552</v>
      </c>
      <c r="U418" s="66">
        <v>9.3397484203814294</v>
      </c>
      <c r="V418" s="39">
        <v>0.74816000000000016</v>
      </c>
      <c r="W418" s="39">
        <v>1.0207040000000001</v>
      </c>
      <c r="X418" s="40">
        <v>24.443999999999999</v>
      </c>
      <c r="Y418" s="40">
        <v>26.291999999999998</v>
      </c>
      <c r="Z418" s="40">
        <v>11.703999999999999</v>
      </c>
      <c r="AA418" s="40">
        <v>11.536</v>
      </c>
      <c r="AB418" s="40">
        <v>88.255999999999986</v>
      </c>
      <c r="AC418" s="40">
        <v>87.248000000000005</v>
      </c>
      <c r="AD418" s="41">
        <v>124.40399999999998</v>
      </c>
      <c r="AE418" s="41">
        <v>125.07599999999999</v>
      </c>
      <c r="AF418" s="54">
        <v>202.286</v>
      </c>
      <c r="AG418" s="54">
        <v>228.28400000000002</v>
      </c>
      <c r="AH418" s="40">
        <v>16.337</v>
      </c>
      <c r="AI418" s="40">
        <v>16.275000000000002</v>
      </c>
      <c r="AJ418" s="54">
        <v>31.496000000000002</v>
      </c>
      <c r="AK418" s="54">
        <v>30.783000000000001</v>
      </c>
      <c r="AL418" s="52">
        <v>252.92399999999998</v>
      </c>
      <c r="AM418" s="52">
        <v>257.404</v>
      </c>
      <c r="AN418" s="40">
        <v>4.9500000000000099</v>
      </c>
      <c r="AO418" s="40">
        <v>10.000000000000009</v>
      </c>
      <c r="AP418" s="55">
        <v>1.232</v>
      </c>
      <c r="AQ418" s="55">
        <v>1.208</v>
      </c>
      <c r="AR418" s="40">
        <v>5.2</v>
      </c>
      <c r="AS418" s="104" t="s">
        <v>1354</v>
      </c>
      <c r="AT418" s="104" t="s">
        <v>77</v>
      </c>
    </row>
    <row r="419" spans="1:46" ht="12" customHeight="1">
      <c r="A419" s="35">
        <f t="shared" si="19"/>
        <v>2022</v>
      </c>
      <c r="B419" s="103">
        <v>2</v>
      </c>
      <c r="C419" s="104">
        <v>12</v>
      </c>
      <c r="D419" s="5">
        <v>0.56319444444444444</v>
      </c>
      <c r="E419" s="104" t="s">
        <v>1577</v>
      </c>
      <c r="F419" s="104" t="s">
        <v>1573</v>
      </c>
      <c r="G419" s="104" t="s">
        <v>1352</v>
      </c>
      <c r="H419" s="105" t="s">
        <v>1353</v>
      </c>
      <c r="I419" s="104" t="s">
        <v>357</v>
      </c>
      <c r="J419" s="105" t="s">
        <v>858</v>
      </c>
      <c r="K419" s="105" t="s">
        <v>859</v>
      </c>
      <c r="L419" s="6">
        <v>4</v>
      </c>
      <c r="M419" s="6" t="s">
        <v>355</v>
      </c>
      <c r="N419" s="46">
        <v>11.675000000000001</v>
      </c>
      <c r="O419" s="46">
        <v>11.734500000000001</v>
      </c>
      <c r="P419" s="46">
        <v>34.224800000000002</v>
      </c>
      <c r="Q419" s="46">
        <v>34.175600000000003</v>
      </c>
      <c r="R419" s="66">
        <v>8.31</v>
      </c>
      <c r="S419" s="66">
        <v>8.36</v>
      </c>
      <c r="T419" s="66">
        <v>8.8429936554936166</v>
      </c>
      <c r="U419" s="66">
        <v>8.9920164232174642</v>
      </c>
      <c r="V419" s="39">
        <v>1.3092799999999993</v>
      </c>
      <c r="W419" s="39">
        <v>1.5337280000000004</v>
      </c>
      <c r="X419" s="40">
        <v>8.3580000000000005</v>
      </c>
      <c r="Y419" s="40">
        <v>10.177999999999999</v>
      </c>
      <c r="Z419" s="40">
        <v>6.1319999999999997</v>
      </c>
      <c r="AA419" s="40">
        <v>6.0620000000000003</v>
      </c>
      <c r="AB419" s="40">
        <v>59.89200000000001</v>
      </c>
      <c r="AC419" s="40">
        <v>60.004000000000005</v>
      </c>
      <c r="AD419" s="41">
        <v>74.382000000000005</v>
      </c>
      <c r="AE419" s="41">
        <v>76.244</v>
      </c>
      <c r="AF419" s="54">
        <v>184.19800000000001</v>
      </c>
      <c r="AG419" s="54">
        <v>185.346</v>
      </c>
      <c r="AH419" s="40">
        <v>21.327999999999999</v>
      </c>
      <c r="AI419" s="40">
        <v>20.739000000000001</v>
      </c>
      <c r="AJ419" s="54">
        <v>38.099000000000004</v>
      </c>
      <c r="AK419" s="54">
        <v>36.951999999999998</v>
      </c>
      <c r="AL419" s="52">
        <v>349.85999999999996</v>
      </c>
      <c r="AM419" s="52">
        <v>346.024</v>
      </c>
      <c r="AN419" s="40">
        <v>13.499999999999984</v>
      </c>
      <c r="AO419" s="40">
        <v>7.6500000000000181</v>
      </c>
      <c r="AP419" s="55">
        <v>5.12</v>
      </c>
      <c r="AQ419" s="55">
        <v>3.92</v>
      </c>
      <c r="AR419" s="40">
        <v>2.5</v>
      </c>
      <c r="AS419" s="104" t="s">
        <v>1352</v>
      </c>
      <c r="AT419" s="104" t="s">
        <v>1440</v>
      </c>
    </row>
    <row r="420" spans="1:46" ht="12" customHeight="1">
      <c r="A420" s="35">
        <f t="shared" si="19"/>
        <v>2022</v>
      </c>
      <c r="B420" s="103">
        <v>2</v>
      </c>
      <c r="C420" s="16">
        <v>44604</v>
      </c>
      <c r="D420" s="5">
        <v>0.34722222222222227</v>
      </c>
      <c r="E420" s="104" t="s">
        <v>1577</v>
      </c>
      <c r="F420" s="104" t="s">
        <v>1573</v>
      </c>
      <c r="G420" s="104" t="s">
        <v>339</v>
      </c>
      <c r="H420" s="105" t="s">
        <v>1351</v>
      </c>
      <c r="I420" s="104" t="s">
        <v>357</v>
      </c>
      <c r="J420" s="105" t="s">
        <v>856</v>
      </c>
      <c r="K420" s="105" t="s">
        <v>857</v>
      </c>
      <c r="L420" s="6">
        <v>11</v>
      </c>
      <c r="M420" s="6" t="s">
        <v>353</v>
      </c>
      <c r="N420" s="46">
        <v>10.5047</v>
      </c>
      <c r="O420" s="46">
        <v>10.462400000000001</v>
      </c>
      <c r="P420" s="46">
        <v>33.155099999999997</v>
      </c>
      <c r="Q420" s="46">
        <v>33.455399999999997</v>
      </c>
      <c r="R420" s="66">
        <v>7.99</v>
      </c>
      <c r="S420" s="66">
        <v>8.0399999999999991</v>
      </c>
      <c r="T420" s="66">
        <v>8.6912114621977725</v>
      </c>
      <c r="U420" s="66">
        <v>8.5868385177841109</v>
      </c>
      <c r="V420" s="39">
        <v>1.0355765333333362</v>
      </c>
      <c r="W420" s="39">
        <v>0.75906133333333647</v>
      </c>
      <c r="X420" s="40">
        <v>71.372</v>
      </c>
      <c r="Y420" s="40">
        <v>27.887999999999998</v>
      </c>
      <c r="Z420" s="40">
        <v>12.082000000000001</v>
      </c>
      <c r="AA420" s="40">
        <v>11.479999999999999</v>
      </c>
      <c r="AB420" s="40">
        <v>219.04400000000001</v>
      </c>
      <c r="AC420" s="40">
        <v>209.90200000000002</v>
      </c>
      <c r="AD420" s="41">
        <v>302.49800000000005</v>
      </c>
      <c r="AE420" s="41">
        <v>249.27</v>
      </c>
      <c r="AF420" s="40">
        <v>447.23</v>
      </c>
      <c r="AG420" s="40">
        <v>377.80400000000003</v>
      </c>
      <c r="AH420" s="40">
        <v>30.100999999999999</v>
      </c>
      <c r="AI420" s="40">
        <v>27.776</v>
      </c>
      <c r="AJ420" s="40">
        <v>44.051000000000002</v>
      </c>
      <c r="AK420" s="40">
        <v>37.385999999999996</v>
      </c>
      <c r="AL420" s="52">
        <v>503.83199999999999</v>
      </c>
      <c r="AM420" s="52">
        <v>488.82399999999996</v>
      </c>
      <c r="AN420" s="81">
        <v>9.3000000000000309</v>
      </c>
      <c r="AO420" s="81">
        <v>13.900000000000023</v>
      </c>
      <c r="AP420" s="55">
        <v>0.78</v>
      </c>
      <c r="AQ420" s="55">
        <v>0.95599999999999996</v>
      </c>
      <c r="AR420" s="53">
        <v>3</v>
      </c>
      <c r="AS420" s="104" t="s">
        <v>339</v>
      </c>
      <c r="AT420" s="104" t="s">
        <v>1440</v>
      </c>
    </row>
    <row r="421" spans="1:46" ht="12" customHeight="1">
      <c r="A421" s="35">
        <f t="shared" si="19"/>
        <v>2022</v>
      </c>
      <c r="B421" s="103">
        <v>2</v>
      </c>
      <c r="C421" s="104">
        <v>18</v>
      </c>
      <c r="D421" s="5">
        <v>0.37986111111111115</v>
      </c>
      <c r="E421" s="104" t="s">
        <v>1577</v>
      </c>
      <c r="F421" s="104" t="s">
        <v>1573</v>
      </c>
      <c r="G421" s="104" t="s">
        <v>1376</v>
      </c>
      <c r="H421" s="105" t="s">
        <v>1377</v>
      </c>
      <c r="I421" s="104" t="s">
        <v>357</v>
      </c>
      <c r="J421" s="105" t="s">
        <v>884</v>
      </c>
      <c r="K421" s="105" t="s">
        <v>885</v>
      </c>
      <c r="L421" s="6">
        <v>8</v>
      </c>
      <c r="M421" s="6" t="s">
        <v>353</v>
      </c>
      <c r="N421" s="46">
        <v>7.1886999999999999</v>
      </c>
      <c r="O421" s="46">
        <v>7.4305000000000003</v>
      </c>
      <c r="P421" s="46">
        <v>33.138800000000003</v>
      </c>
      <c r="Q421" s="46">
        <v>33.920299999999997</v>
      </c>
      <c r="R421" s="66">
        <v>8.26</v>
      </c>
      <c r="S421" s="66">
        <v>8.2899999999999991</v>
      </c>
      <c r="T421" s="66">
        <v>10.10438740628986</v>
      </c>
      <c r="U421" s="66">
        <v>9.9948133922624649</v>
      </c>
      <c r="V421" s="39">
        <v>3.2527440000000007</v>
      </c>
      <c r="W421" s="39">
        <v>3.6683280000000003</v>
      </c>
      <c r="X421" s="40">
        <v>20.468</v>
      </c>
      <c r="Y421" s="40">
        <v>3.7940000000000005</v>
      </c>
      <c r="Z421" s="40">
        <v>0.58800000000000008</v>
      </c>
      <c r="AA421" s="40">
        <v>0.308</v>
      </c>
      <c r="AB421" s="40">
        <v>2.52</v>
      </c>
      <c r="AC421" s="40">
        <v>1.4140000000000001</v>
      </c>
      <c r="AD421" s="41">
        <v>23.576000000000001</v>
      </c>
      <c r="AE421" s="41">
        <v>5.516</v>
      </c>
      <c r="AF421" s="54">
        <v>145.04</v>
      </c>
      <c r="AG421" s="54">
        <v>157.36000000000001</v>
      </c>
      <c r="AH421" s="40">
        <v>8.5870000000000015</v>
      </c>
      <c r="AI421" s="40">
        <v>8.99</v>
      </c>
      <c r="AJ421" s="54">
        <v>35.277999999999999</v>
      </c>
      <c r="AK421" s="54">
        <v>36.455999999999996</v>
      </c>
      <c r="AL421" s="52">
        <v>235.20000000000002</v>
      </c>
      <c r="AM421" s="52">
        <v>241.55600000000001</v>
      </c>
      <c r="AN421" s="40">
        <v>11.400000000000022</v>
      </c>
      <c r="AO421" s="40">
        <v>11.6</v>
      </c>
      <c r="AP421" s="55">
        <v>3.4079999999999999</v>
      </c>
      <c r="AQ421" s="55">
        <v>3.82</v>
      </c>
      <c r="AR421" s="40">
        <v>2</v>
      </c>
      <c r="AS421" s="104" t="s">
        <v>1376</v>
      </c>
      <c r="AT421" s="104" t="s">
        <v>1440</v>
      </c>
    </row>
    <row r="422" spans="1:46" ht="12" customHeight="1">
      <c r="A422" s="35">
        <f t="shared" si="19"/>
        <v>2022</v>
      </c>
      <c r="B422" s="103">
        <v>2</v>
      </c>
      <c r="C422" s="1">
        <v>18</v>
      </c>
      <c r="D422" s="5">
        <v>0.54999999999999993</v>
      </c>
      <c r="E422" s="104" t="s">
        <v>1577</v>
      </c>
      <c r="F422" s="104" t="s">
        <v>1573</v>
      </c>
      <c r="G422" s="104" t="s">
        <v>1374</v>
      </c>
      <c r="H422" s="105" t="s">
        <v>1375</v>
      </c>
      <c r="I422" s="104" t="s">
        <v>357</v>
      </c>
      <c r="J422" s="105" t="s">
        <v>1494</v>
      </c>
      <c r="K422" s="105" t="s">
        <v>1495</v>
      </c>
      <c r="L422" s="6">
        <v>8</v>
      </c>
      <c r="M422" s="6" t="s">
        <v>355</v>
      </c>
      <c r="N422" s="46">
        <v>9.1806000000000001</v>
      </c>
      <c r="O422" s="46">
        <v>9.2988999999999997</v>
      </c>
      <c r="P422" s="46">
        <v>34.255200000000002</v>
      </c>
      <c r="Q422" s="46">
        <v>34.165500000000002</v>
      </c>
      <c r="R422" s="66">
        <v>8.42</v>
      </c>
      <c r="S422" s="66">
        <v>8.3699999999999992</v>
      </c>
      <c r="T422" s="66">
        <v>10.005875657550682</v>
      </c>
      <c r="U422" s="66">
        <v>10.03051600478458</v>
      </c>
      <c r="V422" s="39">
        <v>2.2937040000000009</v>
      </c>
      <c r="W422" s="39">
        <v>3.3646319999999998</v>
      </c>
      <c r="X422" s="40">
        <v>27.411999999999999</v>
      </c>
      <c r="Y422" s="40">
        <v>21.63</v>
      </c>
      <c r="Z422" s="40">
        <v>3.5840000000000001</v>
      </c>
      <c r="AA422" s="40">
        <v>1.8900000000000001</v>
      </c>
      <c r="AB422" s="40">
        <v>46.941999999999993</v>
      </c>
      <c r="AC422" s="40">
        <v>24.724</v>
      </c>
      <c r="AD422" s="41">
        <v>77.937999999999988</v>
      </c>
      <c r="AE422" s="41">
        <v>48.244</v>
      </c>
      <c r="AF422" s="54">
        <v>141.834</v>
      </c>
      <c r="AG422" s="54">
        <v>140.434</v>
      </c>
      <c r="AH422" s="40">
        <v>14.786999999999999</v>
      </c>
      <c r="AI422" s="40">
        <v>12.028</v>
      </c>
      <c r="AJ422" s="54">
        <v>27.373000000000001</v>
      </c>
      <c r="AK422" s="54">
        <v>27.869</v>
      </c>
      <c r="AL422" s="52">
        <v>302.00799999999998</v>
      </c>
      <c r="AM422" s="52">
        <v>149.29599999999999</v>
      </c>
      <c r="AN422" s="40">
        <v>5.4500000000000099</v>
      </c>
      <c r="AO422" s="40">
        <v>7.1999999999999842</v>
      </c>
      <c r="AP422" s="55">
        <v>1.222</v>
      </c>
      <c r="AQ422" s="55">
        <v>1.0780000000000001</v>
      </c>
      <c r="AR422" s="40">
        <v>4.8</v>
      </c>
      <c r="AS422" s="104" t="s">
        <v>1374</v>
      </c>
      <c r="AT422" s="104" t="s">
        <v>1440</v>
      </c>
    </row>
    <row r="423" spans="1:46" ht="12" customHeight="1">
      <c r="A423" s="35">
        <f t="shared" si="19"/>
        <v>2022</v>
      </c>
      <c r="B423" s="103">
        <v>2</v>
      </c>
      <c r="C423" s="104">
        <v>17</v>
      </c>
      <c r="D423" s="5">
        <v>0.48541666666666666</v>
      </c>
      <c r="E423" s="104" t="s">
        <v>1577</v>
      </c>
      <c r="F423" s="104" t="s">
        <v>1573</v>
      </c>
      <c r="G423" s="105" t="s">
        <v>1372</v>
      </c>
      <c r="H423" s="105" t="s">
        <v>1373</v>
      </c>
      <c r="I423" s="104" t="s">
        <v>357</v>
      </c>
      <c r="J423" s="105" t="s">
        <v>882</v>
      </c>
      <c r="K423" s="105" t="s">
        <v>883</v>
      </c>
      <c r="L423" s="6">
        <v>4</v>
      </c>
      <c r="M423" s="6" t="s">
        <v>355</v>
      </c>
      <c r="N423" s="46">
        <v>9.7200000000000006</v>
      </c>
      <c r="O423" s="46">
        <v>9.8097999999999992</v>
      </c>
      <c r="P423" s="46">
        <v>33.101999999999997</v>
      </c>
      <c r="Q423" s="46">
        <v>33.899000000000001</v>
      </c>
      <c r="R423" s="66">
        <v>8.25</v>
      </c>
      <c r="S423" s="66">
        <v>8.25</v>
      </c>
      <c r="T423" s="66">
        <v>9.0841539149160919</v>
      </c>
      <c r="U423" s="66">
        <v>9.972698752239479</v>
      </c>
      <c r="V423" s="39">
        <v>1.7022959999999996</v>
      </c>
      <c r="W423" s="39">
        <v>2.9330639999999999</v>
      </c>
      <c r="X423" s="40">
        <v>3.4159999999999999</v>
      </c>
      <c r="Y423" s="40">
        <v>23.17</v>
      </c>
      <c r="Z423" s="40">
        <v>6.2160000000000002</v>
      </c>
      <c r="AA423" s="40">
        <v>6.3980000000000006</v>
      </c>
      <c r="AB423" s="40">
        <v>85.903999999999996</v>
      </c>
      <c r="AC423" s="40">
        <v>90.79</v>
      </c>
      <c r="AD423" s="41">
        <v>95.536000000000001</v>
      </c>
      <c r="AE423" s="41">
        <v>120.358</v>
      </c>
      <c r="AF423" s="54">
        <v>169.24600000000001</v>
      </c>
      <c r="AG423" s="54">
        <v>188.45400000000001</v>
      </c>
      <c r="AH423" s="40">
        <v>19.065000000000001</v>
      </c>
      <c r="AI423" s="40">
        <v>19.777999999999999</v>
      </c>
      <c r="AJ423" s="54">
        <v>30.349</v>
      </c>
      <c r="AK423" s="54">
        <v>32.518999999999998</v>
      </c>
      <c r="AL423" s="52">
        <v>356.608</v>
      </c>
      <c r="AM423" s="52">
        <v>367.44399999999996</v>
      </c>
      <c r="AN423" s="40">
        <v>7.0999999999999952</v>
      </c>
      <c r="AO423" s="40">
        <v>6.8499999999999952</v>
      </c>
      <c r="AP423" s="55">
        <v>0.61799999999999999</v>
      </c>
      <c r="AQ423" s="55">
        <v>0.61199999999999999</v>
      </c>
      <c r="AR423" s="40">
        <v>3.9</v>
      </c>
      <c r="AS423" s="105" t="s">
        <v>1372</v>
      </c>
      <c r="AT423" s="104" t="s">
        <v>1440</v>
      </c>
    </row>
    <row r="424" spans="1:46" ht="12" customHeight="1">
      <c r="A424" s="35">
        <f t="shared" si="19"/>
        <v>2022</v>
      </c>
      <c r="B424" s="103">
        <v>2</v>
      </c>
      <c r="C424" s="104">
        <v>17</v>
      </c>
      <c r="D424" s="5">
        <v>0.4458333333333333</v>
      </c>
      <c r="E424" s="104" t="s">
        <v>1577</v>
      </c>
      <c r="F424" s="104" t="s">
        <v>1573</v>
      </c>
      <c r="G424" s="105" t="s">
        <v>1370</v>
      </c>
      <c r="H424" s="105" t="s">
        <v>1371</v>
      </c>
      <c r="I424" s="104" t="s">
        <v>357</v>
      </c>
      <c r="J424" s="105" t="s">
        <v>880</v>
      </c>
      <c r="K424" s="105" t="s">
        <v>881</v>
      </c>
      <c r="L424" s="6">
        <v>17</v>
      </c>
      <c r="M424" s="6" t="s">
        <v>355</v>
      </c>
      <c r="N424" s="46">
        <v>9.7128999999999994</v>
      </c>
      <c r="O424" s="46">
        <v>9.8790999999999993</v>
      </c>
      <c r="P424" s="46">
        <v>33.68</v>
      </c>
      <c r="Q424" s="46">
        <v>34.128</v>
      </c>
      <c r="R424" s="66">
        <v>8.3800000000000008</v>
      </c>
      <c r="S424" s="66">
        <v>8.3699999999999992</v>
      </c>
      <c r="T424" s="66">
        <v>11.164840177585742</v>
      </c>
      <c r="U424" s="66">
        <v>10.783623041045802</v>
      </c>
      <c r="V424" s="39">
        <v>2.7732240000000008</v>
      </c>
      <c r="W424" s="39">
        <v>2.2457519999999991</v>
      </c>
      <c r="X424" s="40">
        <v>16.855999999999998</v>
      </c>
      <c r="Y424" s="40">
        <v>98.602000000000004</v>
      </c>
      <c r="Z424" s="40">
        <v>0.53200000000000003</v>
      </c>
      <c r="AA424" s="40">
        <v>0.63</v>
      </c>
      <c r="AB424" s="40">
        <v>3.2760000000000002</v>
      </c>
      <c r="AC424" s="40">
        <v>3.4580000000000002</v>
      </c>
      <c r="AD424" s="41">
        <v>20.663999999999998</v>
      </c>
      <c r="AE424" s="41">
        <v>102.69</v>
      </c>
      <c r="AF424" s="54">
        <v>100.422</v>
      </c>
      <c r="AG424" s="54">
        <v>113.53999999999999</v>
      </c>
      <c r="AH424" s="40">
        <v>2.8519999999999999</v>
      </c>
      <c r="AI424" s="40">
        <v>3.41</v>
      </c>
      <c r="AJ424" s="54">
        <v>20.305</v>
      </c>
      <c r="AK424" s="54">
        <v>21.482999999999997</v>
      </c>
      <c r="AL424" s="52">
        <v>47.963999999999999</v>
      </c>
      <c r="AM424" s="52">
        <v>65.436000000000007</v>
      </c>
      <c r="AN424" s="40">
        <v>23.599999999999955</v>
      </c>
      <c r="AO424" s="40">
        <v>15.600000000000003</v>
      </c>
      <c r="AP424" s="55">
        <v>3.26</v>
      </c>
      <c r="AQ424" s="55">
        <v>3.4039999999999999</v>
      </c>
      <c r="AR424" s="40">
        <v>4.0999999999999996</v>
      </c>
      <c r="AS424" s="105" t="s">
        <v>1370</v>
      </c>
      <c r="AT424" s="104" t="s">
        <v>1440</v>
      </c>
    </row>
    <row r="425" spans="1:46" ht="12" customHeight="1">
      <c r="A425" s="35">
        <f t="shared" si="19"/>
        <v>2022</v>
      </c>
      <c r="B425" s="103">
        <v>2</v>
      </c>
      <c r="C425" s="16">
        <v>44603</v>
      </c>
      <c r="D425" s="5">
        <v>0.51874999999999993</v>
      </c>
      <c r="E425" s="104" t="s">
        <v>1577</v>
      </c>
      <c r="F425" s="104" t="s">
        <v>1573</v>
      </c>
      <c r="G425" s="104" t="s">
        <v>338</v>
      </c>
      <c r="H425" s="105" t="s">
        <v>1350</v>
      </c>
      <c r="I425" s="104" t="s">
        <v>357</v>
      </c>
      <c r="J425" s="104" t="s">
        <v>295</v>
      </c>
      <c r="K425" s="104" t="s">
        <v>296</v>
      </c>
      <c r="L425" s="19">
        <v>6</v>
      </c>
      <c r="M425" s="19" t="s">
        <v>355</v>
      </c>
      <c r="N425" s="46">
        <v>11.705500000000001</v>
      </c>
      <c r="O425" s="46">
        <v>11.395899999999999</v>
      </c>
      <c r="P425" s="46">
        <v>34.260800000000003</v>
      </c>
      <c r="Q425" s="46">
        <v>34.2226</v>
      </c>
      <c r="R425" s="80">
        <v>7.92</v>
      </c>
      <c r="S425" s="80">
        <v>8</v>
      </c>
      <c r="T425" s="80">
        <v>8.8768523355717583</v>
      </c>
      <c r="U425" s="80">
        <v>8.8742503692762167</v>
      </c>
      <c r="V425" s="39">
        <v>1.4945040000000009</v>
      </c>
      <c r="W425" s="39">
        <v>2.4375600000000008</v>
      </c>
      <c r="X425" s="40">
        <v>22.862000000000002</v>
      </c>
      <c r="Y425" s="40">
        <v>21.209999999999997</v>
      </c>
      <c r="Z425" s="40">
        <v>5.2640000000000002</v>
      </c>
      <c r="AA425" s="40">
        <v>5.6140000000000008</v>
      </c>
      <c r="AB425" s="40">
        <v>95.10199999999999</v>
      </c>
      <c r="AC425" s="40">
        <v>97.524000000000001</v>
      </c>
      <c r="AD425" s="41">
        <v>123.22799999999999</v>
      </c>
      <c r="AE425" s="41">
        <v>124.348</v>
      </c>
      <c r="AF425" s="40">
        <v>184.40800000000002</v>
      </c>
      <c r="AG425" s="40">
        <v>189.78399999999999</v>
      </c>
      <c r="AH425" s="40">
        <v>21.451999999999998</v>
      </c>
      <c r="AI425" s="40">
        <v>22.753999999999998</v>
      </c>
      <c r="AJ425" s="40">
        <v>31.898999999999997</v>
      </c>
      <c r="AK425" s="40">
        <v>32.984000000000002</v>
      </c>
      <c r="AL425" s="52">
        <v>356.27199999999999</v>
      </c>
      <c r="AM425" s="52">
        <v>383.65600000000001</v>
      </c>
      <c r="AN425" s="81">
        <v>5.4499999999999824</v>
      </c>
      <c r="AO425" s="81">
        <v>23.249999999999993</v>
      </c>
      <c r="AP425" s="55">
        <v>0.42399999999999999</v>
      </c>
      <c r="AQ425" s="55">
        <v>0.42799999999999999</v>
      </c>
      <c r="AR425" s="82">
        <v>6</v>
      </c>
      <c r="AS425" s="104" t="s">
        <v>338</v>
      </c>
      <c r="AT425" s="104" t="s">
        <v>1440</v>
      </c>
    </row>
    <row r="426" spans="1:46" ht="12" customHeight="1">
      <c r="A426" s="35">
        <f t="shared" si="19"/>
        <v>2022</v>
      </c>
      <c r="B426" s="103">
        <v>2</v>
      </c>
      <c r="C426" s="7">
        <v>26</v>
      </c>
      <c r="D426" s="5">
        <v>0.43611111111111112</v>
      </c>
      <c r="E426" s="104" t="s">
        <v>1577</v>
      </c>
      <c r="F426" s="104" t="s">
        <v>1574</v>
      </c>
      <c r="G426" s="104" t="s">
        <v>344</v>
      </c>
      <c r="H426" s="105" t="s">
        <v>1395</v>
      </c>
      <c r="I426" s="104" t="s">
        <v>357</v>
      </c>
      <c r="J426" s="105" t="s">
        <v>914</v>
      </c>
      <c r="K426" s="105" t="s">
        <v>915</v>
      </c>
      <c r="L426" s="6">
        <v>7</v>
      </c>
      <c r="M426" s="6" t="s">
        <v>353</v>
      </c>
      <c r="N426" s="66">
        <v>4.8574000000000002</v>
      </c>
      <c r="O426" s="66">
        <v>4.8194999999999997</v>
      </c>
      <c r="P426" s="66">
        <v>31.714600000000001</v>
      </c>
      <c r="Q426" s="66">
        <v>31.708300000000001</v>
      </c>
      <c r="R426" s="46">
        <v>8.5</v>
      </c>
      <c r="S426" s="46">
        <v>8.5299999999999994</v>
      </c>
      <c r="T426" s="67">
        <v>11.978849383717307</v>
      </c>
      <c r="U426" s="67">
        <v>12.049707810372142</v>
      </c>
      <c r="V426" s="39">
        <v>2.8216319999999966</v>
      </c>
      <c r="W426" s="39">
        <v>3.3667199999999973</v>
      </c>
      <c r="X426" s="40">
        <v>20.72</v>
      </c>
      <c r="Y426" s="40">
        <v>16.394000000000002</v>
      </c>
      <c r="Z426" s="40">
        <v>2.0720000000000001</v>
      </c>
      <c r="AA426" s="40">
        <v>2.59</v>
      </c>
      <c r="AB426" s="40">
        <v>32.578000000000003</v>
      </c>
      <c r="AC426" s="40">
        <v>37.198</v>
      </c>
      <c r="AD426" s="41">
        <v>55.370000000000005</v>
      </c>
      <c r="AE426" s="41">
        <v>56.182000000000002</v>
      </c>
      <c r="AF426" s="40">
        <v>192.5</v>
      </c>
      <c r="AG426" s="40">
        <v>169.19</v>
      </c>
      <c r="AH426" s="40">
        <v>1.395</v>
      </c>
      <c r="AI426" s="40">
        <v>1.302</v>
      </c>
      <c r="AJ426" s="40">
        <v>18.940999999999999</v>
      </c>
      <c r="AK426" s="40">
        <v>16.058</v>
      </c>
      <c r="AL426" s="52">
        <v>41.188000000000002</v>
      </c>
      <c r="AM426" s="52">
        <v>45.36</v>
      </c>
      <c r="AN426" s="40">
        <v>25.399999999999977</v>
      </c>
      <c r="AO426" s="40">
        <v>10.300000000000031</v>
      </c>
      <c r="AP426" s="55">
        <v>9.6</v>
      </c>
      <c r="AQ426" s="55">
        <v>10.28</v>
      </c>
      <c r="AR426" s="40">
        <v>1.8</v>
      </c>
      <c r="AS426" s="104" t="s">
        <v>344</v>
      </c>
      <c r="AT426" s="104" t="s">
        <v>1440</v>
      </c>
    </row>
    <row r="427" spans="1:46" ht="12" customHeight="1">
      <c r="A427" s="35">
        <f t="shared" si="19"/>
        <v>2022</v>
      </c>
      <c r="B427" s="103">
        <v>2</v>
      </c>
      <c r="C427" s="7">
        <v>26</v>
      </c>
      <c r="D427" s="5">
        <v>0.42499999999999999</v>
      </c>
      <c r="E427" s="104" t="s">
        <v>1577</v>
      </c>
      <c r="F427" s="104" t="s">
        <v>1574</v>
      </c>
      <c r="G427" s="104" t="s">
        <v>344</v>
      </c>
      <c r="H427" s="105" t="s">
        <v>1396</v>
      </c>
      <c r="I427" s="104" t="s">
        <v>357</v>
      </c>
      <c r="J427" s="105" t="s">
        <v>916</v>
      </c>
      <c r="K427" s="105" t="s">
        <v>917</v>
      </c>
      <c r="L427" s="6">
        <v>16</v>
      </c>
      <c r="M427" s="6" t="s">
        <v>353</v>
      </c>
      <c r="N427" s="66">
        <v>4.7899000000000003</v>
      </c>
      <c r="O427" s="66">
        <v>4.8179999999999996</v>
      </c>
      <c r="P427" s="66">
        <v>31.753399999999999</v>
      </c>
      <c r="Q427" s="66">
        <v>31.941500000000001</v>
      </c>
      <c r="R427" s="46">
        <v>8.5</v>
      </c>
      <c r="S427" s="46">
        <v>8.48</v>
      </c>
      <c r="T427" s="67">
        <v>11.999168124708957</v>
      </c>
      <c r="U427" s="67">
        <v>11.413963348522646</v>
      </c>
      <c r="V427" s="39">
        <v>2.1803519999999965</v>
      </c>
      <c r="W427" s="39">
        <v>3.1583039999999967</v>
      </c>
      <c r="X427" s="40">
        <v>26.166</v>
      </c>
      <c r="Y427" s="40">
        <v>7.1680000000000001</v>
      </c>
      <c r="Z427" s="40">
        <v>1.54</v>
      </c>
      <c r="AA427" s="40">
        <v>1.33</v>
      </c>
      <c r="AB427" s="40">
        <v>24.373999999999999</v>
      </c>
      <c r="AC427" s="40">
        <v>40.095999999999997</v>
      </c>
      <c r="AD427" s="41">
        <v>52.08</v>
      </c>
      <c r="AE427" s="41">
        <v>48.593999999999994</v>
      </c>
      <c r="AF427" s="40">
        <v>180.41800000000001</v>
      </c>
      <c r="AG427" s="40">
        <v>196.65800000000002</v>
      </c>
      <c r="AH427" s="40">
        <v>0.86799999999999999</v>
      </c>
      <c r="AI427" s="40">
        <v>2.48</v>
      </c>
      <c r="AJ427" s="40">
        <v>17.607999999999997</v>
      </c>
      <c r="AK427" s="40">
        <v>20.708000000000002</v>
      </c>
      <c r="AL427" s="52">
        <v>61.600000000000009</v>
      </c>
      <c r="AM427" s="52">
        <v>131.88</v>
      </c>
      <c r="AN427" s="40">
        <v>12.299999999999978</v>
      </c>
      <c r="AO427" s="40">
        <v>15.100000000000001</v>
      </c>
      <c r="AP427" s="55">
        <v>10.44</v>
      </c>
      <c r="AQ427" s="55">
        <v>9.9600000000000009</v>
      </c>
      <c r="AR427" s="40">
        <v>1.4</v>
      </c>
      <c r="AS427" s="104" t="s">
        <v>344</v>
      </c>
      <c r="AT427" s="104" t="s">
        <v>1441</v>
      </c>
    </row>
    <row r="428" spans="1:46" ht="12" customHeight="1">
      <c r="A428" s="35">
        <f t="shared" si="19"/>
        <v>2022</v>
      </c>
      <c r="B428" s="103">
        <v>2</v>
      </c>
      <c r="C428" s="16">
        <v>3</v>
      </c>
      <c r="D428" s="2">
        <v>0.49027777777777776</v>
      </c>
      <c r="E428" s="104" t="s">
        <v>1577</v>
      </c>
      <c r="F428" s="104" t="s">
        <v>1574</v>
      </c>
      <c r="G428" s="104" t="s">
        <v>343</v>
      </c>
      <c r="H428" s="105" t="s">
        <v>1394</v>
      </c>
      <c r="I428" s="17" t="s">
        <v>349</v>
      </c>
      <c r="J428" s="105" t="s">
        <v>912</v>
      </c>
      <c r="K428" s="105" t="s">
        <v>913</v>
      </c>
      <c r="L428" s="6">
        <v>8.1</v>
      </c>
      <c r="M428" s="6" t="s">
        <v>355</v>
      </c>
      <c r="N428" s="66">
        <v>7.9611999999999998</v>
      </c>
      <c r="O428" s="66">
        <v>7.8921999999999999</v>
      </c>
      <c r="P428" s="66">
        <v>33.1374</v>
      </c>
      <c r="Q428" s="66">
        <v>33.142499999999998</v>
      </c>
      <c r="R428" s="66">
        <v>8.1199999999999992</v>
      </c>
      <c r="S428" s="66">
        <v>8.14</v>
      </c>
      <c r="T428" s="66">
        <v>9.8186138469084039</v>
      </c>
      <c r="U428" s="66">
        <v>9.8189274317277686</v>
      </c>
      <c r="V428" s="39">
        <v>0.71928000000000181</v>
      </c>
      <c r="W428" s="39">
        <v>3.0049920000000028</v>
      </c>
      <c r="X428" s="40">
        <v>3.7240000000000002</v>
      </c>
      <c r="Y428" s="40">
        <v>2.3520000000000003</v>
      </c>
      <c r="Z428" s="40">
        <v>1.456</v>
      </c>
      <c r="AA428" s="40">
        <v>1.4279999999999999</v>
      </c>
      <c r="AB428" s="40">
        <v>39.381999999999998</v>
      </c>
      <c r="AC428" s="40">
        <v>39.998000000000005</v>
      </c>
      <c r="AD428" s="41">
        <v>44.561999999999998</v>
      </c>
      <c r="AE428" s="41">
        <v>43.778000000000006</v>
      </c>
      <c r="AF428" s="54">
        <v>104.42599999999999</v>
      </c>
      <c r="AG428" s="54">
        <v>152.06800000000001</v>
      </c>
      <c r="AH428" s="40">
        <v>14.972999999999999</v>
      </c>
      <c r="AI428" s="40">
        <v>14.849</v>
      </c>
      <c r="AJ428" s="54">
        <v>20.274000000000001</v>
      </c>
      <c r="AK428" s="54">
        <v>31.186</v>
      </c>
      <c r="AL428" s="52">
        <v>345.57600000000002</v>
      </c>
      <c r="AM428" s="52">
        <v>352.71600000000001</v>
      </c>
      <c r="AN428" s="40">
        <v>21.999999999999982</v>
      </c>
      <c r="AO428" s="40">
        <v>38.833333333333407</v>
      </c>
      <c r="AP428" s="55">
        <v>0.54733333333333334</v>
      </c>
      <c r="AQ428" s="55">
        <v>0.72666666666666668</v>
      </c>
      <c r="AR428" s="40">
        <v>0.7</v>
      </c>
      <c r="AS428" s="104" t="s">
        <v>343</v>
      </c>
      <c r="AT428" s="104" t="s">
        <v>1440</v>
      </c>
    </row>
  </sheetData>
  <sortState ref="A4:AT428">
    <sortCondition descending="1" ref="E4:E428"/>
  </sortState>
  <mergeCells count="38">
    <mergeCell ref="AP2:AQ2"/>
    <mergeCell ref="C1:C3"/>
    <mergeCell ref="D1:D3"/>
    <mergeCell ref="I1:I3"/>
    <mergeCell ref="H1:H3"/>
    <mergeCell ref="N1:O1"/>
    <mergeCell ref="AF2:AG2"/>
    <mergeCell ref="T1:U1"/>
    <mergeCell ref="V1:W1"/>
    <mergeCell ref="X1:Y1"/>
    <mergeCell ref="AN1:AO1"/>
    <mergeCell ref="AP1:AQ1"/>
    <mergeCell ref="N2:O2"/>
    <mergeCell ref="P2:Q2"/>
    <mergeCell ref="T2:U2"/>
    <mergeCell ref="P1:Q1"/>
    <mergeCell ref="R1:S1"/>
    <mergeCell ref="Z1:AA1"/>
    <mergeCell ref="A1:B1"/>
    <mergeCell ref="E1:E3"/>
    <mergeCell ref="G1:G3"/>
    <mergeCell ref="F1:F3"/>
    <mergeCell ref="AS1:AT2"/>
    <mergeCell ref="AH2:AI2"/>
    <mergeCell ref="V2:W2"/>
    <mergeCell ref="X2:Y2"/>
    <mergeCell ref="Z2:AA2"/>
    <mergeCell ref="AL2:AM2"/>
    <mergeCell ref="AL1:AM1"/>
    <mergeCell ref="AB2:AC2"/>
    <mergeCell ref="AD2:AE2"/>
    <mergeCell ref="AJ2:AK2"/>
    <mergeCell ref="AB1:AC1"/>
    <mergeCell ref="AD1:AE1"/>
    <mergeCell ref="AF1:AG1"/>
    <mergeCell ref="AH1:AI1"/>
    <mergeCell ref="AJ1:AK1"/>
    <mergeCell ref="AN2:AO2"/>
  </mergeCells>
  <phoneticPr fontId="1" type="noConversion"/>
  <conditionalFormatting sqref="H382">
    <cfRule type="cellIs" dxfId="4" priority="7" stopIfTrue="1" operator="equal">
      <formula>"H"</formula>
    </cfRule>
  </conditionalFormatting>
  <pageMargins left="0.25" right="0.25" top="0.75" bottom="0.75" header="0.3" footer="0.3"/>
  <pageSetup paperSize="8" scale="63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432"/>
  <sheetViews>
    <sheetView tabSelected="1" zoomScaleNormal="100" workbookViewId="0">
      <pane xSplit="8" ySplit="3" topLeftCell="T4" activePane="bottomRight" state="frozen"/>
      <selection sqref="A1:B1"/>
      <selection pane="topRight" sqref="A1:B1"/>
      <selection pane="bottomLeft" sqref="A1:B1"/>
      <selection pane="bottomRight" activeCell="G6" sqref="G6"/>
    </sheetView>
  </sheetViews>
  <sheetFormatPr defaultColWidth="9" defaultRowHeight="18" customHeight="1"/>
  <cols>
    <col min="1" max="1" width="5" style="15" bestFit="1" customWidth="1"/>
    <col min="2" max="2" width="3.19921875" style="15" bestFit="1" customWidth="1"/>
    <col min="3" max="4" width="8.59765625" style="8" customWidth="1"/>
    <col min="5" max="5" width="11.8984375" style="15" customWidth="1"/>
    <col min="6" max="6" width="8" style="15" bestFit="1" customWidth="1"/>
    <col min="7" max="7" width="13.09765625" style="15" bestFit="1" customWidth="1"/>
    <col min="8" max="8" width="6.8984375" style="15" bestFit="1" customWidth="1"/>
    <col min="9" max="9" width="8.59765625" style="8" customWidth="1"/>
    <col min="10" max="10" width="10.3984375" style="8" bestFit="1" customWidth="1"/>
    <col min="11" max="11" width="11.3984375" style="8" bestFit="1" customWidth="1"/>
    <col min="12" max="12" width="7.5" style="8" customWidth="1"/>
    <col min="13" max="13" width="12.59765625" style="8" customWidth="1"/>
    <col min="14" max="23" width="7.5" style="31" customWidth="1"/>
    <col min="24" max="39" width="7.5" style="32" customWidth="1"/>
    <col min="40" max="41" width="7.5" style="33" customWidth="1"/>
    <col min="42" max="43" width="7.5" style="31" customWidth="1"/>
    <col min="44" max="44" width="7.5" style="34" customWidth="1"/>
    <col min="45" max="45" width="12.5" style="15" customWidth="1"/>
    <col min="46" max="46" width="3.59765625" style="15" customWidth="1"/>
    <col min="47" max="16384" width="9" style="8"/>
  </cols>
  <sheetData>
    <row r="1" spans="1:46" s="30" customFormat="1" ht="18" customHeight="1">
      <c r="A1" s="138" t="s">
        <v>1539</v>
      </c>
      <c r="B1" s="138"/>
      <c r="C1" s="146" t="s">
        <v>1540</v>
      </c>
      <c r="D1" s="146" t="s">
        <v>1541</v>
      </c>
      <c r="E1" s="139" t="s">
        <v>1542</v>
      </c>
      <c r="F1" s="142" t="s">
        <v>1543</v>
      </c>
      <c r="G1" s="138" t="s">
        <v>1544</v>
      </c>
      <c r="H1" s="147" t="s">
        <v>1545</v>
      </c>
      <c r="I1" s="146" t="s">
        <v>1546</v>
      </c>
      <c r="J1" s="28" t="s">
        <v>1547</v>
      </c>
      <c r="K1" s="28" t="s">
        <v>1548</v>
      </c>
      <c r="L1" s="107" t="s">
        <v>1549</v>
      </c>
      <c r="M1" s="29" t="s">
        <v>1550</v>
      </c>
      <c r="N1" s="150" t="s">
        <v>0</v>
      </c>
      <c r="O1" s="137"/>
      <c r="P1" s="136" t="s">
        <v>1</v>
      </c>
      <c r="Q1" s="137"/>
      <c r="R1" s="136" t="s">
        <v>2</v>
      </c>
      <c r="S1" s="137"/>
      <c r="T1" s="136" t="s">
        <v>3</v>
      </c>
      <c r="U1" s="137"/>
      <c r="V1" s="136" t="s">
        <v>4</v>
      </c>
      <c r="W1" s="137"/>
      <c r="X1" s="132" t="s">
        <v>1551</v>
      </c>
      <c r="Y1" s="133"/>
      <c r="Z1" s="132" t="s">
        <v>1552</v>
      </c>
      <c r="AA1" s="133"/>
      <c r="AB1" s="132" t="s">
        <v>1553</v>
      </c>
      <c r="AC1" s="133"/>
      <c r="AD1" s="132" t="s">
        <v>1554</v>
      </c>
      <c r="AE1" s="133"/>
      <c r="AF1" s="132" t="s">
        <v>5</v>
      </c>
      <c r="AG1" s="133"/>
      <c r="AH1" s="132" t="s">
        <v>1555</v>
      </c>
      <c r="AI1" s="133"/>
      <c r="AJ1" s="132" t="s">
        <v>6</v>
      </c>
      <c r="AK1" s="133"/>
      <c r="AL1" s="132" t="s">
        <v>1556</v>
      </c>
      <c r="AM1" s="133"/>
      <c r="AN1" s="151" t="s">
        <v>7</v>
      </c>
      <c r="AO1" s="152"/>
      <c r="AP1" s="136" t="s">
        <v>8</v>
      </c>
      <c r="AQ1" s="150"/>
      <c r="AR1" s="110" t="s">
        <v>9</v>
      </c>
      <c r="AS1" s="124" t="s">
        <v>1557</v>
      </c>
      <c r="AT1" s="125"/>
    </row>
    <row r="2" spans="1:46" s="30" customFormat="1" ht="18" customHeight="1">
      <c r="A2" s="106" t="s">
        <v>10</v>
      </c>
      <c r="B2" s="106" t="s">
        <v>11</v>
      </c>
      <c r="C2" s="146"/>
      <c r="D2" s="146"/>
      <c r="E2" s="140"/>
      <c r="F2" s="143"/>
      <c r="G2" s="138"/>
      <c r="H2" s="148"/>
      <c r="I2" s="146"/>
      <c r="J2" s="28" t="s">
        <v>1558</v>
      </c>
      <c r="K2" s="28" t="s">
        <v>1559</v>
      </c>
      <c r="L2" s="107" t="s">
        <v>1560</v>
      </c>
      <c r="M2" s="29" t="s">
        <v>1561</v>
      </c>
      <c r="N2" s="153" t="s">
        <v>12</v>
      </c>
      <c r="O2" s="131"/>
      <c r="P2" s="154" t="s">
        <v>13</v>
      </c>
      <c r="Q2" s="131"/>
      <c r="R2" s="111" t="s">
        <v>14</v>
      </c>
      <c r="S2" s="111"/>
      <c r="T2" s="130" t="s">
        <v>1562</v>
      </c>
      <c r="U2" s="131"/>
      <c r="V2" s="130" t="s">
        <v>1562</v>
      </c>
      <c r="W2" s="131"/>
      <c r="X2" s="128" t="s">
        <v>1563</v>
      </c>
      <c r="Y2" s="129"/>
      <c r="Z2" s="128" t="s">
        <v>1563</v>
      </c>
      <c r="AA2" s="129"/>
      <c r="AB2" s="128" t="s">
        <v>1563</v>
      </c>
      <c r="AC2" s="129"/>
      <c r="AD2" s="128" t="s">
        <v>1563</v>
      </c>
      <c r="AE2" s="129"/>
      <c r="AF2" s="128" t="s">
        <v>1563</v>
      </c>
      <c r="AG2" s="129"/>
      <c r="AH2" s="128" t="s">
        <v>1563</v>
      </c>
      <c r="AI2" s="129"/>
      <c r="AJ2" s="128" t="s">
        <v>1563</v>
      </c>
      <c r="AK2" s="129"/>
      <c r="AL2" s="128" t="s">
        <v>1563</v>
      </c>
      <c r="AM2" s="129"/>
      <c r="AN2" s="134" t="s">
        <v>1562</v>
      </c>
      <c r="AO2" s="135"/>
      <c r="AP2" s="130" t="s">
        <v>1564</v>
      </c>
      <c r="AQ2" s="145"/>
      <c r="AR2" s="112" t="s">
        <v>15</v>
      </c>
      <c r="AS2" s="126"/>
      <c r="AT2" s="127"/>
    </row>
    <row r="3" spans="1:46" s="30" customFormat="1" ht="18" customHeight="1">
      <c r="A3" s="27">
        <v>2022</v>
      </c>
      <c r="B3" s="27">
        <v>5</v>
      </c>
      <c r="C3" s="146"/>
      <c r="D3" s="146"/>
      <c r="E3" s="141"/>
      <c r="F3" s="144"/>
      <c r="G3" s="138"/>
      <c r="H3" s="149"/>
      <c r="I3" s="146"/>
      <c r="J3" s="107"/>
      <c r="K3" s="107"/>
      <c r="L3" s="107" t="s">
        <v>1565</v>
      </c>
      <c r="M3" s="113" t="s">
        <v>1566</v>
      </c>
      <c r="N3" s="114" t="s">
        <v>16</v>
      </c>
      <c r="O3" s="115" t="s">
        <v>17</v>
      </c>
      <c r="P3" s="115" t="s">
        <v>16</v>
      </c>
      <c r="Q3" s="115" t="s">
        <v>17</v>
      </c>
      <c r="R3" s="115" t="s">
        <v>16</v>
      </c>
      <c r="S3" s="115" t="s">
        <v>17</v>
      </c>
      <c r="T3" s="115" t="s">
        <v>16</v>
      </c>
      <c r="U3" s="115" t="s">
        <v>17</v>
      </c>
      <c r="V3" s="115" t="s">
        <v>16</v>
      </c>
      <c r="W3" s="115" t="s">
        <v>17</v>
      </c>
      <c r="X3" s="116" t="s">
        <v>16</v>
      </c>
      <c r="Y3" s="116" t="s">
        <v>17</v>
      </c>
      <c r="Z3" s="116" t="s">
        <v>16</v>
      </c>
      <c r="AA3" s="116" t="s">
        <v>17</v>
      </c>
      <c r="AB3" s="116" t="s">
        <v>16</v>
      </c>
      <c r="AC3" s="116" t="s">
        <v>17</v>
      </c>
      <c r="AD3" s="116" t="s">
        <v>16</v>
      </c>
      <c r="AE3" s="116" t="s">
        <v>17</v>
      </c>
      <c r="AF3" s="116" t="s">
        <v>16</v>
      </c>
      <c r="AG3" s="116" t="s">
        <v>17</v>
      </c>
      <c r="AH3" s="116" t="s">
        <v>16</v>
      </c>
      <c r="AI3" s="117" t="s">
        <v>17</v>
      </c>
      <c r="AJ3" s="116" t="s">
        <v>16</v>
      </c>
      <c r="AK3" s="116" t="s">
        <v>17</v>
      </c>
      <c r="AL3" s="118" t="s">
        <v>16</v>
      </c>
      <c r="AM3" s="116" t="s">
        <v>17</v>
      </c>
      <c r="AN3" s="119" t="s">
        <v>16</v>
      </c>
      <c r="AO3" s="119" t="s">
        <v>1567</v>
      </c>
      <c r="AP3" s="115" t="s">
        <v>16</v>
      </c>
      <c r="AQ3" s="115" t="s">
        <v>1567</v>
      </c>
      <c r="AR3" s="110" t="s">
        <v>16</v>
      </c>
      <c r="AS3" s="120" t="s">
        <v>1568</v>
      </c>
      <c r="AT3" s="121" t="s">
        <v>1436</v>
      </c>
    </row>
    <row r="4" spans="1:46" ht="12" customHeight="1">
      <c r="A4" s="35">
        <f>A$3</f>
        <v>2022</v>
      </c>
      <c r="B4" s="103">
        <f>B$3</f>
        <v>5</v>
      </c>
      <c r="C4" s="1">
        <v>4</v>
      </c>
      <c r="D4" s="2">
        <v>0.41111111111111115</v>
      </c>
      <c r="E4" s="104" t="s">
        <v>1579</v>
      </c>
      <c r="F4" s="104" t="s">
        <v>1580</v>
      </c>
      <c r="G4" s="105" t="s">
        <v>1464</v>
      </c>
      <c r="H4" s="105" t="s">
        <v>1294</v>
      </c>
      <c r="I4" s="104" t="s">
        <v>349</v>
      </c>
      <c r="J4" s="104" t="s">
        <v>791</v>
      </c>
      <c r="K4" s="104" t="s">
        <v>726</v>
      </c>
      <c r="L4" s="6">
        <v>8</v>
      </c>
      <c r="M4" s="24" t="s">
        <v>351</v>
      </c>
      <c r="N4" s="57">
        <v>14.4315</v>
      </c>
      <c r="O4" s="57">
        <v>14.3841</v>
      </c>
      <c r="P4" s="57">
        <v>28.819299999999998</v>
      </c>
      <c r="Q4" s="57">
        <v>28.917400000000001</v>
      </c>
      <c r="R4" s="57">
        <v>8.06</v>
      </c>
      <c r="S4" s="57">
        <v>8.08</v>
      </c>
      <c r="T4" s="57">
        <v>9.106652933686112</v>
      </c>
      <c r="U4" s="57">
        <v>8.8950077242422729</v>
      </c>
      <c r="V4" s="64">
        <v>1.65</v>
      </c>
      <c r="W4" s="57">
        <v>1.56</v>
      </c>
      <c r="X4" s="58">
        <v>103.51600000000001</v>
      </c>
      <c r="Y4" s="58">
        <v>105.02799999999999</v>
      </c>
      <c r="Z4" s="58">
        <v>12.053999999999998</v>
      </c>
      <c r="AA4" s="58">
        <v>12.137999999999998</v>
      </c>
      <c r="AB4" s="58">
        <v>404.46</v>
      </c>
      <c r="AC4" s="58">
        <v>396.10200000000009</v>
      </c>
      <c r="AD4" s="58">
        <v>520.03</v>
      </c>
      <c r="AE4" s="58">
        <v>513.26800000000003</v>
      </c>
      <c r="AF4" s="58">
        <v>678.90200000000004</v>
      </c>
      <c r="AG4" s="58">
        <v>671.30000000000007</v>
      </c>
      <c r="AH4" s="58">
        <v>13.205999999999998</v>
      </c>
      <c r="AI4" s="58">
        <v>12.927</v>
      </c>
      <c r="AJ4" s="58">
        <v>57.070999999999998</v>
      </c>
      <c r="AK4" s="58">
        <v>50.777999999999999</v>
      </c>
      <c r="AL4" s="58">
        <v>140.53200000000001</v>
      </c>
      <c r="AM4" s="58">
        <v>137.17200000000003</v>
      </c>
      <c r="AN4" s="60">
        <v>48.500000000000028</v>
      </c>
      <c r="AO4" s="60">
        <v>56.499999999999972</v>
      </c>
      <c r="AP4" s="56">
        <v>6.0066666666666668</v>
      </c>
      <c r="AQ4" s="56">
        <v>6.22</v>
      </c>
      <c r="AR4" s="58">
        <v>0.5</v>
      </c>
      <c r="AS4" s="105" t="s">
        <v>75</v>
      </c>
      <c r="AT4" s="105">
        <v>1</v>
      </c>
    </row>
    <row r="5" spans="1:46" ht="12" customHeight="1">
      <c r="A5" s="35">
        <f t="shared" ref="A5:A68" si="0">A$3</f>
        <v>2022</v>
      </c>
      <c r="B5" s="103">
        <f t="shared" ref="B5:B68" si="1">B$3</f>
        <v>5</v>
      </c>
      <c r="C5" s="1">
        <v>4</v>
      </c>
      <c r="D5" s="2">
        <v>0.46527777777777773</v>
      </c>
      <c r="E5" s="104" t="s">
        <v>1579</v>
      </c>
      <c r="F5" s="104" t="s">
        <v>1580</v>
      </c>
      <c r="G5" s="105" t="s">
        <v>1464</v>
      </c>
      <c r="H5" s="105" t="s">
        <v>1295</v>
      </c>
      <c r="I5" s="104" t="s">
        <v>349</v>
      </c>
      <c r="J5" s="104" t="s">
        <v>792</v>
      </c>
      <c r="K5" s="104" t="s">
        <v>793</v>
      </c>
      <c r="L5" s="6">
        <v>15</v>
      </c>
      <c r="M5" s="24" t="s">
        <v>352</v>
      </c>
      <c r="N5" s="57">
        <v>14.3592</v>
      </c>
      <c r="O5" s="57">
        <v>14.3386</v>
      </c>
      <c r="P5" s="57">
        <v>29.167100000000001</v>
      </c>
      <c r="Q5" s="57">
        <v>29.2014</v>
      </c>
      <c r="R5" s="57">
        <v>8.1</v>
      </c>
      <c r="S5" s="57">
        <v>8.11</v>
      </c>
      <c r="T5" s="57">
        <v>9.2779759207842947</v>
      </c>
      <c r="U5" s="57">
        <v>9.1630239260185142</v>
      </c>
      <c r="V5" s="64">
        <v>1.52</v>
      </c>
      <c r="W5" s="64">
        <v>1.6</v>
      </c>
      <c r="X5" s="58">
        <v>92.456000000000003</v>
      </c>
      <c r="Y5" s="58">
        <v>90.509999999999991</v>
      </c>
      <c r="Z5" s="58">
        <v>10.794</v>
      </c>
      <c r="AA5" s="58">
        <v>10.206</v>
      </c>
      <c r="AB5" s="58">
        <v>351.45600000000002</v>
      </c>
      <c r="AC5" s="58">
        <v>333.14400000000001</v>
      </c>
      <c r="AD5" s="58">
        <v>454.70600000000002</v>
      </c>
      <c r="AE5" s="58">
        <v>433.86</v>
      </c>
      <c r="AF5" s="58">
        <v>614.12400000000002</v>
      </c>
      <c r="AG5" s="58">
        <v>620.34</v>
      </c>
      <c r="AH5" s="58">
        <v>12.183</v>
      </c>
      <c r="AI5" s="58">
        <v>12.276000000000002</v>
      </c>
      <c r="AJ5" s="58">
        <v>52.048999999999999</v>
      </c>
      <c r="AK5" s="58">
        <v>49.29</v>
      </c>
      <c r="AL5" s="58">
        <v>131.88</v>
      </c>
      <c r="AM5" s="58">
        <v>126.84</v>
      </c>
      <c r="AN5" s="60">
        <v>37.833333333333236</v>
      </c>
      <c r="AO5" s="60">
        <v>59.833333333333222</v>
      </c>
      <c r="AP5" s="56">
        <v>6.9333333333333336</v>
      </c>
      <c r="AQ5" s="56">
        <v>6.62</v>
      </c>
      <c r="AR5" s="58">
        <v>0.3</v>
      </c>
      <c r="AS5" s="105" t="s">
        <v>75</v>
      </c>
      <c r="AT5" s="105">
        <v>2</v>
      </c>
    </row>
    <row r="6" spans="1:46" ht="12" customHeight="1">
      <c r="A6" s="35">
        <f t="shared" si="0"/>
        <v>2022</v>
      </c>
      <c r="B6" s="103">
        <f t="shared" si="1"/>
        <v>5</v>
      </c>
      <c r="C6" s="1">
        <v>4</v>
      </c>
      <c r="D6" s="2">
        <v>0.48055555555555557</v>
      </c>
      <c r="E6" s="104" t="s">
        <v>1579</v>
      </c>
      <c r="F6" s="104" t="s">
        <v>1580</v>
      </c>
      <c r="G6" s="105" t="s">
        <v>1464</v>
      </c>
      <c r="H6" s="105" t="s">
        <v>1296</v>
      </c>
      <c r="I6" s="104" t="s">
        <v>349</v>
      </c>
      <c r="J6" s="104" t="s">
        <v>794</v>
      </c>
      <c r="K6" s="104" t="s">
        <v>795</v>
      </c>
      <c r="L6" s="6">
        <v>22</v>
      </c>
      <c r="M6" s="24" t="s">
        <v>352</v>
      </c>
      <c r="N6" s="57">
        <v>14.2493</v>
      </c>
      <c r="O6" s="57">
        <v>14.2006</v>
      </c>
      <c r="P6" s="57">
        <v>29.7852</v>
      </c>
      <c r="Q6" s="57">
        <v>29.818100000000001</v>
      </c>
      <c r="R6" s="57">
        <v>8.1199999999999992</v>
      </c>
      <c r="S6" s="57">
        <v>8.1300000000000008</v>
      </c>
      <c r="T6" s="57">
        <v>9.0369904198709694</v>
      </c>
      <c r="U6" s="57">
        <v>9.0017150525813001</v>
      </c>
      <c r="V6" s="64">
        <v>1.8</v>
      </c>
      <c r="W6" s="64">
        <v>2.5099999999999998</v>
      </c>
      <c r="X6" s="58">
        <v>82.824000000000012</v>
      </c>
      <c r="Y6" s="58">
        <v>80.290000000000006</v>
      </c>
      <c r="Z6" s="58">
        <v>8.8619999999999983</v>
      </c>
      <c r="AA6" s="58">
        <v>8.9039999999999999</v>
      </c>
      <c r="AB6" s="58">
        <v>266.19600000000003</v>
      </c>
      <c r="AC6" s="58">
        <v>259.60200000000003</v>
      </c>
      <c r="AD6" s="58">
        <v>357.88200000000006</v>
      </c>
      <c r="AE6" s="58">
        <v>348.79600000000005</v>
      </c>
      <c r="AF6" s="58">
        <v>523.17999999999995</v>
      </c>
      <c r="AG6" s="58">
        <v>507.48600000000005</v>
      </c>
      <c r="AH6" s="58">
        <v>10.23</v>
      </c>
      <c r="AI6" s="58">
        <v>10.137</v>
      </c>
      <c r="AJ6" s="58">
        <v>52.792999999999999</v>
      </c>
      <c r="AK6" s="58">
        <v>46.221000000000004</v>
      </c>
      <c r="AL6" s="58">
        <v>110.964</v>
      </c>
      <c r="AM6" s="58">
        <v>109.78799999999998</v>
      </c>
      <c r="AN6" s="60">
        <v>54.166666666666622</v>
      </c>
      <c r="AO6" s="60">
        <v>76.1666666666667</v>
      </c>
      <c r="AP6" s="56">
        <v>8</v>
      </c>
      <c r="AQ6" s="56">
        <v>7.5333333333333332</v>
      </c>
      <c r="AR6" s="58">
        <v>0.3</v>
      </c>
      <c r="AS6" s="105" t="s">
        <v>75</v>
      </c>
      <c r="AT6" s="105">
        <v>3</v>
      </c>
    </row>
    <row r="7" spans="1:46" ht="12" customHeight="1">
      <c r="A7" s="35">
        <f t="shared" si="0"/>
        <v>2022</v>
      </c>
      <c r="B7" s="103">
        <f t="shared" si="1"/>
        <v>5</v>
      </c>
      <c r="C7" s="1">
        <v>3</v>
      </c>
      <c r="D7" s="2">
        <v>0.39930555555555558</v>
      </c>
      <c r="E7" s="104" t="s">
        <v>1579</v>
      </c>
      <c r="F7" s="104" t="s">
        <v>1580</v>
      </c>
      <c r="G7" s="105" t="s">
        <v>1464</v>
      </c>
      <c r="H7" s="105" t="s">
        <v>1297</v>
      </c>
      <c r="I7" s="104" t="s">
        <v>349</v>
      </c>
      <c r="J7" s="104" t="s">
        <v>796</v>
      </c>
      <c r="K7" s="104" t="s">
        <v>797</v>
      </c>
      <c r="L7" s="6">
        <v>22</v>
      </c>
      <c r="M7" s="24" t="s">
        <v>352</v>
      </c>
      <c r="N7" s="57">
        <v>13.6579</v>
      </c>
      <c r="O7" s="57">
        <v>13.6378</v>
      </c>
      <c r="P7" s="57">
        <v>30.366299999999999</v>
      </c>
      <c r="Q7" s="57">
        <v>30.377500000000001</v>
      </c>
      <c r="R7" s="57">
        <v>8.1</v>
      </c>
      <c r="S7" s="57">
        <v>8.14</v>
      </c>
      <c r="T7" s="57">
        <v>9.2981393681995304</v>
      </c>
      <c r="U7" s="57">
        <v>9.0784099453606704</v>
      </c>
      <c r="V7" s="64">
        <v>1.85</v>
      </c>
      <c r="W7" s="57">
        <v>1.4</v>
      </c>
      <c r="X7" s="58">
        <v>50.274000000000001</v>
      </c>
      <c r="Y7" s="58">
        <v>53.620000000000005</v>
      </c>
      <c r="Z7" s="58">
        <v>7.3220000000000001</v>
      </c>
      <c r="AA7" s="58">
        <v>6.72</v>
      </c>
      <c r="AB7" s="58">
        <v>202.62200000000001</v>
      </c>
      <c r="AC7" s="58">
        <v>219.142</v>
      </c>
      <c r="AD7" s="58">
        <v>260.21800000000002</v>
      </c>
      <c r="AE7" s="58">
        <v>279.48199999999997</v>
      </c>
      <c r="AF7" s="58">
        <v>402.55600000000004</v>
      </c>
      <c r="AG7" s="58">
        <v>404.55799999999999</v>
      </c>
      <c r="AH7" s="58">
        <v>8.0289999999999999</v>
      </c>
      <c r="AI7" s="58">
        <v>8.1530000000000005</v>
      </c>
      <c r="AJ7" s="58">
        <v>43.461999999999996</v>
      </c>
      <c r="AK7" s="58">
        <v>43.71</v>
      </c>
      <c r="AL7" s="58">
        <v>91</v>
      </c>
      <c r="AM7" s="58">
        <v>87.164000000000001</v>
      </c>
      <c r="AN7" s="60">
        <v>52.49999999999995</v>
      </c>
      <c r="AO7" s="60">
        <v>55.666666666666643</v>
      </c>
      <c r="AP7" s="56">
        <v>7.7333333333333334</v>
      </c>
      <c r="AQ7" s="56">
        <v>7.333333333333333</v>
      </c>
      <c r="AR7" s="58">
        <v>0.5</v>
      </c>
      <c r="AS7" s="105" t="s">
        <v>75</v>
      </c>
      <c r="AT7" s="105">
        <v>4</v>
      </c>
    </row>
    <row r="8" spans="1:46" ht="12" customHeight="1">
      <c r="A8" s="35">
        <f t="shared" si="0"/>
        <v>2022</v>
      </c>
      <c r="B8" s="103">
        <f t="shared" si="1"/>
        <v>5</v>
      </c>
      <c r="C8" s="1">
        <v>3</v>
      </c>
      <c r="D8" s="2">
        <v>0.41180555555555554</v>
      </c>
      <c r="E8" s="104" t="s">
        <v>1579</v>
      </c>
      <c r="F8" s="104" t="s">
        <v>1580</v>
      </c>
      <c r="G8" s="105" t="s">
        <v>1464</v>
      </c>
      <c r="H8" s="105" t="s">
        <v>1298</v>
      </c>
      <c r="I8" s="104" t="s">
        <v>349</v>
      </c>
      <c r="J8" s="104" t="s">
        <v>798</v>
      </c>
      <c r="K8" s="104" t="s">
        <v>799</v>
      </c>
      <c r="L8" s="6">
        <v>16</v>
      </c>
      <c r="M8" s="24" t="s">
        <v>352</v>
      </c>
      <c r="N8" s="57">
        <v>13.667299999999999</v>
      </c>
      <c r="O8" s="57">
        <v>13.4719</v>
      </c>
      <c r="P8" s="57">
        <v>30.3124</v>
      </c>
      <c r="Q8" s="57">
        <v>30.447399999999998</v>
      </c>
      <c r="R8" s="57">
        <v>8.1300000000000008</v>
      </c>
      <c r="S8" s="57">
        <v>8.15</v>
      </c>
      <c r="T8" s="57">
        <v>9.3558486203592217</v>
      </c>
      <c r="U8" s="57">
        <v>9.124895906997498</v>
      </c>
      <c r="V8" s="64">
        <v>0.63</v>
      </c>
      <c r="W8" s="57">
        <v>1.05</v>
      </c>
      <c r="X8" s="58">
        <v>81.759999999999991</v>
      </c>
      <c r="Y8" s="58">
        <v>67.213999999999999</v>
      </c>
      <c r="Z8" s="58">
        <v>6.4260000000000002</v>
      </c>
      <c r="AA8" s="58">
        <v>5.8519999999999994</v>
      </c>
      <c r="AB8" s="58">
        <v>179.858</v>
      </c>
      <c r="AC8" s="58">
        <v>166.726</v>
      </c>
      <c r="AD8" s="58">
        <v>268.04399999999998</v>
      </c>
      <c r="AE8" s="58">
        <v>239.792</v>
      </c>
      <c r="AF8" s="58">
        <v>423.62599999999998</v>
      </c>
      <c r="AG8" s="58">
        <v>389.27</v>
      </c>
      <c r="AH8" s="58">
        <v>10.447000000000001</v>
      </c>
      <c r="AI8" s="58">
        <v>7.75</v>
      </c>
      <c r="AJ8" s="58">
        <v>41.446999999999996</v>
      </c>
      <c r="AK8" s="58">
        <v>44.856999999999999</v>
      </c>
      <c r="AL8" s="58">
        <v>89.096000000000004</v>
      </c>
      <c r="AM8" s="58">
        <v>84.923999999999992</v>
      </c>
      <c r="AN8" s="60">
        <v>33.500000000000014</v>
      </c>
      <c r="AO8" s="60">
        <v>61.833333333333371</v>
      </c>
      <c r="AP8" s="56">
        <v>7.666666666666667</v>
      </c>
      <c r="AQ8" s="56">
        <v>7.6</v>
      </c>
      <c r="AR8" s="58">
        <v>0.5</v>
      </c>
      <c r="AS8" s="105" t="s">
        <v>75</v>
      </c>
      <c r="AT8" s="105">
        <v>5</v>
      </c>
    </row>
    <row r="9" spans="1:46" ht="12" customHeight="1">
      <c r="A9" s="35">
        <f t="shared" si="0"/>
        <v>2022</v>
      </c>
      <c r="B9" s="103">
        <f t="shared" si="1"/>
        <v>5</v>
      </c>
      <c r="C9" s="1">
        <v>3</v>
      </c>
      <c r="D9" s="2">
        <v>0.67499999999999993</v>
      </c>
      <c r="E9" s="104" t="s">
        <v>1579</v>
      </c>
      <c r="F9" s="104" t="s">
        <v>1580</v>
      </c>
      <c r="G9" s="105" t="s">
        <v>1464</v>
      </c>
      <c r="H9" s="105" t="s">
        <v>1299</v>
      </c>
      <c r="I9" s="104" t="s">
        <v>349</v>
      </c>
      <c r="J9" s="104" t="s">
        <v>800</v>
      </c>
      <c r="K9" s="104" t="s">
        <v>801</v>
      </c>
      <c r="L9" s="6">
        <v>12</v>
      </c>
      <c r="M9" s="24" t="s">
        <v>353</v>
      </c>
      <c r="N9" s="57">
        <v>13.383100000000001</v>
      </c>
      <c r="O9" s="57">
        <v>13.3688</v>
      </c>
      <c r="P9" s="57">
        <v>30.846399999999999</v>
      </c>
      <c r="Q9" s="57">
        <v>30.8477</v>
      </c>
      <c r="R9" s="57">
        <v>8.18</v>
      </c>
      <c r="S9" s="57">
        <v>8.19</v>
      </c>
      <c r="T9" s="57">
        <v>9.901580213588181</v>
      </c>
      <c r="U9" s="57">
        <v>10.027926277535837</v>
      </c>
      <c r="V9" s="57">
        <v>0.49</v>
      </c>
      <c r="W9" s="57">
        <v>1.1299999999999999</v>
      </c>
      <c r="X9" s="58">
        <v>21.07</v>
      </c>
      <c r="Y9" s="58">
        <v>12.263999999999999</v>
      </c>
      <c r="Z9" s="58">
        <v>4.9279999999999999</v>
      </c>
      <c r="AA9" s="58">
        <v>4.8020000000000005</v>
      </c>
      <c r="AB9" s="58">
        <v>115.10799999999999</v>
      </c>
      <c r="AC9" s="58">
        <v>116.312</v>
      </c>
      <c r="AD9" s="58">
        <v>141.10599999999999</v>
      </c>
      <c r="AE9" s="58">
        <v>133.37799999999999</v>
      </c>
      <c r="AF9" s="58">
        <v>321.23</v>
      </c>
      <c r="AG9" s="58">
        <v>356.58</v>
      </c>
      <c r="AH9" s="58">
        <v>5.0220000000000002</v>
      </c>
      <c r="AI9" s="58">
        <v>4.774</v>
      </c>
      <c r="AJ9" s="58">
        <v>30.783000000000001</v>
      </c>
      <c r="AK9" s="58">
        <v>40.795999999999999</v>
      </c>
      <c r="AL9" s="58">
        <v>82.795999999999992</v>
      </c>
      <c r="AM9" s="58">
        <v>86.436000000000007</v>
      </c>
      <c r="AN9" s="60">
        <v>21.799999999999986</v>
      </c>
      <c r="AO9" s="60">
        <v>21.799999999999986</v>
      </c>
      <c r="AP9" s="56">
        <v>6.68</v>
      </c>
      <c r="AQ9" s="56">
        <v>5.72</v>
      </c>
      <c r="AR9" s="58">
        <v>1</v>
      </c>
      <c r="AS9" s="105" t="s">
        <v>75</v>
      </c>
      <c r="AT9" s="105">
        <v>6</v>
      </c>
    </row>
    <row r="10" spans="1:46" ht="12" customHeight="1">
      <c r="A10" s="35">
        <f t="shared" si="0"/>
        <v>2022</v>
      </c>
      <c r="B10" s="103">
        <f t="shared" si="1"/>
        <v>5</v>
      </c>
      <c r="C10" s="1">
        <v>3</v>
      </c>
      <c r="D10" s="2">
        <v>0.63680555555555551</v>
      </c>
      <c r="E10" s="104" t="s">
        <v>1579</v>
      </c>
      <c r="F10" s="104" t="s">
        <v>1580</v>
      </c>
      <c r="G10" s="105" t="s">
        <v>1464</v>
      </c>
      <c r="H10" s="105" t="s">
        <v>1300</v>
      </c>
      <c r="I10" s="104" t="s">
        <v>349</v>
      </c>
      <c r="J10" s="104" t="s">
        <v>803</v>
      </c>
      <c r="K10" s="104" t="s">
        <v>626</v>
      </c>
      <c r="L10" s="6">
        <v>8</v>
      </c>
      <c r="M10" s="24" t="s">
        <v>353</v>
      </c>
      <c r="N10" s="57">
        <v>13.824400000000001</v>
      </c>
      <c r="O10" s="57">
        <v>13.116899999999999</v>
      </c>
      <c r="P10" s="57">
        <v>30.277999999999999</v>
      </c>
      <c r="Q10" s="57">
        <v>30.6616</v>
      </c>
      <c r="R10" s="57">
        <v>8.1300000000000008</v>
      </c>
      <c r="S10" s="57">
        <v>8.14</v>
      </c>
      <c r="T10" s="57">
        <v>9.4542689036878294</v>
      </c>
      <c r="U10" s="57">
        <v>9.3984008006611521</v>
      </c>
      <c r="V10" s="57">
        <v>0.71</v>
      </c>
      <c r="W10" s="57">
        <v>0.94</v>
      </c>
      <c r="X10" s="58">
        <v>76.566000000000003</v>
      </c>
      <c r="Y10" s="58">
        <v>51.337999999999994</v>
      </c>
      <c r="Z10" s="58">
        <v>8.4559999999999995</v>
      </c>
      <c r="AA10" s="58">
        <v>7.7140000000000004</v>
      </c>
      <c r="AB10" s="58">
        <v>174.10399999999998</v>
      </c>
      <c r="AC10" s="58">
        <v>163.33799999999999</v>
      </c>
      <c r="AD10" s="58">
        <v>259.12599999999998</v>
      </c>
      <c r="AE10" s="58">
        <v>222.39</v>
      </c>
      <c r="AF10" s="58">
        <v>453.79600000000005</v>
      </c>
      <c r="AG10" s="58">
        <v>379.33</v>
      </c>
      <c r="AH10" s="58">
        <v>16.771000000000001</v>
      </c>
      <c r="AI10" s="58">
        <v>14.322000000000001</v>
      </c>
      <c r="AJ10" s="58">
        <v>46.221000000000004</v>
      </c>
      <c r="AK10" s="58">
        <v>41.695</v>
      </c>
      <c r="AL10" s="58">
        <v>137.14400000000001</v>
      </c>
      <c r="AM10" s="58">
        <v>128.464</v>
      </c>
      <c r="AN10" s="60">
        <v>27.600000000000012</v>
      </c>
      <c r="AO10" s="60">
        <v>28.500000000000025</v>
      </c>
      <c r="AP10" s="56">
        <v>5.56</v>
      </c>
      <c r="AQ10" s="56">
        <v>5.2</v>
      </c>
      <c r="AR10" s="58">
        <v>1</v>
      </c>
      <c r="AS10" s="105" t="s">
        <v>75</v>
      </c>
      <c r="AT10" s="105">
        <v>7</v>
      </c>
    </row>
    <row r="11" spans="1:46" ht="12" customHeight="1">
      <c r="A11" s="35">
        <f t="shared" si="0"/>
        <v>2022</v>
      </c>
      <c r="B11" s="103">
        <f t="shared" si="1"/>
        <v>5</v>
      </c>
      <c r="C11" s="1">
        <v>3</v>
      </c>
      <c r="D11" s="2">
        <v>0.62152777777777779</v>
      </c>
      <c r="E11" s="104" t="s">
        <v>1579</v>
      </c>
      <c r="F11" s="104" t="s">
        <v>1580</v>
      </c>
      <c r="G11" s="105" t="s">
        <v>1464</v>
      </c>
      <c r="H11" s="105" t="s">
        <v>1301</v>
      </c>
      <c r="I11" s="104" t="s">
        <v>349</v>
      </c>
      <c r="J11" s="104" t="s">
        <v>804</v>
      </c>
      <c r="K11" s="104" t="s">
        <v>805</v>
      </c>
      <c r="L11" s="6">
        <v>6</v>
      </c>
      <c r="M11" s="24" t="s">
        <v>353</v>
      </c>
      <c r="N11" s="57">
        <v>14.4025</v>
      </c>
      <c r="O11" s="57">
        <v>13.0116</v>
      </c>
      <c r="P11" s="57">
        <v>30.256399999999999</v>
      </c>
      <c r="Q11" s="57">
        <v>30.777200000000001</v>
      </c>
      <c r="R11" s="57">
        <v>8.1300000000000008</v>
      </c>
      <c r="S11" s="57">
        <v>8.15</v>
      </c>
      <c r="T11" s="57">
        <v>10.004787783483623</v>
      </c>
      <c r="U11" s="57">
        <v>9.7091155532872691</v>
      </c>
      <c r="V11" s="57">
        <v>1.7201063200000004</v>
      </c>
      <c r="W11" s="57">
        <v>1.65</v>
      </c>
      <c r="X11" s="58">
        <v>87.093999999999994</v>
      </c>
      <c r="Y11" s="58">
        <v>43.722000000000001</v>
      </c>
      <c r="Z11" s="58">
        <v>9.911999999999999</v>
      </c>
      <c r="AA11" s="58">
        <v>7.9519999999999991</v>
      </c>
      <c r="AB11" s="58">
        <v>191.184</v>
      </c>
      <c r="AC11" s="58">
        <v>162.98800000000003</v>
      </c>
      <c r="AD11" s="58">
        <v>288.19</v>
      </c>
      <c r="AE11" s="58">
        <v>214.66200000000003</v>
      </c>
      <c r="AF11" s="58">
        <v>458.98999999999995</v>
      </c>
      <c r="AG11" s="58">
        <v>354.49400000000003</v>
      </c>
      <c r="AH11" s="58">
        <v>20.522000000000002</v>
      </c>
      <c r="AI11" s="58">
        <v>14.600999999999999</v>
      </c>
      <c r="AJ11" s="58">
        <v>48.36</v>
      </c>
      <c r="AK11" s="58">
        <v>36.177</v>
      </c>
      <c r="AL11" s="58">
        <v>156.268</v>
      </c>
      <c r="AM11" s="58">
        <v>131.93599999999998</v>
      </c>
      <c r="AN11" s="60">
        <v>14.899999999999968</v>
      </c>
      <c r="AO11" s="60">
        <v>11.899999999999967</v>
      </c>
      <c r="AP11" s="56">
        <v>4.4000000000000004</v>
      </c>
      <c r="AQ11" s="56">
        <v>4.92</v>
      </c>
      <c r="AR11" s="58">
        <v>1.5</v>
      </c>
      <c r="AS11" s="105" t="s">
        <v>75</v>
      </c>
      <c r="AT11" s="105">
        <v>8</v>
      </c>
    </row>
    <row r="12" spans="1:46" ht="12" customHeight="1">
      <c r="A12" s="35">
        <f t="shared" si="0"/>
        <v>2022</v>
      </c>
      <c r="B12" s="103">
        <f t="shared" si="1"/>
        <v>5</v>
      </c>
      <c r="C12" s="1">
        <v>5</v>
      </c>
      <c r="D12" s="2">
        <v>0.43888888888888888</v>
      </c>
      <c r="E12" s="104" t="s">
        <v>1579</v>
      </c>
      <c r="F12" s="104" t="s">
        <v>1580</v>
      </c>
      <c r="G12" s="105" t="s">
        <v>1464</v>
      </c>
      <c r="H12" s="105" t="s">
        <v>1302</v>
      </c>
      <c r="I12" s="104" t="s">
        <v>349</v>
      </c>
      <c r="J12" s="104" t="s">
        <v>806</v>
      </c>
      <c r="K12" s="104" t="s">
        <v>807</v>
      </c>
      <c r="L12" s="6">
        <v>8</v>
      </c>
      <c r="M12" s="24" t="s">
        <v>353</v>
      </c>
      <c r="N12" s="57">
        <v>13.6761</v>
      </c>
      <c r="O12" s="57">
        <v>13.332599999999999</v>
      </c>
      <c r="P12" s="57">
        <v>30.777899999999999</v>
      </c>
      <c r="Q12" s="57">
        <v>30.830200000000001</v>
      </c>
      <c r="R12" s="57">
        <v>8.2200000000000006</v>
      </c>
      <c r="S12" s="57">
        <v>8.2100000000000009</v>
      </c>
      <c r="T12" s="57">
        <v>10.249434155045027</v>
      </c>
      <c r="U12" s="57">
        <v>9.9880849621079211</v>
      </c>
      <c r="V12" s="57">
        <v>0.73</v>
      </c>
      <c r="W12" s="57">
        <v>1.29</v>
      </c>
      <c r="X12" s="58">
        <v>10.08</v>
      </c>
      <c r="Y12" s="58">
        <v>8.484</v>
      </c>
      <c r="Z12" s="58">
        <v>5.25</v>
      </c>
      <c r="AA12" s="58">
        <v>5.3760000000000003</v>
      </c>
      <c r="AB12" s="58">
        <v>105.96599999999999</v>
      </c>
      <c r="AC12" s="58">
        <v>108.70999999999998</v>
      </c>
      <c r="AD12" s="58">
        <v>121.29599999999999</v>
      </c>
      <c r="AE12" s="58">
        <v>122.56999999999998</v>
      </c>
      <c r="AF12" s="58">
        <v>302.30200000000002</v>
      </c>
      <c r="AG12" s="58">
        <v>289.33800000000002</v>
      </c>
      <c r="AH12" s="58">
        <v>3.6579999999999999</v>
      </c>
      <c r="AI12" s="58">
        <v>3.6579999999999999</v>
      </c>
      <c r="AJ12" s="58">
        <v>31.31</v>
      </c>
      <c r="AK12" s="58">
        <v>27.341999999999999</v>
      </c>
      <c r="AL12" s="58">
        <v>65.324000000000012</v>
      </c>
      <c r="AM12" s="58">
        <v>65.912000000000006</v>
      </c>
      <c r="AN12" s="60">
        <v>13.900000000000023</v>
      </c>
      <c r="AO12" s="60">
        <v>14.69999999999999</v>
      </c>
      <c r="AP12" s="56">
        <v>7.36</v>
      </c>
      <c r="AQ12" s="56">
        <v>7.44</v>
      </c>
      <c r="AR12" s="58">
        <v>1.5</v>
      </c>
      <c r="AS12" s="105" t="s">
        <v>75</v>
      </c>
      <c r="AT12" s="105">
        <v>9</v>
      </c>
    </row>
    <row r="13" spans="1:46" ht="12" customHeight="1">
      <c r="A13" s="35">
        <f t="shared" si="0"/>
        <v>2022</v>
      </c>
      <c r="B13" s="103">
        <f t="shared" si="1"/>
        <v>5</v>
      </c>
      <c r="C13" s="1">
        <v>4</v>
      </c>
      <c r="D13" s="2">
        <v>0.54583333333333328</v>
      </c>
      <c r="E13" s="104" t="s">
        <v>1579</v>
      </c>
      <c r="F13" s="104" t="s">
        <v>1580</v>
      </c>
      <c r="G13" s="105" t="s">
        <v>1464</v>
      </c>
      <c r="H13" s="105" t="s">
        <v>1303</v>
      </c>
      <c r="I13" s="104" t="s">
        <v>349</v>
      </c>
      <c r="J13" s="104" t="s">
        <v>808</v>
      </c>
      <c r="K13" s="104" t="s">
        <v>809</v>
      </c>
      <c r="L13" s="6">
        <v>10</v>
      </c>
      <c r="M13" s="24" t="s">
        <v>352</v>
      </c>
      <c r="N13" s="57">
        <v>13.8645</v>
      </c>
      <c r="O13" s="57">
        <v>13.504200000000001</v>
      </c>
      <c r="P13" s="57">
        <v>30.474399999999999</v>
      </c>
      <c r="Q13" s="57">
        <v>30.617699999999999</v>
      </c>
      <c r="R13" s="57">
        <v>8.16</v>
      </c>
      <c r="S13" s="57">
        <v>8.17</v>
      </c>
      <c r="T13" s="57">
        <v>9.3335300900410516</v>
      </c>
      <c r="U13" s="57">
        <v>9.4898074138239483</v>
      </c>
      <c r="V13" s="57">
        <v>2.2988336799999995</v>
      </c>
      <c r="W13" s="57">
        <v>1.56</v>
      </c>
      <c r="X13" s="58">
        <v>49.335999999999999</v>
      </c>
      <c r="Y13" s="58">
        <v>33.768000000000001</v>
      </c>
      <c r="Z13" s="58">
        <v>5.4039999999999999</v>
      </c>
      <c r="AA13" s="58">
        <v>5.1520000000000001</v>
      </c>
      <c r="AB13" s="58">
        <v>149.66000000000003</v>
      </c>
      <c r="AC13" s="58">
        <v>140.50399999999999</v>
      </c>
      <c r="AD13" s="58">
        <v>204.40000000000003</v>
      </c>
      <c r="AE13" s="58">
        <v>179.42399999999998</v>
      </c>
      <c r="AF13" s="58">
        <v>381.31799999999998</v>
      </c>
      <c r="AG13" s="58">
        <v>364.98</v>
      </c>
      <c r="AH13" s="58">
        <v>6.944</v>
      </c>
      <c r="AI13" s="58">
        <v>5.952</v>
      </c>
      <c r="AJ13" s="58">
        <v>42.160000000000004</v>
      </c>
      <c r="AK13" s="58">
        <v>44.33</v>
      </c>
      <c r="AL13" s="58">
        <v>70.784000000000006</v>
      </c>
      <c r="AM13" s="58">
        <v>69.244</v>
      </c>
      <c r="AN13" s="60">
        <v>48.833333333333329</v>
      </c>
      <c r="AO13" s="60">
        <v>76.5</v>
      </c>
      <c r="AP13" s="56">
        <v>9.8666666666666671</v>
      </c>
      <c r="AQ13" s="56">
        <v>9.7333333333333325</v>
      </c>
      <c r="AR13" s="58">
        <v>0.8</v>
      </c>
      <c r="AS13" s="105" t="s">
        <v>75</v>
      </c>
      <c r="AT13" s="105">
        <v>10</v>
      </c>
    </row>
    <row r="14" spans="1:46" ht="12" customHeight="1">
      <c r="A14" s="35">
        <f t="shared" si="0"/>
        <v>2022</v>
      </c>
      <c r="B14" s="103">
        <f t="shared" si="1"/>
        <v>5</v>
      </c>
      <c r="C14" s="1">
        <v>3</v>
      </c>
      <c r="D14" s="2">
        <v>0.56666666666666665</v>
      </c>
      <c r="E14" s="104" t="s">
        <v>1579</v>
      </c>
      <c r="F14" s="104" t="s">
        <v>1580</v>
      </c>
      <c r="G14" s="105" t="s">
        <v>1464</v>
      </c>
      <c r="H14" s="105" t="s">
        <v>1304</v>
      </c>
      <c r="I14" s="104" t="s">
        <v>349</v>
      </c>
      <c r="J14" s="104" t="s">
        <v>810</v>
      </c>
      <c r="K14" s="104" t="s">
        <v>811</v>
      </c>
      <c r="L14" s="6">
        <v>5</v>
      </c>
      <c r="M14" s="24" t="s">
        <v>353</v>
      </c>
      <c r="N14" s="57">
        <v>13.1325</v>
      </c>
      <c r="O14" s="57">
        <v>12.494300000000001</v>
      </c>
      <c r="P14" s="57">
        <v>30.9146</v>
      </c>
      <c r="Q14" s="57">
        <v>30.945499999999999</v>
      </c>
      <c r="R14" s="57">
        <v>8.18</v>
      </c>
      <c r="S14" s="57">
        <v>8.19</v>
      </c>
      <c r="T14" s="57">
        <v>9.9658874315520976</v>
      </c>
      <c r="U14" s="57">
        <v>10.064019858018906</v>
      </c>
      <c r="V14" s="95">
        <v>1.3985911199999987</v>
      </c>
      <c r="W14" s="57">
        <v>1.19</v>
      </c>
      <c r="X14" s="58">
        <v>14.532</v>
      </c>
      <c r="Y14" s="58">
        <v>12.348000000000001</v>
      </c>
      <c r="Z14" s="58">
        <v>4.0459999999999994</v>
      </c>
      <c r="AA14" s="58">
        <v>4.0880000000000001</v>
      </c>
      <c r="AB14" s="58">
        <v>112.014</v>
      </c>
      <c r="AC14" s="58">
        <v>110.90800000000002</v>
      </c>
      <c r="AD14" s="58">
        <v>130.59199999999998</v>
      </c>
      <c r="AE14" s="58">
        <v>127.34400000000002</v>
      </c>
      <c r="AF14" s="58">
        <v>278.67</v>
      </c>
      <c r="AG14" s="58">
        <v>251.36999999999998</v>
      </c>
      <c r="AH14" s="58">
        <v>4.96</v>
      </c>
      <c r="AI14" s="58">
        <v>4.867</v>
      </c>
      <c r="AJ14" s="58">
        <v>27.341999999999999</v>
      </c>
      <c r="AK14" s="58">
        <v>24.738</v>
      </c>
      <c r="AL14" s="58">
        <v>76.076000000000008</v>
      </c>
      <c r="AM14" s="58">
        <v>76.496000000000009</v>
      </c>
      <c r="AN14" s="60">
        <v>11.800000000000004</v>
      </c>
      <c r="AO14" s="60">
        <v>12.35</v>
      </c>
      <c r="AP14" s="56">
        <v>3.78</v>
      </c>
      <c r="AQ14" s="56">
        <v>4</v>
      </c>
      <c r="AR14" s="58">
        <v>2.1</v>
      </c>
      <c r="AS14" s="105" t="s">
        <v>75</v>
      </c>
      <c r="AT14" s="105">
        <v>11</v>
      </c>
    </row>
    <row r="15" spans="1:46" ht="12" customHeight="1">
      <c r="A15" s="35">
        <f t="shared" si="0"/>
        <v>2022</v>
      </c>
      <c r="B15" s="103">
        <f t="shared" si="1"/>
        <v>5</v>
      </c>
      <c r="C15" s="1">
        <v>3</v>
      </c>
      <c r="D15" s="2">
        <v>0.44097222222222227</v>
      </c>
      <c r="E15" s="104" t="s">
        <v>1579</v>
      </c>
      <c r="F15" s="104" t="s">
        <v>1580</v>
      </c>
      <c r="G15" s="105" t="s">
        <v>1464</v>
      </c>
      <c r="H15" s="105" t="s">
        <v>1305</v>
      </c>
      <c r="I15" s="104" t="s">
        <v>349</v>
      </c>
      <c r="J15" s="104" t="s">
        <v>812</v>
      </c>
      <c r="K15" s="104" t="s">
        <v>813</v>
      </c>
      <c r="L15" s="6">
        <v>44</v>
      </c>
      <c r="M15" s="24" t="s">
        <v>353</v>
      </c>
      <c r="N15" s="57">
        <v>12.159599999999999</v>
      </c>
      <c r="O15" s="57">
        <v>11.5787</v>
      </c>
      <c r="P15" s="57">
        <v>31.123100000000001</v>
      </c>
      <c r="Q15" s="57">
        <v>31.1752</v>
      </c>
      <c r="R15" s="57">
        <v>8.18</v>
      </c>
      <c r="S15" s="57">
        <v>8.18</v>
      </c>
      <c r="T15" s="57">
        <v>10.091103799047865</v>
      </c>
      <c r="U15" s="57">
        <v>9.9549814195055024</v>
      </c>
      <c r="V15" s="95">
        <v>1.8165608799999984</v>
      </c>
      <c r="W15" s="57">
        <v>1.35</v>
      </c>
      <c r="X15" s="58">
        <v>5.3479999999999999</v>
      </c>
      <c r="Y15" s="58">
        <v>6.8179999999999996</v>
      </c>
      <c r="Z15" s="58">
        <v>2.7440000000000002</v>
      </c>
      <c r="AA15" s="58">
        <v>2.702</v>
      </c>
      <c r="AB15" s="58">
        <v>86.421999999999997</v>
      </c>
      <c r="AC15" s="58">
        <v>85.358000000000004</v>
      </c>
      <c r="AD15" s="58">
        <v>94.513999999999996</v>
      </c>
      <c r="AE15" s="58">
        <v>94.878</v>
      </c>
      <c r="AF15" s="58">
        <v>248.92000000000002</v>
      </c>
      <c r="AG15" s="58">
        <v>215.83799999999999</v>
      </c>
      <c r="AH15" s="58">
        <v>3.1310000000000002</v>
      </c>
      <c r="AI15" s="58">
        <v>3.9060000000000001</v>
      </c>
      <c r="AJ15" s="58">
        <v>23.187999999999999</v>
      </c>
      <c r="AK15" s="58">
        <v>27.559000000000001</v>
      </c>
      <c r="AL15" s="58">
        <v>57.876000000000005</v>
      </c>
      <c r="AM15" s="58">
        <v>62.048000000000002</v>
      </c>
      <c r="AN15" s="60">
        <v>15.500000000000052</v>
      </c>
      <c r="AO15" s="60">
        <v>38.999999999999964</v>
      </c>
      <c r="AP15" s="56">
        <v>4.54</v>
      </c>
      <c r="AQ15" s="56">
        <v>7.1333333333333337</v>
      </c>
      <c r="AR15" s="58">
        <v>1.8</v>
      </c>
      <c r="AS15" s="105" t="s">
        <v>75</v>
      </c>
      <c r="AT15" s="105">
        <v>12</v>
      </c>
    </row>
    <row r="16" spans="1:46" ht="12" customHeight="1">
      <c r="A16" s="35">
        <f t="shared" si="0"/>
        <v>2022</v>
      </c>
      <c r="B16" s="103">
        <f t="shared" si="1"/>
        <v>5</v>
      </c>
      <c r="C16" s="1">
        <v>3</v>
      </c>
      <c r="D16" s="2">
        <v>0.46388888888888885</v>
      </c>
      <c r="E16" s="104" t="s">
        <v>1579</v>
      </c>
      <c r="F16" s="104" t="s">
        <v>1580</v>
      </c>
      <c r="G16" s="105" t="s">
        <v>1464</v>
      </c>
      <c r="H16" s="105" t="s">
        <v>1306</v>
      </c>
      <c r="I16" s="104" t="s">
        <v>349</v>
      </c>
      <c r="J16" s="104" t="s">
        <v>814</v>
      </c>
      <c r="K16" s="104" t="s">
        <v>815</v>
      </c>
      <c r="L16" s="6">
        <v>18</v>
      </c>
      <c r="M16" s="24" t="s">
        <v>353</v>
      </c>
      <c r="N16" s="57">
        <v>11.336</v>
      </c>
      <c r="O16" s="57">
        <v>11.1557</v>
      </c>
      <c r="P16" s="57">
        <v>31.235800000000001</v>
      </c>
      <c r="Q16" s="57">
        <v>31.238099999999999</v>
      </c>
      <c r="R16" s="57">
        <v>8.16</v>
      </c>
      <c r="S16" s="57">
        <v>8.16</v>
      </c>
      <c r="T16" s="57">
        <v>10.040421559756574</v>
      </c>
      <c r="U16" s="57">
        <v>10.178029828105242</v>
      </c>
      <c r="V16" s="95">
        <v>1.0610001600000003</v>
      </c>
      <c r="W16" s="57">
        <v>0.97</v>
      </c>
      <c r="X16" s="58">
        <v>7.6020000000000003</v>
      </c>
      <c r="Y16" s="58">
        <v>22.666</v>
      </c>
      <c r="Z16" s="58">
        <v>2.3940000000000001</v>
      </c>
      <c r="AA16" s="58">
        <v>2.464</v>
      </c>
      <c r="AB16" s="58">
        <v>88.885999999999996</v>
      </c>
      <c r="AC16" s="58">
        <v>91.21</v>
      </c>
      <c r="AD16" s="58">
        <v>98.881999999999991</v>
      </c>
      <c r="AE16" s="58">
        <v>116.33999999999999</v>
      </c>
      <c r="AF16" s="58">
        <v>222.99200000000002</v>
      </c>
      <c r="AG16" s="58">
        <v>227.15000000000003</v>
      </c>
      <c r="AH16" s="58">
        <v>4.4019999999999992</v>
      </c>
      <c r="AI16" s="58">
        <v>4.8360000000000003</v>
      </c>
      <c r="AJ16" s="58">
        <v>22.692</v>
      </c>
      <c r="AK16" s="58">
        <v>24.366</v>
      </c>
      <c r="AL16" s="58">
        <v>74.256</v>
      </c>
      <c r="AM16" s="58">
        <v>73.751999999999995</v>
      </c>
      <c r="AN16" s="60">
        <v>11.099999999999998</v>
      </c>
      <c r="AO16" s="60">
        <v>19.350000000000033</v>
      </c>
      <c r="AP16" s="56">
        <v>3.7639999999999998</v>
      </c>
      <c r="AQ16" s="56">
        <v>4.92</v>
      </c>
      <c r="AR16" s="58">
        <v>1.8</v>
      </c>
      <c r="AS16" s="105" t="s">
        <v>75</v>
      </c>
      <c r="AT16" s="105">
        <v>13</v>
      </c>
    </row>
    <row r="17" spans="1:46" ht="12" customHeight="1">
      <c r="A17" s="35">
        <f t="shared" si="0"/>
        <v>2022</v>
      </c>
      <c r="B17" s="103">
        <f t="shared" si="1"/>
        <v>5</v>
      </c>
      <c r="C17" s="1">
        <v>3</v>
      </c>
      <c r="D17" s="2">
        <v>0.48194444444444445</v>
      </c>
      <c r="E17" s="104" t="s">
        <v>1579</v>
      </c>
      <c r="F17" s="104" t="s">
        <v>1580</v>
      </c>
      <c r="G17" s="105" t="s">
        <v>1464</v>
      </c>
      <c r="H17" s="105" t="s">
        <v>1307</v>
      </c>
      <c r="I17" s="104" t="s">
        <v>349</v>
      </c>
      <c r="J17" s="104" t="s">
        <v>816</v>
      </c>
      <c r="K17" s="104" t="s">
        <v>817</v>
      </c>
      <c r="L17" s="6">
        <v>26</v>
      </c>
      <c r="M17" s="24" t="s">
        <v>353</v>
      </c>
      <c r="N17" s="57">
        <v>10.813499999999999</v>
      </c>
      <c r="O17" s="57">
        <v>10.6175</v>
      </c>
      <c r="P17" s="57">
        <v>31.2864</v>
      </c>
      <c r="Q17" s="57">
        <v>31.298300000000001</v>
      </c>
      <c r="R17" s="57">
        <v>8.14</v>
      </c>
      <c r="S17" s="57">
        <v>8.15</v>
      </c>
      <c r="T17" s="57">
        <v>10.033331863645643</v>
      </c>
      <c r="U17" s="57">
        <v>9.9862128861562791</v>
      </c>
      <c r="V17" s="95">
        <v>1.1574547200000012</v>
      </c>
      <c r="W17" s="57">
        <v>1.05</v>
      </c>
      <c r="X17" s="58">
        <v>5.4880000000000004</v>
      </c>
      <c r="Y17" s="58">
        <v>23.310000000000002</v>
      </c>
      <c r="Z17" s="58">
        <v>2.3800000000000003</v>
      </c>
      <c r="AA17" s="58">
        <v>2.3520000000000003</v>
      </c>
      <c r="AB17" s="58">
        <v>104.608</v>
      </c>
      <c r="AC17" s="58">
        <v>103.432</v>
      </c>
      <c r="AD17" s="58">
        <v>112.476</v>
      </c>
      <c r="AE17" s="58">
        <v>129.09399999999999</v>
      </c>
      <c r="AF17" s="58">
        <v>249.95599999999999</v>
      </c>
      <c r="AG17" s="58">
        <v>235.29799999999997</v>
      </c>
      <c r="AH17" s="58">
        <v>6.6959999999999997</v>
      </c>
      <c r="AI17" s="58">
        <v>6.8819999999999997</v>
      </c>
      <c r="AJ17" s="58">
        <v>24.397000000000002</v>
      </c>
      <c r="AK17" s="58">
        <v>26.97</v>
      </c>
      <c r="AL17" s="58">
        <v>92.343999999999994</v>
      </c>
      <c r="AM17" s="58">
        <v>91.167999999999992</v>
      </c>
      <c r="AN17" s="60">
        <v>10.649999999999993</v>
      </c>
      <c r="AO17" s="60">
        <v>33.550000000000026</v>
      </c>
      <c r="AP17" s="56">
        <v>2.42</v>
      </c>
      <c r="AQ17" s="56">
        <v>3.88</v>
      </c>
      <c r="AR17" s="58">
        <v>2.5</v>
      </c>
      <c r="AS17" s="105" t="s">
        <v>75</v>
      </c>
      <c r="AT17" s="105">
        <v>14</v>
      </c>
    </row>
    <row r="18" spans="1:46" ht="12" customHeight="1">
      <c r="A18" s="35">
        <f t="shared" si="0"/>
        <v>2022</v>
      </c>
      <c r="B18" s="103">
        <f t="shared" si="1"/>
        <v>5</v>
      </c>
      <c r="C18" s="1">
        <v>5</v>
      </c>
      <c r="D18" s="2">
        <v>0.48958333333333331</v>
      </c>
      <c r="E18" s="104" t="s">
        <v>1579</v>
      </c>
      <c r="F18" s="104" t="s">
        <v>1580</v>
      </c>
      <c r="G18" s="105" t="s">
        <v>1464</v>
      </c>
      <c r="H18" s="105" t="s">
        <v>1308</v>
      </c>
      <c r="I18" s="104" t="s">
        <v>349</v>
      </c>
      <c r="J18" s="104" t="s">
        <v>818</v>
      </c>
      <c r="K18" s="104" t="s">
        <v>819</v>
      </c>
      <c r="L18" s="6">
        <v>19</v>
      </c>
      <c r="M18" s="24" t="s">
        <v>353</v>
      </c>
      <c r="N18" s="57">
        <v>11.700699999999999</v>
      </c>
      <c r="O18" s="57">
        <v>11.523199999999999</v>
      </c>
      <c r="P18" s="57">
        <v>31.172699999999999</v>
      </c>
      <c r="Q18" s="57">
        <v>31.184000000000001</v>
      </c>
      <c r="R18" s="57">
        <v>8.17</v>
      </c>
      <c r="S18" s="57">
        <v>8.18</v>
      </c>
      <c r="T18" s="57">
        <v>10.063561784117974</v>
      </c>
      <c r="U18" s="57">
        <v>9.9724258050563925</v>
      </c>
      <c r="V18" s="95">
        <v>1.3825153599999991</v>
      </c>
      <c r="W18" s="57">
        <v>1.1399999999999999</v>
      </c>
      <c r="X18" s="58">
        <v>10.416</v>
      </c>
      <c r="Y18" s="58">
        <v>3.5840000000000001</v>
      </c>
      <c r="Z18" s="58">
        <v>2.7440000000000002</v>
      </c>
      <c r="AA18" s="58">
        <v>2.7720000000000002</v>
      </c>
      <c r="AB18" s="58">
        <v>97.215999999999994</v>
      </c>
      <c r="AC18" s="58">
        <v>99.721999999999994</v>
      </c>
      <c r="AD18" s="58">
        <v>110.37599999999999</v>
      </c>
      <c r="AE18" s="58">
        <v>106.07799999999999</v>
      </c>
      <c r="AF18" s="58">
        <v>269.66800000000001</v>
      </c>
      <c r="AG18" s="58">
        <v>238.22399999999999</v>
      </c>
      <c r="AH18" s="58">
        <v>4.7430000000000003</v>
      </c>
      <c r="AI18" s="58">
        <v>5.4870000000000001</v>
      </c>
      <c r="AJ18" s="58">
        <v>26.225999999999999</v>
      </c>
      <c r="AK18" s="58">
        <v>25.73</v>
      </c>
      <c r="AL18" s="58">
        <v>62.803999999999995</v>
      </c>
      <c r="AM18" s="58">
        <v>62.972000000000001</v>
      </c>
      <c r="AN18" s="60">
        <v>32.399999999999984</v>
      </c>
      <c r="AO18" s="60">
        <v>41.100000000000023</v>
      </c>
      <c r="AP18" s="56">
        <v>5.24</v>
      </c>
      <c r="AQ18" s="56">
        <v>5.72</v>
      </c>
      <c r="AR18" s="58">
        <v>1.5</v>
      </c>
      <c r="AS18" s="105" t="s">
        <v>75</v>
      </c>
      <c r="AT18" s="105">
        <v>15</v>
      </c>
    </row>
    <row r="19" spans="1:46" ht="12" customHeight="1">
      <c r="A19" s="35">
        <f t="shared" si="0"/>
        <v>2022</v>
      </c>
      <c r="B19" s="103">
        <f t="shared" si="1"/>
        <v>5</v>
      </c>
      <c r="C19" s="1">
        <v>3</v>
      </c>
      <c r="D19" s="2">
        <v>0.60833333333333328</v>
      </c>
      <c r="E19" s="104" t="s">
        <v>1579</v>
      </c>
      <c r="F19" s="104" t="s">
        <v>1580</v>
      </c>
      <c r="G19" s="105" t="s">
        <v>1464</v>
      </c>
      <c r="H19" s="105" t="s">
        <v>1309</v>
      </c>
      <c r="I19" s="104" t="s">
        <v>349</v>
      </c>
      <c r="J19" s="104" t="s">
        <v>820</v>
      </c>
      <c r="K19" s="104" t="s">
        <v>821</v>
      </c>
      <c r="L19" s="6">
        <v>10</v>
      </c>
      <c r="M19" s="24" t="s">
        <v>353</v>
      </c>
      <c r="N19" s="57">
        <v>13.444100000000001</v>
      </c>
      <c r="O19" s="57">
        <v>12.4261</v>
      </c>
      <c r="P19" s="57">
        <v>30.8428</v>
      </c>
      <c r="Q19" s="57">
        <v>30.930499999999999</v>
      </c>
      <c r="R19" s="57">
        <v>8.17</v>
      </c>
      <c r="S19" s="57">
        <v>8.17</v>
      </c>
      <c r="T19" s="57">
        <v>9.8357743574102745</v>
      </c>
      <c r="U19" s="57">
        <v>9.6665197344136633</v>
      </c>
      <c r="V19" s="95">
        <v>0.73</v>
      </c>
      <c r="W19" s="57">
        <v>1.17</v>
      </c>
      <c r="X19" s="58">
        <v>18.984000000000002</v>
      </c>
      <c r="Y19" s="58">
        <v>13.622</v>
      </c>
      <c r="Z19" s="58">
        <v>4.984</v>
      </c>
      <c r="AA19" s="58">
        <v>4.7040000000000006</v>
      </c>
      <c r="AB19" s="58">
        <v>112.672</v>
      </c>
      <c r="AC19" s="58">
        <v>114.21199999999999</v>
      </c>
      <c r="AD19" s="58">
        <v>136.63999999999999</v>
      </c>
      <c r="AE19" s="58">
        <v>132.53799999999998</v>
      </c>
      <c r="AF19" s="58">
        <v>308.34999999999997</v>
      </c>
      <c r="AG19" s="58">
        <v>284.36799999999999</v>
      </c>
      <c r="AH19" s="58">
        <v>5.2390000000000008</v>
      </c>
      <c r="AI19" s="58">
        <v>5.3319999999999999</v>
      </c>
      <c r="AJ19" s="58">
        <v>28.458000000000002</v>
      </c>
      <c r="AK19" s="58">
        <v>26.288</v>
      </c>
      <c r="AL19" s="58">
        <v>87.584000000000003</v>
      </c>
      <c r="AM19" s="58">
        <v>81.06</v>
      </c>
      <c r="AN19" s="60">
        <v>13.800000000000034</v>
      </c>
      <c r="AO19" s="60">
        <v>11.799999999999978</v>
      </c>
      <c r="AP19" s="56">
        <v>4.92</v>
      </c>
      <c r="AQ19" s="56">
        <v>4.92</v>
      </c>
      <c r="AR19" s="58">
        <v>1.5</v>
      </c>
      <c r="AS19" s="105" t="s">
        <v>75</v>
      </c>
      <c r="AT19" s="105">
        <v>16</v>
      </c>
    </row>
    <row r="20" spans="1:46" ht="12" customHeight="1">
      <c r="A20" s="35">
        <f t="shared" si="0"/>
        <v>2022</v>
      </c>
      <c r="B20" s="103">
        <f t="shared" si="1"/>
        <v>5</v>
      </c>
      <c r="C20" s="1">
        <v>3</v>
      </c>
      <c r="D20" s="2">
        <v>0.59375</v>
      </c>
      <c r="E20" s="104" t="s">
        <v>1579</v>
      </c>
      <c r="F20" s="104" t="s">
        <v>1580</v>
      </c>
      <c r="G20" s="105" t="s">
        <v>1464</v>
      </c>
      <c r="H20" s="105" t="s">
        <v>1310</v>
      </c>
      <c r="I20" s="104" t="s">
        <v>349</v>
      </c>
      <c r="J20" s="104" t="s">
        <v>822</v>
      </c>
      <c r="K20" s="104" t="s">
        <v>823</v>
      </c>
      <c r="L20" s="6">
        <v>6</v>
      </c>
      <c r="M20" s="24" t="s">
        <v>353</v>
      </c>
      <c r="N20" s="57">
        <v>12.8834</v>
      </c>
      <c r="O20" s="57">
        <v>12.862399999999999</v>
      </c>
      <c r="P20" s="57">
        <v>30.971299999999999</v>
      </c>
      <c r="Q20" s="57">
        <v>30.968599999999999</v>
      </c>
      <c r="R20" s="57">
        <v>8.18</v>
      </c>
      <c r="S20" s="57">
        <v>8.1999999999999993</v>
      </c>
      <c r="T20" s="57">
        <v>10.053667346457122</v>
      </c>
      <c r="U20" s="57">
        <v>10.021890143933561</v>
      </c>
      <c r="V20" s="95">
        <v>0.71</v>
      </c>
      <c r="W20" s="57">
        <v>1.1299999999999999</v>
      </c>
      <c r="X20" s="58">
        <v>31.136000000000003</v>
      </c>
      <c r="Y20" s="58">
        <v>4.5920000000000005</v>
      </c>
      <c r="Z20" s="58">
        <v>3.8920000000000003</v>
      </c>
      <c r="AA20" s="58">
        <v>4.0880000000000001</v>
      </c>
      <c r="AB20" s="58">
        <v>91.811999999999998</v>
      </c>
      <c r="AC20" s="58">
        <v>93.744000000000014</v>
      </c>
      <c r="AD20" s="58">
        <v>126.84</v>
      </c>
      <c r="AE20" s="58">
        <v>102.42400000000001</v>
      </c>
      <c r="AF20" s="58">
        <v>271.15199999999999</v>
      </c>
      <c r="AG20" s="58">
        <v>249.67599999999999</v>
      </c>
      <c r="AH20" s="58">
        <v>1.891</v>
      </c>
      <c r="AI20" s="58">
        <v>2.3249999999999997</v>
      </c>
      <c r="AJ20" s="58">
        <v>25.823</v>
      </c>
      <c r="AK20" s="58">
        <v>23.746000000000002</v>
      </c>
      <c r="AL20" s="58">
        <v>64.540000000000006</v>
      </c>
      <c r="AM20" s="58">
        <v>64.596000000000004</v>
      </c>
      <c r="AN20" s="60">
        <v>15.700000000000047</v>
      </c>
      <c r="AO20" s="60">
        <v>12.500000000000011</v>
      </c>
      <c r="AP20" s="56">
        <v>7.52</v>
      </c>
      <c r="AQ20" s="56">
        <v>7</v>
      </c>
      <c r="AR20" s="58">
        <v>2</v>
      </c>
      <c r="AS20" s="105" t="s">
        <v>75</v>
      </c>
      <c r="AT20" s="105">
        <v>17</v>
      </c>
    </row>
    <row r="21" spans="1:46" ht="12" customHeight="1">
      <c r="A21" s="35">
        <f t="shared" si="0"/>
        <v>2022</v>
      </c>
      <c r="B21" s="103">
        <f t="shared" si="1"/>
        <v>5</v>
      </c>
      <c r="C21" s="1">
        <v>3</v>
      </c>
      <c r="D21" s="2">
        <v>0.54097222222222219</v>
      </c>
      <c r="E21" s="104" t="s">
        <v>1579</v>
      </c>
      <c r="F21" s="104" t="s">
        <v>1580</v>
      </c>
      <c r="G21" s="105" t="s">
        <v>1464</v>
      </c>
      <c r="H21" s="105" t="s">
        <v>1311</v>
      </c>
      <c r="I21" s="104" t="s">
        <v>349</v>
      </c>
      <c r="J21" s="104" t="s">
        <v>824</v>
      </c>
      <c r="K21" s="104" t="s">
        <v>825</v>
      </c>
      <c r="L21" s="6">
        <v>17</v>
      </c>
      <c r="M21" s="24" t="s">
        <v>353</v>
      </c>
      <c r="N21" s="57">
        <v>13.0267</v>
      </c>
      <c r="O21" s="57">
        <v>11.9651</v>
      </c>
      <c r="P21" s="57">
        <v>30.940200000000001</v>
      </c>
      <c r="Q21" s="57">
        <v>31.017900000000001</v>
      </c>
      <c r="R21" s="57">
        <v>8.17</v>
      </c>
      <c r="S21" s="57">
        <v>8.16</v>
      </c>
      <c r="T21" s="57">
        <v>10.122415672246598</v>
      </c>
      <c r="U21" s="57">
        <v>9.9742521171604377</v>
      </c>
      <c r="V21" s="95">
        <v>0.54</v>
      </c>
      <c r="W21" s="57">
        <v>0.73</v>
      </c>
      <c r="X21" s="58">
        <v>18.508000000000003</v>
      </c>
      <c r="Y21" s="58">
        <v>15.974</v>
      </c>
      <c r="Z21" s="58">
        <v>3.5140000000000002</v>
      </c>
      <c r="AA21" s="58">
        <v>3.4580000000000002</v>
      </c>
      <c r="AB21" s="58">
        <v>108.458</v>
      </c>
      <c r="AC21" s="58">
        <v>106.91800000000001</v>
      </c>
      <c r="AD21" s="58">
        <v>130.47999999999999</v>
      </c>
      <c r="AE21" s="58">
        <v>126.35000000000001</v>
      </c>
      <c r="AF21" s="58">
        <v>283.90600000000001</v>
      </c>
      <c r="AG21" s="58">
        <v>258.77600000000001</v>
      </c>
      <c r="AH21" s="58">
        <v>3.9990000000000001</v>
      </c>
      <c r="AI21" s="58">
        <v>4.5880000000000001</v>
      </c>
      <c r="AJ21" s="58">
        <v>27.155999999999999</v>
      </c>
      <c r="AK21" s="58">
        <v>24.273</v>
      </c>
      <c r="AL21" s="58">
        <v>68.067999999999998</v>
      </c>
      <c r="AM21" s="58">
        <v>65.183999999999997</v>
      </c>
      <c r="AN21" s="60">
        <v>15.949999999999992</v>
      </c>
      <c r="AO21" s="60">
        <v>17.149999999999999</v>
      </c>
      <c r="AP21" s="56">
        <v>4.82</v>
      </c>
      <c r="AQ21" s="56">
        <v>5.32</v>
      </c>
      <c r="AR21" s="58">
        <v>2.2999999999999998</v>
      </c>
      <c r="AS21" s="105" t="s">
        <v>75</v>
      </c>
      <c r="AT21" s="105">
        <v>18</v>
      </c>
    </row>
    <row r="22" spans="1:46" ht="12" customHeight="1">
      <c r="A22" s="35">
        <f t="shared" si="0"/>
        <v>2022</v>
      </c>
      <c r="B22" s="103">
        <f t="shared" si="1"/>
        <v>5</v>
      </c>
      <c r="C22" s="1">
        <v>4</v>
      </c>
      <c r="D22" s="2">
        <v>0.5625</v>
      </c>
      <c r="E22" s="104" t="s">
        <v>1579</v>
      </c>
      <c r="F22" s="104" t="s">
        <v>1580</v>
      </c>
      <c r="G22" s="105" t="s">
        <v>1464</v>
      </c>
      <c r="H22" s="105" t="s">
        <v>1312</v>
      </c>
      <c r="I22" s="104" t="s">
        <v>349</v>
      </c>
      <c r="J22" s="104" t="s">
        <v>826</v>
      </c>
      <c r="K22" s="104" t="s">
        <v>827</v>
      </c>
      <c r="L22" s="6">
        <v>7</v>
      </c>
      <c r="M22" s="24" t="s">
        <v>353</v>
      </c>
      <c r="N22" s="57">
        <v>13.420299999999999</v>
      </c>
      <c r="O22" s="57">
        <v>13.275499999999999</v>
      </c>
      <c r="P22" s="57">
        <v>30.852499999999999</v>
      </c>
      <c r="Q22" s="57">
        <v>30.850999999999999</v>
      </c>
      <c r="R22" s="57">
        <v>8.19</v>
      </c>
      <c r="S22" s="57">
        <v>8.1999999999999993</v>
      </c>
      <c r="T22" s="57">
        <v>10.208643657602773</v>
      </c>
      <c r="U22" s="57">
        <v>10.099509584410979</v>
      </c>
      <c r="V22" s="95">
        <v>0.68</v>
      </c>
      <c r="W22" s="57">
        <v>1</v>
      </c>
      <c r="X22" s="58">
        <v>12.18</v>
      </c>
      <c r="Y22" s="58">
        <v>5.88</v>
      </c>
      <c r="Z22" s="58">
        <v>4.9279999999999999</v>
      </c>
      <c r="AA22" s="58">
        <v>5.0960000000000001</v>
      </c>
      <c r="AB22" s="58">
        <v>110.65600000000001</v>
      </c>
      <c r="AC22" s="58">
        <v>112.11199999999999</v>
      </c>
      <c r="AD22" s="58">
        <v>127.76400000000001</v>
      </c>
      <c r="AE22" s="58">
        <v>123.08799999999999</v>
      </c>
      <c r="AF22" s="58">
        <v>320.69799999999998</v>
      </c>
      <c r="AG22" s="58">
        <v>276.892</v>
      </c>
      <c r="AH22" s="58">
        <v>3.9060000000000001</v>
      </c>
      <c r="AI22" s="58">
        <v>4.2469999999999999</v>
      </c>
      <c r="AJ22" s="58">
        <v>29.077999999999999</v>
      </c>
      <c r="AK22" s="58">
        <v>28.768000000000001</v>
      </c>
      <c r="AL22" s="58">
        <v>69.244</v>
      </c>
      <c r="AM22" s="58">
        <v>67.032000000000011</v>
      </c>
      <c r="AN22" s="60">
        <v>15.199999999999992</v>
      </c>
      <c r="AO22" s="60">
        <v>16.900000000000027</v>
      </c>
      <c r="AP22" s="56">
        <v>7.52</v>
      </c>
      <c r="AQ22" s="56">
        <v>6.96</v>
      </c>
      <c r="AR22" s="58">
        <v>1.5</v>
      </c>
      <c r="AS22" s="105" t="s">
        <v>75</v>
      </c>
      <c r="AT22" s="105">
        <v>19</v>
      </c>
    </row>
    <row r="23" spans="1:46" ht="12" customHeight="1">
      <c r="A23" s="35">
        <f t="shared" si="0"/>
        <v>2022</v>
      </c>
      <c r="B23" s="103">
        <f t="shared" si="1"/>
        <v>5</v>
      </c>
      <c r="C23" s="1">
        <v>5</v>
      </c>
      <c r="D23" s="2">
        <v>0.45902777777777781</v>
      </c>
      <c r="E23" s="104" t="s">
        <v>1579</v>
      </c>
      <c r="F23" s="104" t="s">
        <v>1580</v>
      </c>
      <c r="G23" s="105" t="s">
        <v>1464</v>
      </c>
      <c r="H23" s="105" t="s">
        <v>1313</v>
      </c>
      <c r="I23" s="104" t="s">
        <v>349</v>
      </c>
      <c r="J23" s="104" t="s">
        <v>828</v>
      </c>
      <c r="K23" s="104" t="s">
        <v>829</v>
      </c>
      <c r="L23" s="6">
        <v>11</v>
      </c>
      <c r="M23" s="24" t="s">
        <v>353</v>
      </c>
      <c r="N23" s="57">
        <v>12.434200000000001</v>
      </c>
      <c r="O23" s="57">
        <v>12.226800000000001</v>
      </c>
      <c r="P23" s="57">
        <v>31.038499999999999</v>
      </c>
      <c r="Q23" s="57">
        <v>31.075399999999998</v>
      </c>
      <c r="R23" s="57">
        <v>8.1999999999999993</v>
      </c>
      <c r="S23" s="57">
        <v>8.1999999999999993</v>
      </c>
      <c r="T23" s="57">
        <v>10.144476628373276</v>
      </c>
      <c r="U23" s="57">
        <v>9.7303962575156753</v>
      </c>
      <c r="V23" s="95">
        <v>1.8647881600000002</v>
      </c>
      <c r="W23" s="57">
        <v>1.54</v>
      </c>
      <c r="X23" s="58">
        <v>5.306</v>
      </c>
      <c r="Y23" s="58">
        <v>7.2240000000000002</v>
      </c>
      <c r="Z23" s="58">
        <v>3.262</v>
      </c>
      <c r="AA23" s="58">
        <v>3.3879999999999999</v>
      </c>
      <c r="AB23" s="58">
        <v>94.626000000000005</v>
      </c>
      <c r="AC23" s="58">
        <v>95.410000000000011</v>
      </c>
      <c r="AD23" s="58">
        <v>103.194</v>
      </c>
      <c r="AE23" s="58">
        <v>106.02200000000001</v>
      </c>
      <c r="AF23" s="58">
        <v>253.76400000000001</v>
      </c>
      <c r="AG23" s="58">
        <v>241.51400000000001</v>
      </c>
      <c r="AH23" s="58">
        <v>3.2239999999999998</v>
      </c>
      <c r="AI23" s="58">
        <v>3.5960000000000001</v>
      </c>
      <c r="AJ23" s="58">
        <v>28.21</v>
      </c>
      <c r="AK23" s="58">
        <v>23.746000000000002</v>
      </c>
      <c r="AL23" s="58">
        <v>50.176000000000002</v>
      </c>
      <c r="AM23" s="58">
        <v>50.147999999999996</v>
      </c>
      <c r="AN23" s="60">
        <v>18.600000000000005</v>
      </c>
      <c r="AO23" s="60">
        <v>20.000000000000018</v>
      </c>
      <c r="AP23" s="56">
        <v>6.32</v>
      </c>
      <c r="AQ23" s="56">
        <v>6</v>
      </c>
      <c r="AR23" s="58">
        <v>1.5</v>
      </c>
      <c r="AS23" s="105" t="s">
        <v>75</v>
      </c>
      <c r="AT23" s="105">
        <v>20</v>
      </c>
    </row>
    <row r="24" spans="1:46" ht="12" customHeight="1">
      <c r="A24" s="35">
        <f t="shared" si="0"/>
        <v>2022</v>
      </c>
      <c r="B24" s="103">
        <f t="shared" si="1"/>
        <v>5</v>
      </c>
      <c r="C24" s="1">
        <v>3</v>
      </c>
      <c r="D24" s="2">
        <v>0.55694444444444446</v>
      </c>
      <c r="E24" s="104" t="s">
        <v>1579</v>
      </c>
      <c r="F24" s="104" t="s">
        <v>1580</v>
      </c>
      <c r="G24" s="105" t="s">
        <v>1464</v>
      </c>
      <c r="H24" s="105" t="s">
        <v>1314</v>
      </c>
      <c r="I24" s="104" t="s">
        <v>349</v>
      </c>
      <c r="J24" s="104" t="s">
        <v>830</v>
      </c>
      <c r="K24" s="104" t="s">
        <v>831</v>
      </c>
      <c r="L24" s="6">
        <v>4</v>
      </c>
      <c r="M24" s="24" t="s">
        <v>353</v>
      </c>
      <c r="N24" s="57">
        <v>12.398099999999999</v>
      </c>
      <c r="O24" s="57">
        <v>12.3795</v>
      </c>
      <c r="P24" s="57">
        <v>31.031700000000001</v>
      </c>
      <c r="Q24" s="57">
        <v>31.023499999999999</v>
      </c>
      <c r="R24" s="57">
        <v>8.17</v>
      </c>
      <c r="S24" s="57">
        <v>8.18</v>
      </c>
      <c r="T24" s="57">
        <v>10.200447110641463</v>
      </c>
      <c r="U24" s="57">
        <v>10.219789095450412</v>
      </c>
      <c r="V24" s="95">
        <v>2.0094699999999999</v>
      </c>
      <c r="W24" s="57">
        <v>1.21</v>
      </c>
      <c r="X24" s="58">
        <v>15.134</v>
      </c>
      <c r="Y24" s="58">
        <v>12.530000000000001</v>
      </c>
      <c r="Z24" s="58">
        <v>3.2480000000000002</v>
      </c>
      <c r="AA24" s="58">
        <v>3.5419999999999998</v>
      </c>
      <c r="AB24" s="58">
        <v>103.684</v>
      </c>
      <c r="AC24" s="58">
        <v>105.07</v>
      </c>
      <c r="AD24" s="58">
        <v>122.066</v>
      </c>
      <c r="AE24" s="58">
        <v>121.142</v>
      </c>
      <c r="AF24" s="58">
        <v>272.32800000000003</v>
      </c>
      <c r="AG24" s="58">
        <v>256.07400000000001</v>
      </c>
      <c r="AH24" s="58">
        <v>4.3400000000000007</v>
      </c>
      <c r="AI24" s="58">
        <v>4.6499999999999995</v>
      </c>
      <c r="AJ24" s="58">
        <v>27.311</v>
      </c>
      <c r="AK24" s="58">
        <v>23.498000000000001</v>
      </c>
      <c r="AL24" s="58">
        <v>69.664000000000001</v>
      </c>
      <c r="AM24" s="58">
        <v>69.272000000000006</v>
      </c>
      <c r="AN24" s="60">
        <v>16.500000000000014</v>
      </c>
      <c r="AO24" s="60">
        <v>15.799999999999981</v>
      </c>
      <c r="AP24" s="56">
        <v>4.32</v>
      </c>
      <c r="AQ24" s="56">
        <v>4.4000000000000004</v>
      </c>
      <c r="AR24" s="58">
        <v>1.5</v>
      </c>
      <c r="AS24" s="105" t="s">
        <v>75</v>
      </c>
      <c r="AT24" s="105">
        <v>21</v>
      </c>
    </row>
    <row r="25" spans="1:46" ht="12" customHeight="1">
      <c r="A25" s="35">
        <f t="shared" si="0"/>
        <v>2022</v>
      </c>
      <c r="B25" s="103">
        <f t="shared" si="1"/>
        <v>5</v>
      </c>
      <c r="C25" s="1">
        <v>5</v>
      </c>
      <c r="D25" s="2">
        <v>0.44930555555555557</v>
      </c>
      <c r="E25" s="104" t="s">
        <v>1579</v>
      </c>
      <c r="F25" s="104" t="s">
        <v>1580</v>
      </c>
      <c r="G25" s="105" t="s">
        <v>1464</v>
      </c>
      <c r="H25" s="105" t="s">
        <v>1315</v>
      </c>
      <c r="I25" s="104" t="s">
        <v>349</v>
      </c>
      <c r="J25" s="104" t="s">
        <v>824</v>
      </c>
      <c r="K25" s="104" t="s">
        <v>832</v>
      </c>
      <c r="L25" s="6">
        <v>9</v>
      </c>
      <c r="M25" s="24" t="s">
        <v>353</v>
      </c>
      <c r="N25" s="57">
        <v>13.12</v>
      </c>
      <c r="O25" s="57">
        <v>12.6021</v>
      </c>
      <c r="P25" s="57">
        <v>30.869299999999999</v>
      </c>
      <c r="Q25" s="57">
        <v>30.985399999999998</v>
      </c>
      <c r="R25" s="57">
        <v>8.2100000000000009</v>
      </c>
      <c r="S25" s="57">
        <v>8.1999999999999993</v>
      </c>
      <c r="T25" s="57">
        <v>9.966469470994376</v>
      </c>
      <c r="U25" s="57">
        <v>9.808740377180893</v>
      </c>
      <c r="V25" s="95">
        <v>0.62</v>
      </c>
      <c r="W25" s="57">
        <v>1.69</v>
      </c>
      <c r="X25" s="58">
        <v>13.93</v>
      </c>
      <c r="Y25" s="58">
        <v>11.843999999999999</v>
      </c>
      <c r="Z25" s="58">
        <v>4.7040000000000006</v>
      </c>
      <c r="AA25" s="58">
        <v>4.2279999999999998</v>
      </c>
      <c r="AB25" s="58">
        <v>107.044</v>
      </c>
      <c r="AC25" s="58">
        <v>102.732</v>
      </c>
      <c r="AD25" s="58">
        <v>125.678</v>
      </c>
      <c r="AE25" s="58">
        <v>118.804</v>
      </c>
      <c r="AF25" s="58">
        <v>273.392</v>
      </c>
      <c r="AG25" s="58">
        <v>280.084</v>
      </c>
      <c r="AH25" s="58">
        <v>3.2239999999999998</v>
      </c>
      <c r="AI25" s="58">
        <v>2.8519999999999999</v>
      </c>
      <c r="AJ25" s="58">
        <v>27.155999999999999</v>
      </c>
      <c r="AK25" s="58">
        <v>28.055</v>
      </c>
      <c r="AL25" s="58">
        <v>57.26</v>
      </c>
      <c r="AM25" s="58">
        <v>50.091999999999999</v>
      </c>
      <c r="AN25" s="60">
        <v>20.500000000000018</v>
      </c>
      <c r="AO25" s="60">
        <v>20.660000000000011</v>
      </c>
      <c r="AP25" s="56">
        <v>8.08</v>
      </c>
      <c r="AQ25" s="56">
        <v>8.2799999999999994</v>
      </c>
      <c r="AR25" s="58">
        <v>1.5</v>
      </c>
      <c r="AS25" s="105" t="s">
        <v>75</v>
      </c>
      <c r="AT25" s="105">
        <v>22</v>
      </c>
    </row>
    <row r="26" spans="1:46" ht="12" customHeight="1">
      <c r="A26" s="35">
        <f t="shared" si="0"/>
        <v>2022</v>
      </c>
      <c r="B26" s="103">
        <f t="shared" si="1"/>
        <v>5</v>
      </c>
      <c r="C26" s="1">
        <v>3</v>
      </c>
      <c r="D26" s="2">
        <v>0.57986111111111105</v>
      </c>
      <c r="E26" s="104" t="s">
        <v>1579</v>
      </c>
      <c r="F26" s="104" t="s">
        <v>1580</v>
      </c>
      <c r="G26" s="105" t="s">
        <v>1464</v>
      </c>
      <c r="H26" s="105" t="s">
        <v>1316</v>
      </c>
      <c r="I26" s="104" t="s">
        <v>349</v>
      </c>
      <c r="J26" s="104" t="s">
        <v>833</v>
      </c>
      <c r="K26" s="104" t="s">
        <v>834</v>
      </c>
      <c r="L26" s="6">
        <v>13</v>
      </c>
      <c r="M26" s="24" t="s">
        <v>353</v>
      </c>
      <c r="N26" s="57">
        <v>12.8217</v>
      </c>
      <c r="O26" s="57">
        <v>12.3513</v>
      </c>
      <c r="P26" s="57">
        <v>30.9862</v>
      </c>
      <c r="Q26" s="57">
        <v>30.986499999999999</v>
      </c>
      <c r="R26" s="57">
        <v>8.18</v>
      </c>
      <c r="S26" s="57">
        <v>8.18</v>
      </c>
      <c r="T26" s="57">
        <v>10.13518621479388</v>
      </c>
      <c r="U26" s="57">
        <v>9.9621244444166788</v>
      </c>
      <c r="V26" s="95">
        <v>1.3664395999999994</v>
      </c>
      <c r="W26" s="57">
        <v>1.38</v>
      </c>
      <c r="X26" s="58">
        <v>7.056</v>
      </c>
      <c r="Y26" s="58">
        <v>16.282</v>
      </c>
      <c r="Z26" s="58">
        <v>3.8220000000000001</v>
      </c>
      <c r="AA26" s="58">
        <v>4.0459999999999994</v>
      </c>
      <c r="AB26" s="58">
        <v>101.682</v>
      </c>
      <c r="AC26" s="58">
        <v>102.04600000000001</v>
      </c>
      <c r="AD26" s="58">
        <v>112.56</v>
      </c>
      <c r="AE26" s="58">
        <v>122.37400000000001</v>
      </c>
      <c r="AF26" s="58">
        <v>261.42199999999997</v>
      </c>
      <c r="AG26" s="58">
        <v>263.36799999999999</v>
      </c>
      <c r="AH26" s="58">
        <v>3.069</v>
      </c>
      <c r="AI26" s="58">
        <v>3.2239999999999998</v>
      </c>
      <c r="AJ26" s="58">
        <v>23.094999999999999</v>
      </c>
      <c r="AK26" s="58">
        <v>25.295999999999999</v>
      </c>
      <c r="AL26" s="58">
        <v>64.819999999999993</v>
      </c>
      <c r="AM26" s="58">
        <v>65.94</v>
      </c>
      <c r="AN26" s="60">
        <v>16.399999999999999</v>
      </c>
      <c r="AO26" s="60">
        <v>22.249999999999993</v>
      </c>
      <c r="AP26" s="56">
        <v>4.1399999999999997</v>
      </c>
      <c r="AQ26" s="56">
        <v>5.9</v>
      </c>
      <c r="AR26" s="58">
        <v>2.2000000000000002</v>
      </c>
      <c r="AS26" s="105" t="s">
        <v>75</v>
      </c>
      <c r="AT26" s="105">
        <v>23</v>
      </c>
    </row>
    <row r="27" spans="1:46" ht="12" customHeight="1">
      <c r="A27" s="35">
        <f t="shared" si="0"/>
        <v>2022</v>
      </c>
      <c r="B27" s="103">
        <f t="shared" si="1"/>
        <v>5</v>
      </c>
      <c r="C27" s="1">
        <v>5</v>
      </c>
      <c r="D27" s="2">
        <v>0.52083333333333337</v>
      </c>
      <c r="E27" s="104" t="s">
        <v>1579</v>
      </c>
      <c r="F27" s="104" t="s">
        <v>1580</v>
      </c>
      <c r="G27" s="105" t="s">
        <v>1475</v>
      </c>
      <c r="H27" s="105" t="s">
        <v>1289</v>
      </c>
      <c r="I27" s="104" t="s">
        <v>349</v>
      </c>
      <c r="J27" s="104" t="s">
        <v>781</v>
      </c>
      <c r="K27" s="104" t="s">
        <v>628</v>
      </c>
      <c r="L27" s="6">
        <v>12</v>
      </c>
      <c r="M27" s="24" t="s">
        <v>353</v>
      </c>
      <c r="N27" s="57">
        <v>11.639799999999999</v>
      </c>
      <c r="O27" s="57">
        <v>11.597200000000001</v>
      </c>
      <c r="P27" s="57">
        <v>31.1874</v>
      </c>
      <c r="Q27" s="57">
        <v>31.192</v>
      </c>
      <c r="R27" s="57">
        <v>8.17</v>
      </c>
      <c r="S27" s="57">
        <v>8.18</v>
      </c>
      <c r="T27" s="57">
        <v>9.9335340454968151</v>
      </c>
      <c r="U27" s="57">
        <v>10.041790089165499</v>
      </c>
      <c r="V27" s="95">
        <v>1.69</v>
      </c>
      <c r="W27" s="57">
        <v>1.9</v>
      </c>
      <c r="X27" s="58">
        <v>7</v>
      </c>
      <c r="Y27" s="58">
        <v>14.629999999999999</v>
      </c>
      <c r="Z27" s="58">
        <v>2.702</v>
      </c>
      <c r="AA27" s="58">
        <v>2.5339999999999998</v>
      </c>
      <c r="AB27" s="58">
        <v>99.4</v>
      </c>
      <c r="AC27" s="58">
        <v>100.128</v>
      </c>
      <c r="AD27" s="58">
        <v>109.102</v>
      </c>
      <c r="AE27" s="58">
        <v>117.292</v>
      </c>
      <c r="AF27" s="58">
        <v>243.67000000000002</v>
      </c>
      <c r="AG27" s="58">
        <v>214.97</v>
      </c>
      <c r="AH27" s="58">
        <v>6.0760000000000005</v>
      </c>
      <c r="AI27" s="58">
        <v>6.1070000000000002</v>
      </c>
      <c r="AJ27" s="58">
        <v>27.404</v>
      </c>
      <c r="AK27" s="58">
        <v>22.350999999999999</v>
      </c>
      <c r="AL27" s="58">
        <v>63.783999999999999</v>
      </c>
      <c r="AM27" s="58">
        <v>64.456000000000003</v>
      </c>
      <c r="AN27" s="60">
        <v>20.899999999999974</v>
      </c>
      <c r="AO27" s="60">
        <v>29.399999999999981</v>
      </c>
      <c r="AP27" s="56">
        <v>4.5999999999999996</v>
      </c>
      <c r="AQ27" s="56">
        <v>4.76</v>
      </c>
      <c r="AR27" s="58">
        <v>1.8</v>
      </c>
      <c r="AS27" s="105" t="s">
        <v>74</v>
      </c>
      <c r="AT27" s="105">
        <v>1</v>
      </c>
    </row>
    <row r="28" spans="1:46" ht="12" customHeight="1">
      <c r="A28" s="35">
        <f t="shared" si="0"/>
        <v>2022</v>
      </c>
      <c r="B28" s="103">
        <f t="shared" si="1"/>
        <v>5</v>
      </c>
      <c r="C28" s="1">
        <v>5</v>
      </c>
      <c r="D28" s="2">
        <v>0.53749999999999998</v>
      </c>
      <c r="E28" s="104" t="s">
        <v>1579</v>
      </c>
      <c r="F28" s="104" t="s">
        <v>1580</v>
      </c>
      <c r="G28" s="105" t="s">
        <v>1464</v>
      </c>
      <c r="H28" s="105" t="s">
        <v>1290</v>
      </c>
      <c r="I28" s="104" t="s">
        <v>349</v>
      </c>
      <c r="J28" s="104" t="s">
        <v>782</v>
      </c>
      <c r="K28" s="104" t="s">
        <v>783</v>
      </c>
      <c r="L28" s="6">
        <v>18</v>
      </c>
      <c r="M28" s="24" t="s">
        <v>353</v>
      </c>
      <c r="N28" s="57">
        <v>13.089600000000001</v>
      </c>
      <c r="O28" s="57">
        <v>12.5945</v>
      </c>
      <c r="P28" s="57">
        <v>31.129000000000001</v>
      </c>
      <c r="Q28" s="57">
        <v>31.129000000000001</v>
      </c>
      <c r="R28" s="57">
        <v>8.24</v>
      </c>
      <c r="S28" s="57">
        <v>8.2200000000000006</v>
      </c>
      <c r="T28" s="57">
        <v>10.344858880846584</v>
      </c>
      <c r="U28" s="57">
        <v>10.17215891541629</v>
      </c>
      <c r="V28" s="95">
        <v>1.59</v>
      </c>
      <c r="W28" s="57">
        <v>1.77</v>
      </c>
      <c r="X28" s="58">
        <v>1.5960000000000001</v>
      </c>
      <c r="Y28" s="58">
        <v>4.0880000000000001</v>
      </c>
      <c r="Z28" s="58">
        <v>2.6040000000000001</v>
      </c>
      <c r="AA28" s="58">
        <v>2.282</v>
      </c>
      <c r="AB28" s="58">
        <v>39.591999999999999</v>
      </c>
      <c r="AC28" s="58">
        <v>45.906000000000006</v>
      </c>
      <c r="AD28" s="58">
        <v>43.792000000000002</v>
      </c>
      <c r="AE28" s="58">
        <v>52.276000000000003</v>
      </c>
      <c r="AF28" s="58">
        <v>186.41</v>
      </c>
      <c r="AG28" s="58">
        <v>157.20599999999999</v>
      </c>
      <c r="AH28" s="58">
        <v>1.3847107313528746</v>
      </c>
      <c r="AI28" s="58">
        <v>0.40299999999999997</v>
      </c>
      <c r="AJ28" s="58">
        <v>19.312999999999999</v>
      </c>
      <c r="AK28" s="58">
        <v>16.244</v>
      </c>
      <c r="AL28" s="58">
        <v>29.203999999999997</v>
      </c>
      <c r="AM28" s="58">
        <v>29.624000000000002</v>
      </c>
      <c r="AN28" s="60">
        <v>18.899999999999974</v>
      </c>
      <c r="AO28" s="60">
        <v>22.600000000000065</v>
      </c>
      <c r="AP28" s="56">
        <v>6.76</v>
      </c>
      <c r="AQ28" s="56">
        <v>7</v>
      </c>
      <c r="AR28" s="58">
        <v>1.5</v>
      </c>
      <c r="AS28" s="105" t="s">
        <v>74</v>
      </c>
      <c r="AT28" s="105">
        <v>2</v>
      </c>
    </row>
    <row r="29" spans="1:46" ht="12" customHeight="1">
      <c r="A29" s="35">
        <f t="shared" si="0"/>
        <v>2022</v>
      </c>
      <c r="B29" s="103">
        <f t="shared" si="1"/>
        <v>5</v>
      </c>
      <c r="C29" s="1">
        <v>6</v>
      </c>
      <c r="D29" s="2">
        <v>0.47847222222222219</v>
      </c>
      <c r="E29" s="104" t="s">
        <v>1579</v>
      </c>
      <c r="F29" s="104" t="s">
        <v>1580</v>
      </c>
      <c r="G29" s="105" t="s">
        <v>1464</v>
      </c>
      <c r="H29" s="105" t="s">
        <v>1291</v>
      </c>
      <c r="I29" s="104" t="s">
        <v>349</v>
      </c>
      <c r="J29" s="104" t="s">
        <v>784</v>
      </c>
      <c r="K29" s="104" t="s">
        <v>785</v>
      </c>
      <c r="L29" s="6">
        <v>28</v>
      </c>
      <c r="M29" s="24" t="s">
        <v>355</v>
      </c>
      <c r="N29" s="57">
        <v>11.9732</v>
      </c>
      <c r="O29" s="57">
        <v>11.7348</v>
      </c>
      <c r="P29" s="57">
        <v>31.137499999999999</v>
      </c>
      <c r="Q29" s="57">
        <v>31.174800000000001</v>
      </c>
      <c r="R29" s="57">
        <v>8.19</v>
      </c>
      <c r="S29" s="57">
        <v>8.19</v>
      </c>
      <c r="T29" s="57">
        <v>10.280121083652944</v>
      </c>
      <c r="U29" s="57">
        <v>10.074895346770628</v>
      </c>
      <c r="V29" s="95">
        <v>1.49</v>
      </c>
      <c r="W29" s="57">
        <v>1.85</v>
      </c>
      <c r="X29" s="58">
        <v>12.012</v>
      </c>
      <c r="Y29" s="58">
        <v>7.5740000000000007</v>
      </c>
      <c r="Z29" s="58">
        <v>2.016</v>
      </c>
      <c r="AA29" s="58">
        <v>2.4779999999999998</v>
      </c>
      <c r="AB29" s="58">
        <v>62.664000000000001</v>
      </c>
      <c r="AC29" s="58">
        <v>84.728000000000009</v>
      </c>
      <c r="AD29" s="58">
        <v>76.692000000000007</v>
      </c>
      <c r="AE29" s="58">
        <v>94.78</v>
      </c>
      <c r="AF29" s="58">
        <v>194.012</v>
      </c>
      <c r="AG29" s="58">
        <v>213.52800000000002</v>
      </c>
      <c r="AH29" s="58">
        <v>3.1310000000000002</v>
      </c>
      <c r="AI29" s="58">
        <v>4.6499999999999995</v>
      </c>
      <c r="AJ29" s="58">
        <v>19.375</v>
      </c>
      <c r="AK29" s="58">
        <v>23.157</v>
      </c>
      <c r="AL29" s="58">
        <v>45.22</v>
      </c>
      <c r="AM29" s="58">
        <v>58.379999999999995</v>
      </c>
      <c r="AN29" s="60">
        <v>9.0500000000000025</v>
      </c>
      <c r="AO29" s="60">
        <v>13.750000000000012</v>
      </c>
      <c r="AP29" s="56">
        <v>2.2400000000000002</v>
      </c>
      <c r="AQ29" s="56">
        <v>2.52</v>
      </c>
      <c r="AR29" s="58">
        <v>5</v>
      </c>
      <c r="AS29" s="105" t="s">
        <v>74</v>
      </c>
      <c r="AT29" s="105">
        <v>3</v>
      </c>
    </row>
    <row r="30" spans="1:46" ht="12" customHeight="1">
      <c r="A30" s="35">
        <f t="shared" si="0"/>
        <v>2022</v>
      </c>
      <c r="B30" s="103">
        <f t="shared" si="1"/>
        <v>5</v>
      </c>
      <c r="C30" s="1">
        <v>5</v>
      </c>
      <c r="D30" s="2">
        <v>0.62361111111111112</v>
      </c>
      <c r="E30" s="104" t="s">
        <v>1579</v>
      </c>
      <c r="F30" s="104" t="s">
        <v>1580</v>
      </c>
      <c r="G30" s="105" t="s">
        <v>1464</v>
      </c>
      <c r="H30" s="105" t="s">
        <v>1292</v>
      </c>
      <c r="I30" s="104" t="s">
        <v>349</v>
      </c>
      <c r="J30" s="104" t="s">
        <v>787</v>
      </c>
      <c r="K30" s="104" t="s">
        <v>788</v>
      </c>
      <c r="L30" s="6">
        <v>13</v>
      </c>
      <c r="M30" s="24" t="s">
        <v>353</v>
      </c>
      <c r="N30" s="57">
        <v>15.203799999999999</v>
      </c>
      <c r="O30" s="57">
        <v>13.915100000000001</v>
      </c>
      <c r="P30" s="57">
        <v>29.694900000000001</v>
      </c>
      <c r="Q30" s="57">
        <v>30.045200000000001</v>
      </c>
      <c r="R30" s="57">
        <v>8.3699999999999992</v>
      </c>
      <c r="S30" s="57">
        <v>8.34</v>
      </c>
      <c r="T30" s="57">
        <v>11.242052143364468</v>
      </c>
      <c r="U30" s="57">
        <v>10.966380536147799</v>
      </c>
      <c r="V30" s="95">
        <v>2.4300000000000002</v>
      </c>
      <c r="W30" s="57">
        <v>2.13</v>
      </c>
      <c r="X30" s="58">
        <v>0.42</v>
      </c>
      <c r="Y30" s="58">
        <v>4.83</v>
      </c>
      <c r="Z30" s="58">
        <v>5.25</v>
      </c>
      <c r="AA30" s="58">
        <v>5.3479999999999999</v>
      </c>
      <c r="AB30" s="58">
        <v>67.55</v>
      </c>
      <c r="AC30" s="58">
        <v>71.400000000000006</v>
      </c>
      <c r="AD30" s="58">
        <v>73.22</v>
      </c>
      <c r="AE30" s="58">
        <v>81.578000000000003</v>
      </c>
      <c r="AF30" s="58">
        <v>308.7</v>
      </c>
      <c r="AG30" s="58">
        <v>202.59399999999999</v>
      </c>
      <c r="AH30" s="58">
        <v>1.3847107313528746</v>
      </c>
      <c r="AI30" s="58">
        <v>4.4668088108157242E-2</v>
      </c>
      <c r="AJ30" s="58">
        <v>25.543999999999997</v>
      </c>
      <c r="AK30" s="58">
        <v>17.081000000000003</v>
      </c>
      <c r="AL30" s="58">
        <v>49.419999999999995</v>
      </c>
      <c r="AM30" s="58">
        <v>52.164000000000001</v>
      </c>
      <c r="AN30" s="60">
        <v>5.7000000000000108</v>
      </c>
      <c r="AO30" s="60">
        <v>6.1999999999999833</v>
      </c>
      <c r="AP30" s="56">
        <v>4.54</v>
      </c>
      <c r="AQ30" s="56">
        <v>4.8</v>
      </c>
      <c r="AR30" s="58">
        <v>3</v>
      </c>
      <c r="AS30" s="105" t="s">
        <v>74</v>
      </c>
      <c r="AT30" s="105">
        <v>4</v>
      </c>
    </row>
    <row r="31" spans="1:46" ht="12" customHeight="1">
      <c r="A31" s="35">
        <f t="shared" si="0"/>
        <v>2022</v>
      </c>
      <c r="B31" s="103">
        <f t="shared" si="1"/>
        <v>5</v>
      </c>
      <c r="C31" s="1">
        <v>5</v>
      </c>
      <c r="D31" s="2">
        <v>0.58680555555555558</v>
      </c>
      <c r="E31" s="104" t="s">
        <v>1579</v>
      </c>
      <c r="F31" s="104" t="s">
        <v>1580</v>
      </c>
      <c r="G31" s="105" t="s">
        <v>1464</v>
      </c>
      <c r="H31" s="105" t="s">
        <v>1293</v>
      </c>
      <c r="I31" s="104" t="s">
        <v>349</v>
      </c>
      <c r="J31" s="104" t="s">
        <v>789</v>
      </c>
      <c r="K31" s="104" t="s">
        <v>790</v>
      </c>
      <c r="L31" s="6">
        <v>19</v>
      </c>
      <c r="M31" s="24" t="s">
        <v>353</v>
      </c>
      <c r="N31" s="57">
        <v>14.1257</v>
      </c>
      <c r="O31" s="57">
        <v>12.4686</v>
      </c>
      <c r="P31" s="57">
        <v>30.6845</v>
      </c>
      <c r="Q31" s="57">
        <v>30.935400000000001</v>
      </c>
      <c r="R31" s="57">
        <v>8.2799999999999994</v>
      </c>
      <c r="S31" s="57">
        <v>8.24</v>
      </c>
      <c r="T31" s="57">
        <v>10.460131350206431</v>
      </c>
      <c r="U31" s="57">
        <v>10.203413247029255</v>
      </c>
      <c r="V31" s="95">
        <v>1.75</v>
      </c>
      <c r="W31" s="57">
        <v>2.13</v>
      </c>
      <c r="X31" s="58">
        <v>0.19600000000000001</v>
      </c>
      <c r="Y31" s="58">
        <v>0.42</v>
      </c>
      <c r="Z31" s="58">
        <v>3.3460000000000001</v>
      </c>
      <c r="AA31" s="58">
        <v>3.262</v>
      </c>
      <c r="AB31" s="58">
        <v>50.092000000000006</v>
      </c>
      <c r="AC31" s="58">
        <v>64.596000000000004</v>
      </c>
      <c r="AD31" s="58">
        <v>53.634000000000007</v>
      </c>
      <c r="AE31" s="58">
        <v>68.278000000000006</v>
      </c>
      <c r="AF31" s="58">
        <v>166.964</v>
      </c>
      <c r="AG31" s="58">
        <v>194.55799999999999</v>
      </c>
      <c r="AH31" s="58">
        <v>1.3847107313528746</v>
      </c>
      <c r="AI31" s="58">
        <v>0.77500000000000002</v>
      </c>
      <c r="AJ31" s="58">
        <v>12.555000000000001</v>
      </c>
      <c r="AK31" s="58">
        <v>18.382999999999999</v>
      </c>
      <c r="AL31" s="58">
        <v>35.335999999999999</v>
      </c>
      <c r="AM31" s="58">
        <v>58.100000000000009</v>
      </c>
      <c r="AN31" s="60">
        <v>14.600000000000001</v>
      </c>
      <c r="AO31" s="60">
        <v>10.299999999999976</v>
      </c>
      <c r="AP31" s="56">
        <v>3.92</v>
      </c>
      <c r="AQ31" s="56">
        <v>1.6120000000000001</v>
      </c>
      <c r="AR31" s="58">
        <v>2.5</v>
      </c>
      <c r="AS31" s="105" t="s">
        <v>74</v>
      </c>
      <c r="AT31" s="105">
        <v>5</v>
      </c>
    </row>
    <row r="32" spans="1:46" ht="12" customHeight="1">
      <c r="A32" s="35">
        <f t="shared" si="0"/>
        <v>2022</v>
      </c>
      <c r="B32" s="103">
        <f t="shared" si="1"/>
        <v>5</v>
      </c>
      <c r="C32" s="1">
        <v>4</v>
      </c>
      <c r="D32" s="2">
        <v>0.39305555555555555</v>
      </c>
      <c r="E32" s="104" t="s">
        <v>1579</v>
      </c>
      <c r="F32" s="104" t="s">
        <v>1580</v>
      </c>
      <c r="G32" s="105" t="s">
        <v>1464</v>
      </c>
      <c r="H32" s="105" t="s">
        <v>1317</v>
      </c>
      <c r="I32" s="104" t="s">
        <v>358</v>
      </c>
      <c r="J32" s="104" t="s">
        <v>835</v>
      </c>
      <c r="K32" s="104" t="s">
        <v>836</v>
      </c>
      <c r="L32" s="6">
        <v>5</v>
      </c>
      <c r="M32" s="24" t="s">
        <v>353</v>
      </c>
      <c r="N32" s="57">
        <v>15.350099999999999</v>
      </c>
      <c r="O32" s="57">
        <v>15.224299999999999</v>
      </c>
      <c r="P32" s="57">
        <v>30.4162</v>
      </c>
      <c r="Q32" s="57">
        <v>30.505600000000001</v>
      </c>
      <c r="R32" s="66">
        <v>8.1199999999999992</v>
      </c>
      <c r="S32" s="66">
        <v>8.24</v>
      </c>
      <c r="T32" s="57">
        <v>10.239671935239322</v>
      </c>
      <c r="U32" s="57">
        <v>8.7072996923441561</v>
      </c>
      <c r="V32" s="95">
        <v>1.37</v>
      </c>
      <c r="W32" s="57">
        <v>1.99</v>
      </c>
      <c r="X32" s="58">
        <v>12.18</v>
      </c>
      <c r="Y32" s="58">
        <v>23.225999999999999</v>
      </c>
      <c r="Z32" s="58">
        <v>0.88200000000000001</v>
      </c>
      <c r="AA32" s="58">
        <v>2.2120000000000002</v>
      </c>
      <c r="AB32" s="58">
        <v>13.44</v>
      </c>
      <c r="AC32" s="58">
        <v>28.882000000000001</v>
      </c>
      <c r="AD32" s="58">
        <v>26.501999999999999</v>
      </c>
      <c r="AE32" s="58">
        <v>54.32</v>
      </c>
      <c r="AF32" s="58">
        <v>237.24400000000003</v>
      </c>
      <c r="AG32" s="58">
        <v>205.61799999999999</v>
      </c>
      <c r="AH32" s="58">
        <v>5.952</v>
      </c>
      <c r="AI32" s="58">
        <v>5.1150000000000002</v>
      </c>
      <c r="AJ32" s="58">
        <v>37.634</v>
      </c>
      <c r="AK32" s="58">
        <v>25.388999999999999</v>
      </c>
      <c r="AL32" s="58">
        <v>469.05599999999998</v>
      </c>
      <c r="AM32" s="58">
        <v>410.06</v>
      </c>
      <c r="AN32" s="60">
        <v>6.3999999999999613</v>
      </c>
      <c r="AO32" s="60">
        <v>34.099999999999966</v>
      </c>
      <c r="AP32" s="56">
        <v>4.96</v>
      </c>
      <c r="AQ32" s="56">
        <v>5.64</v>
      </c>
      <c r="AR32" s="40">
        <v>1.3</v>
      </c>
      <c r="AS32" s="105" t="s">
        <v>1499</v>
      </c>
      <c r="AT32" s="105">
        <v>1</v>
      </c>
    </row>
    <row r="33" spans="1:46" ht="12" customHeight="1">
      <c r="A33" s="35">
        <f t="shared" si="0"/>
        <v>2022</v>
      </c>
      <c r="B33" s="103">
        <f t="shared" si="1"/>
        <v>5</v>
      </c>
      <c r="C33" s="1">
        <v>4</v>
      </c>
      <c r="D33" s="2">
        <v>0.4145833333333333</v>
      </c>
      <c r="E33" s="104" t="s">
        <v>1579</v>
      </c>
      <c r="F33" s="104" t="s">
        <v>1580</v>
      </c>
      <c r="G33" s="105" t="s">
        <v>1464</v>
      </c>
      <c r="H33" s="105" t="s">
        <v>1318</v>
      </c>
      <c r="I33" s="104" t="s">
        <v>358</v>
      </c>
      <c r="J33" s="104" t="s">
        <v>837</v>
      </c>
      <c r="K33" s="104" t="s">
        <v>838</v>
      </c>
      <c r="L33" s="6">
        <v>8</v>
      </c>
      <c r="M33" s="24" t="s">
        <v>353</v>
      </c>
      <c r="N33" s="57">
        <v>13.159700000000001</v>
      </c>
      <c r="O33" s="57">
        <v>13.1469</v>
      </c>
      <c r="P33" s="57">
        <v>30.8537</v>
      </c>
      <c r="Q33" s="57">
        <v>30.8536</v>
      </c>
      <c r="R33" s="66">
        <v>8.19</v>
      </c>
      <c r="S33" s="66">
        <v>8.19</v>
      </c>
      <c r="T33" s="57">
        <v>11.034276622838835</v>
      </c>
      <c r="U33" s="57">
        <v>9.680287719662779</v>
      </c>
      <c r="V33" s="95">
        <v>1.17</v>
      </c>
      <c r="W33" s="57">
        <v>1.46</v>
      </c>
      <c r="X33" s="58">
        <v>21.42</v>
      </c>
      <c r="Y33" s="58">
        <v>1.484</v>
      </c>
      <c r="Z33" s="58">
        <v>5.0119999999999996</v>
      </c>
      <c r="AA33" s="58">
        <v>5.2219999999999995</v>
      </c>
      <c r="AB33" s="58">
        <v>109.80200000000001</v>
      </c>
      <c r="AC33" s="58">
        <v>110.782</v>
      </c>
      <c r="AD33" s="58">
        <v>136.23400000000001</v>
      </c>
      <c r="AE33" s="58">
        <v>117.488</v>
      </c>
      <c r="AF33" s="58">
        <v>268.17</v>
      </c>
      <c r="AG33" s="58">
        <v>267.47000000000003</v>
      </c>
      <c r="AH33" s="58">
        <v>2.3559999999999999</v>
      </c>
      <c r="AI33" s="58">
        <v>2.5420000000000003</v>
      </c>
      <c r="AJ33" s="58">
        <v>23.622</v>
      </c>
      <c r="AK33" s="58">
        <v>24.273</v>
      </c>
      <c r="AL33" s="58">
        <v>96.936000000000007</v>
      </c>
      <c r="AM33" s="58">
        <v>106.036</v>
      </c>
      <c r="AN33" s="60">
        <v>5.0000000000000044</v>
      </c>
      <c r="AO33" s="60">
        <v>7.2999999999999732</v>
      </c>
      <c r="AP33" s="56">
        <v>4.84</v>
      </c>
      <c r="AQ33" s="56">
        <v>5.92</v>
      </c>
      <c r="AR33" s="40">
        <v>1.7</v>
      </c>
      <c r="AS33" s="105" t="s">
        <v>1499</v>
      </c>
      <c r="AT33" s="105">
        <v>2</v>
      </c>
    </row>
    <row r="34" spans="1:46" ht="12" customHeight="1">
      <c r="A34" s="35">
        <f t="shared" si="0"/>
        <v>2022</v>
      </c>
      <c r="B34" s="103">
        <f t="shared" si="1"/>
        <v>5</v>
      </c>
      <c r="C34" s="1">
        <v>4</v>
      </c>
      <c r="D34" s="2">
        <v>0.44513888888888892</v>
      </c>
      <c r="E34" s="104" t="s">
        <v>1579</v>
      </c>
      <c r="F34" s="104" t="s">
        <v>1580</v>
      </c>
      <c r="G34" s="105" t="s">
        <v>1464</v>
      </c>
      <c r="H34" s="105" t="s">
        <v>1319</v>
      </c>
      <c r="I34" s="104" t="s">
        <v>358</v>
      </c>
      <c r="J34" s="104" t="s">
        <v>839</v>
      </c>
      <c r="K34" s="104" t="s">
        <v>840</v>
      </c>
      <c r="L34" s="6">
        <v>4</v>
      </c>
      <c r="M34" s="24" t="s">
        <v>353</v>
      </c>
      <c r="N34" s="57">
        <v>13.361700000000001</v>
      </c>
      <c r="O34" s="57">
        <v>13.3889</v>
      </c>
      <c r="P34" s="57">
        <v>30.956399999999999</v>
      </c>
      <c r="Q34" s="57">
        <v>31.0106</v>
      </c>
      <c r="R34" s="66">
        <v>8.1999999999999993</v>
      </c>
      <c r="S34" s="66">
        <v>8.1999999999999993</v>
      </c>
      <c r="T34" s="57">
        <v>10.347797605327964</v>
      </c>
      <c r="U34" s="57">
        <v>11.076181527002094</v>
      </c>
      <c r="V34" s="95">
        <v>2.7</v>
      </c>
      <c r="W34" s="57">
        <v>3.13</v>
      </c>
      <c r="X34" s="58">
        <v>51.94</v>
      </c>
      <c r="Y34" s="58">
        <v>21.321999999999999</v>
      </c>
      <c r="Z34" s="58">
        <v>1.008</v>
      </c>
      <c r="AA34" s="58">
        <v>4.452</v>
      </c>
      <c r="AB34" s="58">
        <v>13.636000000000001</v>
      </c>
      <c r="AC34" s="58">
        <v>89.445999999999998</v>
      </c>
      <c r="AD34" s="58">
        <v>66.584000000000003</v>
      </c>
      <c r="AE34" s="58">
        <v>115.22</v>
      </c>
      <c r="AF34" s="58">
        <v>256.69</v>
      </c>
      <c r="AG34" s="58">
        <v>261.73</v>
      </c>
      <c r="AH34" s="58">
        <v>5.9210000000000003</v>
      </c>
      <c r="AI34" s="58">
        <v>2.2319999999999998</v>
      </c>
      <c r="AJ34" s="58">
        <v>24.366</v>
      </c>
      <c r="AK34" s="58">
        <v>24.428000000000001</v>
      </c>
      <c r="AL34" s="58">
        <v>470.23200000000003</v>
      </c>
      <c r="AM34" s="58">
        <v>62.384000000000007</v>
      </c>
      <c r="AN34" s="60">
        <v>10.699999999999987</v>
      </c>
      <c r="AO34" s="60">
        <v>12.000000000000011</v>
      </c>
      <c r="AP34" s="56">
        <v>6.04</v>
      </c>
      <c r="AQ34" s="56">
        <v>6.12</v>
      </c>
      <c r="AR34" s="40">
        <v>1.2</v>
      </c>
      <c r="AS34" s="105" t="s">
        <v>1499</v>
      </c>
      <c r="AT34" s="105">
        <v>3</v>
      </c>
    </row>
    <row r="35" spans="1:46" ht="12" customHeight="1">
      <c r="A35" s="35">
        <f t="shared" si="0"/>
        <v>2022</v>
      </c>
      <c r="B35" s="103">
        <f t="shared" si="1"/>
        <v>5</v>
      </c>
      <c r="C35" s="1">
        <v>4</v>
      </c>
      <c r="D35" s="2">
        <v>0.375</v>
      </c>
      <c r="E35" s="104" t="s">
        <v>1579</v>
      </c>
      <c r="F35" s="104" t="s">
        <v>1580</v>
      </c>
      <c r="G35" s="105" t="s">
        <v>1464</v>
      </c>
      <c r="H35" s="105" t="s">
        <v>1320</v>
      </c>
      <c r="I35" s="104" t="s">
        <v>358</v>
      </c>
      <c r="J35" s="104" t="s">
        <v>841</v>
      </c>
      <c r="K35" s="104" t="s">
        <v>842</v>
      </c>
      <c r="L35" s="6">
        <v>5</v>
      </c>
      <c r="M35" s="24" t="s">
        <v>352</v>
      </c>
      <c r="N35" s="57">
        <v>16.637499999999999</v>
      </c>
      <c r="O35" s="57">
        <v>16.59</v>
      </c>
      <c r="P35" s="57">
        <v>26.992599999999999</v>
      </c>
      <c r="Q35" s="57">
        <v>27.674199999999999</v>
      </c>
      <c r="R35" s="66">
        <v>8.01</v>
      </c>
      <c r="S35" s="66">
        <v>8.01</v>
      </c>
      <c r="T35" s="57">
        <v>9.3893672510344803</v>
      </c>
      <c r="U35" s="57">
        <v>7.505894541570461</v>
      </c>
      <c r="V35" s="95">
        <v>3.96</v>
      </c>
      <c r="W35" s="57">
        <v>4.67</v>
      </c>
      <c r="X35" s="58">
        <v>174.65</v>
      </c>
      <c r="Y35" s="58">
        <v>120.946</v>
      </c>
      <c r="Z35" s="58">
        <v>16.7</v>
      </c>
      <c r="AA35" s="58">
        <v>16</v>
      </c>
      <c r="AB35" s="58">
        <v>148.1</v>
      </c>
      <c r="AC35" s="58">
        <v>141.1</v>
      </c>
      <c r="AD35" s="58">
        <v>339.45</v>
      </c>
      <c r="AE35" s="58">
        <v>278.04599999999999</v>
      </c>
      <c r="AF35" s="58">
        <v>561.31600000000003</v>
      </c>
      <c r="AG35" s="58">
        <v>528.58400000000006</v>
      </c>
      <c r="AH35" s="58">
        <v>52</v>
      </c>
      <c r="AI35" s="58">
        <v>55.6</v>
      </c>
      <c r="AJ35" s="58">
        <v>97.525999999999996</v>
      </c>
      <c r="AK35" s="58">
        <v>92.876000000000005</v>
      </c>
      <c r="AL35" s="58">
        <v>608.1</v>
      </c>
      <c r="AM35" s="58">
        <v>712.9</v>
      </c>
      <c r="AN35" s="60">
        <v>12.800000000000033</v>
      </c>
      <c r="AO35" s="60">
        <v>11.799999999999978</v>
      </c>
      <c r="AP35" s="56">
        <v>3.2959999999999998</v>
      </c>
      <c r="AQ35" s="56">
        <v>3.1160000000000001</v>
      </c>
      <c r="AR35" s="40">
        <v>0.9</v>
      </c>
      <c r="AS35" s="105" t="s">
        <v>1499</v>
      </c>
      <c r="AT35" s="105">
        <v>4</v>
      </c>
    </row>
    <row r="36" spans="1:46" ht="12" customHeight="1">
      <c r="A36" s="35">
        <f t="shared" si="0"/>
        <v>2022</v>
      </c>
      <c r="B36" s="103">
        <f t="shared" si="1"/>
        <v>5</v>
      </c>
      <c r="C36" s="1">
        <v>4</v>
      </c>
      <c r="D36" s="2">
        <v>0.3833333333333333</v>
      </c>
      <c r="E36" s="104" t="s">
        <v>1579</v>
      </c>
      <c r="F36" s="104" t="s">
        <v>1580</v>
      </c>
      <c r="G36" s="105" t="s">
        <v>1464</v>
      </c>
      <c r="H36" s="105" t="s">
        <v>1321</v>
      </c>
      <c r="I36" s="104" t="s">
        <v>358</v>
      </c>
      <c r="J36" s="104" t="s">
        <v>843</v>
      </c>
      <c r="K36" s="104" t="s">
        <v>844</v>
      </c>
      <c r="L36" s="6">
        <v>2.5</v>
      </c>
      <c r="M36" s="24" t="s">
        <v>353</v>
      </c>
      <c r="N36" s="57">
        <v>16.099299999999999</v>
      </c>
      <c r="O36" s="57">
        <v>16.167100000000001</v>
      </c>
      <c r="P36" s="57">
        <v>29.230399999999999</v>
      </c>
      <c r="Q36" s="57">
        <v>29.2987</v>
      </c>
      <c r="R36" s="46">
        <v>8</v>
      </c>
      <c r="S36" s="46">
        <v>7.94</v>
      </c>
      <c r="T36" s="57">
        <v>8.1157510533388972</v>
      </c>
      <c r="U36" s="57">
        <v>8.8203540052744991</v>
      </c>
      <c r="V36" s="95">
        <v>3.99</v>
      </c>
      <c r="W36" s="57">
        <v>3.84</v>
      </c>
      <c r="X36" s="58">
        <v>55.580000000000005</v>
      </c>
      <c r="Y36" s="58">
        <v>48.594000000000001</v>
      </c>
      <c r="Z36" s="58">
        <v>9.2540000000000013</v>
      </c>
      <c r="AA36" s="58">
        <v>6.44</v>
      </c>
      <c r="AB36" s="58">
        <v>75.305999999999997</v>
      </c>
      <c r="AC36" s="58">
        <v>50.372</v>
      </c>
      <c r="AD36" s="58">
        <v>140.13999999999999</v>
      </c>
      <c r="AE36" s="58">
        <v>105.40600000000001</v>
      </c>
      <c r="AF36" s="58">
        <v>277.84399999999999</v>
      </c>
      <c r="AG36" s="58">
        <v>327.44599999999997</v>
      </c>
      <c r="AH36" s="58">
        <v>24.831000000000003</v>
      </c>
      <c r="AI36" s="58">
        <v>24.087</v>
      </c>
      <c r="AJ36" s="58">
        <v>45.384</v>
      </c>
      <c r="AK36" s="58">
        <v>60.573999999999998</v>
      </c>
      <c r="AL36" s="58">
        <v>690.5920000000001</v>
      </c>
      <c r="AM36" s="58">
        <v>634.5920000000001</v>
      </c>
      <c r="AN36" s="60">
        <v>8.3999999999999631</v>
      </c>
      <c r="AO36" s="60">
        <v>10.799999999999976</v>
      </c>
      <c r="AP36" s="56">
        <v>6.84</v>
      </c>
      <c r="AQ36" s="56">
        <v>4.96</v>
      </c>
      <c r="AR36" s="40">
        <v>1</v>
      </c>
      <c r="AS36" s="105" t="s">
        <v>1499</v>
      </c>
      <c r="AT36" s="105">
        <v>5</v>
      </c>
    </row>
    <row r="37" spans="1:46" ht="12" customHeight="1">
      <c r="A37" s="35">
        <f t="shared" si="0"/>
        <v>2022</v>
      </c>
      <c r="B37" s="103">
        <f t="shared" si="1"/>
        <v>5</v>
      </c>
      <c r="C37" s="1">
        <v>4</v>
      </c>
      <c r="D37" s="2">
        <v>0.42083333333333334</v>
      </c>
      <c r="E37" s="104" t="s">
        <v>1579</v>
      </c>
      <c r="F37" s="104" t="s">
        <v>1580</v>
      </c>
      <c r="G37" s="105" t="s">
        <v>1464</v>
      </c>
      <c r="H37" s="105" t="s">
        <v>1322</v>
      </c>
      <c r="I37" s="104" t="s">
        <v>358</v>
      </c>
      <c r="J37" s="104" t="s">
        <v>845</v>
      </c>
      <c r="K37" s="104" t="s">
        <v>846</v>
      </c>
      <c r="L37" s="6">
        <v>10</v>
      </c>
      <c r="M37" s="24" t="s">
        <v>353</v>
      </c>
      <c r="N37" s="57">
        <v>13.674099999999999</v>
      </c>
      <c r="O37" s="57">
        <v>13.4946</v>
      </c>
      <c r="P37" s="57">
        <v>30.7941</v>
      </c>
      <c r="Q37" s="57">
        <v>30.8477</v>
      </c>
      <c r="R37" s="46">
        <v>8.18</v>
      </c>
      <c r="S37" s="46">
        <v>8.18</v>
      </c>
      <c r="T37" s="57">
        <v>11.415269896171017</v>
      </c>
      <c r="U37" s="57">
        <v>9.4197027775426534</v>
      </c>
      <c r="V37" s="95">
        <v>2.67</v>
      </c>
      <c r="W37" s="57">
        <v>3.41</v>
      </c>
      <c r="X37" s="58">
        <v>16.38</v>
      </c>
      <c r="Y37" s="58">
        <v>7.8400000000000007</v>
      </c>
      <c r="Z37" s="58">
        <v>4.8719999999999999</v>
      </c>
      <c r="AA37" s="58">
        <v>4.8579999999999997</v>
      </c>
      <c r="AB37" s="58">
        <v>88.914000000000001</v>
      </c>
      <c r="AC37" s="58">
        <v>84.60199999999999</v>
      </c>
      <c r="AD37" s="58">
        <v>110.166</v>
      </c>
      <c r="AE37" s="58">
        <v>97.299999999999983</v>
      </c>
      <c r="AF37" s="58">
        <v>252.33600000000001</v>
      </c>
      <c r="AG37" s="58">
        <v>257.61399999999998</v>
      </c>
      <c r="AH37" s="58">
        <v>1.8599999999999999</v>
      </c>
      <c r="AI37" s="58">
        <v>2.4489999999999998</v>
      </c>
      <c r="AJ37" s="58">
        <v>22.878</v>
      </c>
      <c r="AK37" s="58">
        <v>24.428000000000001</v>
      </c>
      <c r="AL37" s="58">
        <v>73.891999999999996</v>
      </c>
      <c r="AM37" s="58">
        <v>75.656000000000006</v>
      </c>
      <c r="AN37" s="60">
        <v>8.3999999999999631</v>
      </c>
      <c r="AO37" s="60">
        <v>8.8000000000000291</v>
      </c>
      <c r="AP37" s="56">
        <v>6.68</v>
      </c>
      <c r="AQ37" s="56">
        <v>6.84</v>
      </c>
      <c r="AR37" s="40">
        <v>1.3</v>
      </c>
      <c r="AS37" s="105" t="s">
        <v>1499</v>
      </c>
      <c r="AT37" s="105">
        <v>6</v>
      </c>
    </row>
    <row r="38" spans="1:46" ht="12" customHeight="1">
      <c r="A38" s="35">
        <f t="shared" si="0"/>
        <v>2022</v>
      </c>
      <c r="B38" s="103">
        <f t="shared" si="1"/>
        <v>5</v>
      </c>
      <c r="C38" s="1">
        <v>4</v>
      </c>
      <c r="D38" s="2">
        <v>0.39999999999999997</v>
      </c>
      <c r="E38" s="104" t="s">
        <v>1579</v>
      </c>
      <c r="F38" s="104" t="s">
        <v>1580</v>
      </c>
      <c r="G38" s="105" t="s">
        <v>1464</v>
      </c>
      <c r="H38" s="105" t="s">
        <v>1323</v>
      </c>
      <c r="I38" s="104" t="s">
        <v>358</v>
      </c>
      <c r="J38" s="104" t="s">
        <v>847</v>
      </c>
      <c r="K38" s="104" t="s">
        <v>848</v>
      </c>
      <c r="L38" s="6">
        <v>3</v>
      </c>
      <c r="M38" s="24" t="s">
        <v>353</v>
      </c>
      <c r="N38" s="57">
        <v>14.157299999999999</v>
      </c>
      <c r="O38" s="57">
        <v>14.082100000000001</v>
      </c>
      <c r="P38" s="57">
        <v>30.799700000000001</v>
      </c>
      <c r="Q38" s="57">
        <v>30.832000000000001</v>
      </c>
      <c r="R38" s="46">
        <v>8.25</v>
      </c>
      <c r="S38" s="46">
        <v>8.25</v>
      </c>
      <c r="T38" s="57">
        <v>10.388563901909892</v>
      </c>
      <c r="U38" s="57">
        <v>9.9689977446047777</v>
      </c>
      <c r="V38" s="95">
        <v>2.83</v>
      </c>
      <c r="W38" s="57">
        <v>4.16</v>
      </c>
      <c r="X38" s="58">
        <v>2.1</v>
      </c>
      <c r="Y38" s="58">
        <v>14.196</v>
      </c>
      <c r="Z38" s="58">
        <v>4.0459999999999994</v>
      </c>
      <c r="AA38" s="58">
        <v>4.0739999999999998</v>
      </c>
      <c r="AB38" s="58">
        <v>51.001999999999995</v>
      </c>
      <c r="AC38" s="58">
        <v>51.533999999999999</v>
      </c>
      <c r="AD38" s="58">
        <v>57.147999999999996</v>
      </c>
      <c r="AE38" s="58">
        <v>69.804000000000002</v>
      </c>
      <c r="AF38" s="58">
        <v>229.292</v>
      </c>
      <c r="AG38" s="58">
        <v>161.57400000000001</v>
      </c>
      <c r="AH38" s="58">
        <v>0.496</v>
      </c>
      <c r="AI38" s="58">
        <v>1.4259999999999999</v>
      </c>
      <c r="AJ38" s="58">
        <v>23.808</v>
      </c>
      <c r="AK38" s="58">
        <v>15.654999999999999</v>
      </c>
      <c r="AL38" s="58">
        <v>155.876</v>
      </c>
      <c r="AM38" s="58">
        <v>157.416</v>
      </c>
      <c r="AN38" s="60">
        <v>7.0000000000000062</v>
      </c>
      <c r="AO38" s="60">
        <v>6.4999999999999503</v>
      </c>
      <c r="AP38" s="56">
        <v>4.08</v>
      </c>
      <c r="AQ38" s="56">
        <v>4.4800000000000004</v>
      </c>
      <c r="AR38" s="40">
        <v>1.9</v>
      </c>
      <c r="AS38" s="105" t="s">
        <v>1499</v>
      </c>
      <c r="AT38" s="105">
        <v>7</v>
      </c>
    </row>
    <row r="39" spans="1:46" ht="12" customHeight="1">
      <c r="A39" s="35">
        <f t="shared" si="0"/>
        <v>2022</v>
      </c>
      <c r="B39" s="103">
        <f t="shared" si="1"/>
        <v>5</v>
      </c>
      <c r="C39" s="1">
        <v>4</v>
      </c>
      <c r="D39" s="2">
        <v>0.40625</v>
      </c>
      <c r="E39" s="104" t="s">
        <v>1579</v>
      </c>
      <c r="F39" s="104" t="s">
        <v>1580</v>
      </c>
      <c r="G39" s="105" t="s">
        <v>1464</v>
      </c>
      <c r="H39" s="105" t="s">
        <v>1324</v>
      </c>
      <c r="I39" s="104" t="s">
        <v>358</v>
      </c>
      <c r="J39" s="104" t="s">
        <v>849</v>
      </c>
      <c r="K39" s="104" t="s">
        <v>850</v>
      </c>
      <c r="L39" s="6">
        <v>7</v>
      </c>
      <c r="M39" s="24" t="s">
        <v>353</v>
      </c>
      <c r="N39" s="57">
        <v>14.1196</v>
      </c>
      <c r="O39" s="57">
        <v>13.8322</v>
      </c>
      <c r="P39" s="57">
        <v>30.6675</v>
      </c>
      <c r="Q39" s="57">
        <v>30.789100000000001</v>
      </c>
      <c r="R39" s="46">
        <v>8.23</v>
      </c>
      <c r="S39" s="46">
        <v>8.23</v>
      </c>
      <c r="T39" s="57">
        <v>9.1738514815496401</v>
      </c>
      <c r="U39" s="57">
        <v>9.0135020070551022</v>
      </c>
      <c r="V39" s="95">
        <v>3.08</v>
      </c>
      <c r="W39" s="57">
        <v>2.8</v>
      </c>
      <c r="X39" s="58">
        <v>11.872</v>
      </c>
      <c r="Y39" s="58">
        <v>20.776</v>
      </c>
      <c r="Z39" s="58">
        <v>3.024</v>
      </c>
      <c r="AA39" s="58">
        <v>4.0880000000000001</v>
      </c>
      <c r="AB39" s="58">
        <v>27.832000000000004</v>
      </c>
      <c r="AC39" s="58">
        <v>65.981999999999999</v>
      </c>
      <c r="AD39" s="58">
        <v>42.728000000000009</v>
      </c>
      <c r="AE39" s="58">
        <v>90.846000000000004</v>
      </c>
      <c r="AF39" s="58">
        <v>204.26</v>
      </c>
      <c r="AG39" s="58">
        <v>275.32400000000001</v>
      </c>
      <c r="AH39" s="58">
        <v>0.86799999999999999</v>
      </c>
      <c r="AI39" s="58">
        <v>0.71299999999999997</v>
      </c>
      <c r="AJ39" s="58">
        <v>23.343</v>
      </c>
      <c r="AK39" s="58">
        <v>26.102</v>
      </c>
      <c r="AL39" s="58">
        <v>241.024</v>
      </c>
      <c r="AM39" s="58">
        <v>111.35599999999999</v>
      </c>
      <c r="AN39" s="60">
        <v>4.5999999999999925</v>
      </c>
      <c r="AO39" s="60">
        <v>9.0999999999999979</v>
      </c>
      <c r="AP39" s="56">
        <v>4.5599999999999996</v>
      </c>
      <c r="AQ39" s="56">
        <v>6.12</v>
      </c>
      <c r="AR39" s="40">
        <v>1.7</v>
      </c>
      <c r="AS39" s="105" t="s">
        <v>1499</v>
      </c>
      <c r="AT39" s="105">
        <v>8</v>
      </c>
    </row>
    <row r="40" spans="1:46" ht="12" customHeight="1">
      <c r="A40" s="35">
        <f t="shared" si="0"/>
        <v>2022</v>
      </c>
      <c r="B40" s="103">
        <f t="shared" si="1"/>
        <v>5</v>
      </c>
      <c r="C40" s="1">
        <v>4</v>
      </c>
      <c r="D40" s="2">
        <v>0.43055555555555558</v>
      </c>
      <c r="E40" s="104" t="s">
        <v>1579</v>
      </c>
      <c r="F40" s="104" t="s">
        <v>1580</v>
      </c>
      <c r="G40" s="105" t="s">
        <v>1464</v>
      </c>
      <c r="H40" s="105" t="s">
        <v>1325</v>
      </c>
      <c r="I40" s="104" t="s">
        <v>358</v>
      </c>
      <c r="J40" s="104" t="s">
        <v>851</v>
      </c>
      <c r="K40" s="104" t="s">
        <v>852</v>
      </c>
      <c r="L40" s="6">
        <v>10</v>
      </c>
      <c r="M40" s="24" t="s">
        <v>353</v>
      </c>
      <c r="N40" s="57">
        <v>13.193199999999999</v>
      </c>
      <c r="O40" s="57">
        <v>13.148400000000001</v>
      </c>
      <c r="P40" s="57">
        <v>30.8552</v>
      </c>
      <c r="Q40" s="57">
        <v>30.864899999999999</v>
      </c>
      <c r="R40" s="46">
        <v>8.18</v>
      </c>
      <c r="S40" s="46">
        <v>8.18</v>
      </c>
      <c r="T40" s="57">
        <v>10.875891056334776</v>
      </c>
      <c r="U40" s="57">
        <v>10.598148404886238</v>
      </c>
      <c r="V40" s="95">
        <v>2.92</v>
      </c>
      <c r="W40" s="57">
        <v>3.56</v>
      </c>
      <c r="X40" s="58">
        <v>18.928000000000001</v>
      </c>
      <c r="Y40" s="58">
        <v>12.852</v>
      </c>
      <c r="Z40" s="58">
        <v>4.4240000000000004</v>
      </c>
      <c r="AA40" s="58">
        <v>4.83</v>
      </c>
      <c r="AB40" s="58">
        <v>90.86</v>
      </c>
      <c r="AC40" s="58">
        <v>97.888000000000005</v>
      </c>
      <c r="AD40" s="58">
        <v>114.212</v>
      </c>
      <c r="AE40" s="58">
        <v>115.57000000000001</v>
      </c>
      <c r="AF40" s="58">
        <v>260.41399999999999</v>
      </c>
      <c r="AG40" s="58">
        <v>257.39000000000004</v>
      </c>
      <c r="AH40" s="58">
        <v>2.9140000000000001</v>
      </c>
      <c r="AI40" s="58">
        <v>5.3939999999999992</v>
      </c>
      <c r="AJ40" s="58">
        <v>23.839000000000002</v>
      </c>
      <c r="AK40" s="58">
        <v>24.459</v>
      </c>
      <c r="AL40" s="58">
        <v>82.712000000000003</v>
      </c>
      <c r="AM40" s="58">
        <v>78.259999999999991</v>
      </c>
      <c r="AN40" s="60">
        <v>10.800000000000033</v>
      </c>
      <c r="AO40" s="60">
        <v>7.8000000000000291</v>
      </c>
      <c r="AP40" s="56">
        <v>5.72</v>
      </c>
      <c r="AQ40" s="56">
        <v>6.4</v>
      </c>
      <c r="AR40" s="40">
        <v>1</v>
      </c>
      <c r="AS40" s="105" t="s">
        <v>1499</v>
      </c>
      <c r="AT40" s="105">
        <v>9</v>
      </c>
    </row>
    <row r="41" spans="1:46" ht="12" customHeight="1">
      <c r="A41" s="35">
        <f t="shared" si="0"/>
        <v>2022</v>
      </c>
      <c r="B41" s="103">
        <f t="shared" si="1"/>
        <v>5</v>
      </c>
      <c r="C41" s="1">
        <v>4</v>
      </c>
      <c r="D41" s="2">
        <v>0.43611111111111112</v>
      </c>
      <c r="E41" s="104" t="s">
        <v>1579</v>
      </c>
      <c r="F41" s="104" t="s">
        <v>1580</v>
      </c>
      <c r="G41" s="105" t="s">
        <v>1464</v>
      </c>
      <c r="H41" s="105" t="s">
        <v>1326</v>
      </c>
      <c r="I41" s="104" t="s">
        <v>358</v>
      </c>
      <c r="J41" s="104" t="s">
        <v>853</v>
      </c>
      <c r="K41" s="104" t="s">
        <v>854</v>
      </c>
      <c r="L41" s="6">
        <v>14</v>
      </c>
      <c r="M41" s="24" t="s">
        <v>353</v>
      </c>
      <c r="N41" s="57">
        <v>13.441000000000001</v>
      </c>
      <c r="O41" s="57">
        <v>13.434799999999999</v>
      </c>
      <c r="P41" s="57">
        <v>30.8218</v>
      </c>
      <c r="Q41" s="57">
        <v>30.8201</v>
      </c>
      <c r="R41" s="46">
        <v>8.19</v>
      </c>
      <c r="S41" s="46">
        <v>8.19</v>
      </c>
      <c r="T41" s="57">
        <v>9.0899293313420912</v>
      </c>
      <c r="U41" s="57">
        <v>9.147264782412531</v>
      </c>
      <c r="V41" s="95">
        <v>3.08</v>
      </c>
      <c r="W41" s="57">
        <v>3.53</v>
      </c>
      <c r="X41" s="58">
        <v>23.995999999999999</v>
      </c>
      <c r="Y41" s="58">
        <v>8.3859999999999992</v>
      </c>
      <c r="Z41" s="58">
        <v>4.55</v>
      </c>
      <c r="AA41" s="58">
        <v>4.4379999999999997</v>
      </c>
      <c r="AB41" s="58">
        <v>84.881999999999991</v>
      </c>
      <c r="AC41" s="58">
        <v>85.847999999999999</v>
      </c>
      <c r="AD41" s="58">
        <v>113.428</v>
      </c>
      <c r="AE41" s="58">
        <v>98.671999999999997</v>
      </c>
      <c r="AF41" s="58">
        <v>260.76400000000001</v>
      </c>
      <c r="AG41" s="58">
        <v>251.98599999999999</v>
      </c>
      <c r="AH41" s="58">
        <v>1.6739999999999999</v>
      </c>
      <c r="AI41" s="58">
        <v>1.9219999999999999</v>
      </c>
      <c r="AJ41" s="58">
        <v>23.777000000000001</v>
      </c>
      <c r="AK41" s="58">
        <v>22.288999999999998</v>
      </c>
      <c r="AL41" s="58">
        <v>92.091999999999999</v>
      </c>
      <c r="AM41" s="58">
        <v>88.787999999999997</v>
      </c>
      <c r="AN41" s="60">
        <v>11.400000000000022</v>
      </c>
      <c r="AO41" s="60">
        <v>11.500000000000011</v>
      </c>
      <c r="AP41" s="56">
        <v>5.68</v>
      </c>
      <c r="AQ41" s="56">
        <v>5.76</v>
      </c>
      <c r="AR41" s="40">
        <v>1</v>
      </c>
      <c r="AS41" s="105" t="s">
        <v>1499</v>
      </c>
      <c r="AT41" s="105">
        <v>10</v>
      </c>
    </row>
    <row r="42" spans="1:46" ht="12" customHeight="1">
      <c r="A42" s="35">
        <f t="shared" si="0"/>
        <v>2022</v>
      </c>
      <c r="B42" s="103">
        <f t="shared" si="1"/>
        <v>5</v>
      </c>
      <c r="C42" s="1">
        <v>7</v>
      </c>
      <c r="D42" s="2">
        <v>0.42777777777777781</v>
      </c>
      <c r="E42" s="104" t="s">
        <v>1579</v>
      </c>
      <c r="F42" s="104" t="s">
        <v>1580</v>
      </c>
      <c r="G42" s="105" t="s">
        <v>1474</v>
      </c>
      <c r="H42" s="105" t="s">
        <v>1279</v>
      </c>
      <c r="I42" s="104" t="s">
        <v>356</v>
      </c>
      <c r="J42" s="104" t="s">
        <v>762</v>
      </c>
      <c r="K42" s="104" t="s">
        <v>763</v>
      </c>
      <c r="L42" s="6">
        <v>19</v>
      </c>
      <c r="M42" s="24" t="s">
        <v>353</v>
      </c>
      <c r="N42" s="57">
        <v>10.574</v>
      </c>
      <c r="O42" s="57">
        <v>10.438499999999999</v>
      </c>
      <c r="P42" s="57">
        <v>31.573499999999999</v>
      </c>
      <c r="Q42" s="57">
        <v>31.573499999999999</v>
      </c>
      <c r="R42" s="57">
        <v>8.2100000000000009</v>
      </c>
      <c r="S42" s="57">
        <v>8.2100000000000009</v>
      </c>
      <c r="T42" s="57">
        <v>10.75826416561552</v>
      </c>
      <c r="U42" s="57">
        <v>10.515223752947511</v>
      </c>
      <c r="V42" s="95">
        <v>1.53</v>
      </c>
      <c r="W42" s="57">
        <v>2.25</v>
      </c>
      <c r="X42" s="58">
        <v>6.3559999999999999</v>
      </c>
      <c r="Y42" s="58">
        <v>0.42</v>
      </c>
      <c r="Z42" s="58">
        <v>1.806</v>
      </c>
      <c r="AA42" s="58">
        <v>1.5960000000000001</v>
      </c>
      <c r="AB42" s="58">
        <v>51.393999999999998</v>
      </c>
      <c r="AC42" s="58">
        <v>56.56</v>
      </c>
      <c r="AD42" s="58">
        <v>59.555999999999997</v>
      </c>
      <c r="AE42" s="58">
        <v>58.576000000000001</v>
      </c>
      <c r="AF42" s="58">
        <v>201.51599999999999</v>
      </c>
      <c r="AG42" s="58">
        <v>199.96199999999999</v>
      </c>
      <c r="AH42" s="58">
        <v>4.3090000000000002</v>
      </c>
      <c r="AI42" s="58">
        <v>4.4950000000000001</v>
      </c>
      <c r="AJ42" s="58">
        <v>25.574999999999999</v>
      </c>
      <c r="AK42" s="58">
        <v>25.760999999999999</v>
      </c>
      <c r="AL42" s="58">
        <v>61.571999999999996</v>
      </c>
      <c r="AM42" s="58">
        <v>64.512</v>
      </c>
      <c r="AN42" s="60">
        <v>6.4999999999999778</v>
      </c>
      <c r="AO42" s="60">
        <v>8.6999999999999851</v>
      </c>
      <c r="AP42" s="56">
        <v>3.76</v>
      </c>
      <c r="AQ42" s="56">
        <v>4.5</v>
      </c>
      <c r="AR42" s="58">
        <v>3</v>
      </c>
      <c r="AS42" s="105" t="s">
        <v>72</v>
      </c>
      <c r="AT42" s="105">
        <v>1</v>
      </c>
    </row>
    <row r="43" spans="1:46" ht="12" customHeight="1">
      <c r="A43" s="35">
        <f t="shared" si="0"/>
        <v>2022</v>
      </c>
      <c r="B43" s="103">
        <f t="shared" si="1"/>
        <v>5</v>
      </c>
      <c r="C43" s="1">
        <v>7</v>
      </c>
      <c r="D43" s="2">
        <v>0.41805555555555557</v>
      </c>
      <c r="E43" s="104" t="s">
        <v>1579</v>
      </c>
      <c r="F43" s="104" t="s">
        <v>1580</v>
      </c>
      <c r="G43" s="105" t="s">
        <v>1474</v>
      </c>
      <c r="H43" s="105" t="s">
        <v>1282</v>
      </c>
      <c r="I43" s="104" t="s">
        <v>356</v>
      </c>
      <c r="J43" s="104" t="s">
        <v>768</v>
      </c>
      <c r="K43" s="104" t="s">
        <v>769</v>
      </c>
      <c r="L43" s="6">
        <v>19</v>
      </c>
      <c r="M43" s="24" t="s">
        <v>353</v>
      </c>
      <c r="N43" s="57">
        <v>11.424899999999999</v>
      </c>
      <c r="O43" s="57">
        <v>10.8161</v>
      </c>
      <c r="P43" s="57">
        <v>31.598800000000001</v>
      </c>
      <c r="Q43" s="57">
        <v>31.595600000000001</v>
      </c>
      <c r="R43" s="57">
        <v>8.2100000000000009</v>
      </c>
      <c r="S43" s="57">
        <v>8.2100000000000009</v>
      </c>
      <c r="T43" s="57">
        <v>10.658671244993734</v>
      </c>
      <c r="U43" s="57">
        <v>10.57376062979613</v>
      </c>
      <c r="V43" s="64">
        <v>1.03</v>
      </c>
      <c r="W43" s="64">
        <v>1.44</v>
      </c>
      <c r="X43" s="58">
        <v>1.764</v>
      </c>
      <c r="Y43" s="58">
        <v>0.21</v>
      </c>
      <c r="Z43" s="58">
        <v>1.722</v>
      </c>
      <c r="AA43" s="58">
        <v>1.5820000000000001</v>
      </c>
      <c r="AB43" s="58">
        <v>39.941999999999993</v>
      </c>
      <c r="AC43" s="58">
        <v>49.826000000000001</v>
      </c>
      <c r="AD43" s="58">
        <v>43.42799999999999</v>
      </c>
      <c r="AE43" s="58">
        <v>51.618000000000002</v>
      </c>
      <c r="AF43" s="58">
        <v>201.41800000000001</v>
      </c>
      <c r="AG43" s="58">
        <v>199.33199999999999</v>
      </c>
      <c r="AH43" s="58">
        <v>4.0609999999999999</v>
      </c>
      <c r="AI43" s="58">
        <v>4.4950000000000001</v>
      </c>
      <c r="AJ43" s="58">
        <v>25.946999999999999</v>
      </c>
      <c r="AK43" s="58">
        <v>26.163999999999998</v>
      </c>
      <c r="AL43" s="58">
        <v>75.347999999999999</v>
      </c>
      <c r="AM43" s="58">
        <v>66.864000000000004</v>
      </c>
      <c r="AN43" s="60">
        <v>7.0500000000000007</v>
      </c>
      <c r="AO43" s="60">
        <v>9.2499999999999805</v>
      </c>
      <c r="AP43" s="56">
        <v>3.62</v>
      </c>
      <c r="AQ43" s="56">
        <v>3.88</v>
      </c>
      <c r="AR43" s="58">
        <v>2.5</v>
      </c>
      <c r="AS43" s="105" t="s">
        <v>72</v>
      </c>
      <c r="AT43" s="105">
        <v>4</v>
      </c>
    </row>
    <row r="44" spans="1:46" ht="12" customHeight="1">
      <c r="A44" s="35">
        <f t="shared" si="0"/>
        <v>2022</v>
      </c>
      <c r="B44" s="103">
        <f t="shared" si="1"/>
        <v>5</v>
      </c>
      <c r="C44" s="1">
        <v>7</v>
      </c>
      <c r="D44" s="2">
        <v>0.4375</v>
      </c>
      <c r="E44" s="104" t="s">
        <v>1579</v>
      </c>
      <c r="F44" s="104" t="s">
        <v>1580</v>
      </c>
      <c r="G44" s="105" t="s">
        <v>1463</v>
      </c>
      <c r="H44" s="105" t="s">
        <v>1283</v>
      </c>
      <c r="I44" s="104" t="s">
        <v>350</v>
      </c>
      <c r="J44" s="104" t="s">
        <v>770</v>
      </c>
      <c r="K44" s="104" t="s">
        <v>771</v>
      </c>
      <c r="L44" s="6">
        <v>12</v>
      </c>
      <c r="M44" s="24" t="s">
        <v>353</v>
      </c>
      <c r="N44" s="57">
        <v>10.293200000000001</v>
      </c>
      <c r="O44" s="57">
        <v>10.240500000000001</v>
      </c>
      <c r="P44" s="57">
        <v>31.559799999999999</v>
      </c>
      <c r="Q44" s="57">
        <v>31.559699999999999</v>
      </c>
      <c r="R44" s="57">
        <v>8.2100000000000009</v>
      </c>
      <c r="S44" s="57">
        <v>8.2200000000000006</v>
      </c>
      <c r="T44" s="57">
        <v>10.733410384053213</v>
      </c>
      <c r="U44" s="57">
        <v>10.768353035386594</v>
      </c>
      <c r="V44" s="64">
        <v>1.61</v>
      </c>
      <c r="W44" s="64">
        <v>1.34</v>
      </c>
      <c r="X44" s="58">
        <v>14.937999999999999</v>
      </c>
      <c r="Y44" s="58">
        <v>0.75600000000000001</v>
      </c>
      <c r="Z44" s="58">
        <v>1.9879999999999998</v>
      </c>
      <c r="AA44" s="58">
        <v>1.764</v>
      </c>
      <c r="AB44" s="58">
        <v>57.637999999999998</v>
      </c>
      <c r="AC44" s="58">
        <v>59.471999999999994</v>
      </c>
      <c r="AD44" s="58">
        <v>74.563999999999993</v>
      </c>
      <c r="AE44" s="58">
        <v>61.991999999999997</v>
      </c>
      <c r="AF44" s="58">
        <v>206.64</v>
      </c>
      <c r="AG44" s="58">
        <v>198.77199999999999</v>
      </c>
      <c r="AH44" s="58">
        <v>5.3010000000000002</v>
      </c>
      <c r="AI44" s="58">
        <v>5.3010000000000002</v>
      </c>
      <c r="AJ44" s="58">
        <v>25.450999999999997</v>
      </c>
      <c r="AK44" s="58">
        <v>25.481999999999999</v>
      </c>
      <c r="AL44" s="58">
        <v>60.423999999999999</v>
      </c>
      <c r="AM44" s="58">
        <v>61.459999999999994</v>
      </c>
      <c r="AN44" s="60">
        <v>11.249999999999982</v>
      </c>
      <c r="AO44" s="60">
        <v>7.3000000000000007</v>
      </c>
      <c r="AP44" s="56">
        <v>3.84</v>
      </c>
      <c r="AQ44" s="56">
        <v>3.8</v>
      </c>
      <c r="AR44" s="58">
        <v>2.5</v>
      </c>
      <c r="AS44" s="105" t="s">
        <v>72</v>
      </c>
      <c r="AT44" s="105">
        <v>5</v>
      </c>
    </row>
    <row r="45" spans="1:46" ht="12" customHeight="1">
      <c r="A45" s="35">
        <f t="shared" si="0"/>
        <v>2022</v>
      </c>
      <c r="B45" s="103">
        <f t="shared" si="1"/>
        <v>5</v>
      </c>
      <c r="C45" s="1">
        <v>8</v>
      </c>
      <c r="D45" s="2">
        <v>0.43194444444444446</v>
      </c>
      <c r="E45" s="104" t="s">
        <v>1579</v>
      </c>
      <c r="F45" s="104" t="s">
        <v>1580</v>
      </c>
      <c r="G45" s="105" t="s">
        <v>1473</v>
      </c>
      <c r="H45" s="105" t="s">
        <v>1277</v>
      </c>
      <c r="I45" s="104" t="s">
        <v>350</v>
      </c>
      <c r="J45" s="104" t="s">
        <v>758</v>
      </c>
      <c r="K45" s="104" t="s">
        <v>759</v>
      </c>
      <c r="L45" s="6">
        <v>9</v>
      </c>
      <c r="M45" s="24" t="s">
        <v>355</v>
      </c>
      <c r="N45" s="57">
        <v>13.823600000000001</v>
      </c>
      <c r="O45" s="57">
        <v>13.0258</v>
      </c>
      <c r="P45" s="57">
        <v>31.613099999999999</v>
      </c>
      <c r="Q45" s="57">
        <v>31.612200000000001</v>
      </c>
      <c r="R45" s="57">
        <v>8.39</v>
      </c>
      <c r="S45" s="57">
        <v>8.41</v>
      </c>
      <c r="T45" s="57">
        <v>10.341494940868783</v>
      </c>
      <c r="U45" s="57">
        <v>10.033324176650458</v>
      </c>
      <c r="V45" s="95">
        <v>1.43</v>
      </c>
      <c r="W45" s="57">
        <v>2.42</v>
      </c>
      <c r="X45" s="58">
        <v>0.99399999999999988</v>
      </c>
      <c r="Y45" s="58">
        <v>0.42</v>
      </c>
      <c r="Z45" s="58">
        <v>0.51800000000000002</v>
      </c>
      <c r="AA45" s="58">
        <v>0.39200000000000002</v>
      </c>
      <c r="AB45" s="58">
        <v>3.4160000000000004</v>
      </c>
      <c r="AC45" s="58">
        <v>4.0459999999999994</v>
      </c>
      <c r="AD45" s="58">
        <v>4.9280000000000008</v>
      </c>
      <c r="AE45" s="58">
        <v>4.8579999999999997</v>
      </c>
      <c r="AF45" s="58">
        <v>184.29599999999999</v>
      </c>
      <c r="AG45" s="58">
        <v>176.512</v>
      </c>
      <c r="AH45" s="58">
        <v>1.3847107313528746</v>
      </c>
      <c r="AI45" s="58">
        <v>4.4668088108157242E-2</v>
      </c>
      <c r="AJ45" s="58">
        <v>19.871000000000002</v>
      </c>
      <c r="AK45" s="58">
        <v>22.350999999999999</v>
      </c>
      <c r="AL45" s="58">
        <v>20.524000000000001</v>
      </c>
      <c r="AM45" s="58">
        <v>24.975999999999999</v>
      </c>
      <c r="AN45" s="60">
        <v>10.399999999999993</v>
      </c>
      <c r="AO45" s="60">
        <v>5.1499999999999879</v>
      </c>
      <c r="AP45" s="56">
        <v>0.75600000000000001</v>
      </c>
      <c r="AQ45" s="56">
        <v>0.75600000000000001</v>
      </c>
      <c r="AR45" s="58">
        <v>7.5</v>
      </c>
      <c r="AS45" s="105" t="s">
        <v>71</v>
      </c>
      <c r="AT45" s="105">
        <v>4</v>
      </c>
    </row>
    <row r="46" spans="1:46" ht="12" customHeight="1">
      <c r="A46" s="35">
        <f t="shared" si="0"/>
        <v>2022</v>
      </c>
      <c r="B46" s="103">
        <f t="shared" si="1"/>
        <v>5</v>
      </c>
      <c r="C46" s="1">
        <v>8</v>
      </c>
      <c r="D46" s="2">
        <v>0.45277777777777778</v>
      </c>
      <c r="E46" s="104" t="s">
        <v>1579</v>
      </c>
      <c r="F46" s="104" t="s">
        <v>1580</v>
      </c>
      <c r="G46" s="105" t="s">
        <v>1462</v>
      </c>
      <c r="H46" s="105" t="s">
        <v>1278</v>
      </c>
      <c r="I46" s="104" t="s">
        <v>349</v>
      </c>
      <c r="J46" s="104" t="s">
        <v>760</v>
      </c>
      <c r="K46" s="104" t="s">
        <v>761</v>
      </c>
      <c r="L46" s="6">
        <v>14</v>
      </c>
      <c r="M46" s="24" t="s">
        <v>355</v>
      </c>
      <c r="N46" s="57">
        <v>12.439</v>
      </c>
      <c r="O46" s="57">
        <v>12.1525</v>
      </c>
      <c r="P46" s="57">
        <v>31.6325</v>
      </c>
      <c r="Q46" s="57">
        <v>31.637499999999999</v>
      </c>
      <c r="R46" s="57">
        <v>8.44</v>
      </c>
      <c r="S46" s="57">
        <v>8.4499999999999993</v>
      </c>
      <c r="T46" s="57">
        <v>10.952856998943465</v>
      </c>
      <c r="U46" s="57">
        <v>10.800068871727326</v>
      </c>
      <c r="V46" s="95">
        <v>1.79</v>
      </c>
      <c r="W46" s="57">
        <v>2.4700000000000002</v>
      </c>
      <c r="X46" s="58">
        <v>0.74199999999999999</v>
      </c>
      <c r="Y46" s="58">
        <v>3.3039999999999998</v>
      </c>
      <c r="Z46" s="58">
        <v>0.47600000000000003</v>
      </c>
      <c r="AA46" s="58">
        <v>0.36399999999999999</v>
      </c>
      <c r="AB46" s="58">
        <v>1.5119999999999998</v>
      </c>
      <c r="AC46" s="58">
        <v>2.87</v>
      </c>
      <c r="AD46" s="58">
        <v>2.7299999999999995</v>
      </c>
      <c r="AE46" s="58">
        <v>6.5380000000000003</v>
      </c>
      <c r="AF46" s="58">
        <v>164.71</v>
      </c>
      <c r="AG46" s="58">
        <v>156.96799999999999</v>
      </c>
      <c r="AH46" s="58">
        <v>1.3847107313528746</v>
      </c>
      <c r="AI46" s="58">
        <v>4.4668088108157242E-2</v>
      </c>
      <c r="AJ46" s="58">
        <v>19.126999999999999</v>
      </c>
      <c r="AK46" s="58">
        <v>19.53</v>
      </c>
      <c r="AL46" s="58">
        <v>20.244</v>
      </c>
      <c r="AM46" s="58">
        <v>17.248000000000001</v>
      </c>
      <c r="AN46" s="60">
        <v>9.9500000000000135</v>
      </c>
      <c r="AO46" s="60">
        <v>8.1499999999999915</v>
      </c>
      <c r="AP46" s="56">
        <v>1.5</v>
      </c>
      <c r="AQ46" s="56">
        <v>1.36</v>
      </c>
      <c r="AR46" s="58">
        <v>5.5</v>
      </c>
      <c r="AS46" s="105" t="s">
        <v>71</v>
      </c>
      <c r="AT46" s="105">
        <v>5</v>
      </c>
    </row>
    <row r="47" spans="1:46" ht="12" customHeight="1">
      <c r="A47" s="35">
        <f t="shared" si="0"/>
        <v>2022</v>
      </c>
      <c r="B47" s="103">
        <f t="shared" si="1"/>
        <v>5</v>
      </c>
      <c r="C47" s="1">
        <v>8</v>
      </c>
      <c r="D47" s="2">
        <v>0.64444444444444449</v>
      </c>
      <c r="E47" s="104" t="s">
        <v>1579</v>
      </c>
      <c r="F47" s="104" t="s">
        <v>1580</v>
      </c>
      <c r="G47" s="105" t="s">
        <v>70</v>
      </c>
      <c r="H47" s="105" t="s">
        <v>1267</v>
      </c>
      <c r="I47" s="104" t="s">
        <v>350</v>
      </c>
      <c r="J47" s="104" t="s">
        <v>739</v>
      </c>
      <c r="K47" s="104" t="s">
        <v>740</v>
      </c>
      <c r="L47" s="6">
        <v>15</v>
      </c>
      <c r="M47" s="24" t="s">
        <v>355</v>
      </c>
      <c r="N47" s="57">
        <v>16.021799999999999</v>
      </c>
      <c r="O47" s="57">
        <v>14.9308</v>
      </c>
      <c r="P47" s="57">
        <v>31.5794</v>
      </c>
      <c r="Q47" s="57">
        <v>31.5931</v>
      </c>
      <c r="R47" s="57">
        <v>8.34</v>
      </c>
      <c r="S47" s="57">
        <v>8.36</v>
      </c>
      <c r="T47" s="57">
        <v>9.0014279310008778</v>
      </c>
      <c r="U47" s="57">
        <v>9.1374993799955639</v>
      </c>
      <c r="V47" s="95">
        <v>1.96</v>
      </c>
      <c r="W47" s="57">
        <v>2.11</v>
      </c>
      <c r="X47" s="58">
        <v>21.238</v>
      </c>
      <c r="Y47" s="58">
        <v>26.166</v>
      </c>
      <c r="Z47" s="58">
        <v>0.74199999999999999</v>
      </c>
      <c r="AA47" s="58">
        <v>0.67200000000000004</v>
      </c>
      <c r="AB47" s="58">
        <v>1.9880000000000002</v>
      </c>
      <c r="AC47" s="58">
        <v>1.792</v>
      </c>
      <c r="AD47" s="58">
        <v>23.968</v>
      </c>
      <c r="AE47" s="58">
        <v>28.630000000000003</v>
      </c>
      <c r="AF47" s="58">
        <v>180.15200000000002</v>
      </c>
      <c r="AG47" s="58">
        <v>182.01399999999998</v>
      </c>
      <c r="AH47" s="58">
        <v>6.0140000000000002</v>
      </c>
      <c r="AI47" s="58">
        <v>6.2930000000000001</v>
      </c>
      <c r="AJ47" s="58">
        <v>28.644000000000002</v>
      </c>
      <c r="AK47" s="58">
        <v>26.567</v>
      </c>
      <c r="AL47" s="58">
        <v>118.916</v>
      </c>
      <c r="AM47" s="58">
        <v>113.06400000000001</v>
      </c>
      <c r="AN47" s="60">
        <v>8.7999999999999741</v>
      </c>
      <c r="AO47" s="60">
        <v>3.9000000000000146</v>
      </c>
      <c r="AP47" s="56">
        <v>0.504</v>
      </c>
      <c r="AQ47" s="56">
        <v>0.57999999999999996</v>
      </c>
      <c r="AR47" s="58">
        <v>6</v>
      </c>
      <c r="AS47" s="105" t="s">
        <v>70</v>
      </c>
      <c r="AT47" s="105">
        <v>1</v>
      </c>
    </row>
    <row r="48" spans="1:46" ht="12" customHeight="1">
      <c r="A48" s="35">
        <f t="shared" si="0"/>
        <v>2022</v>
      </c>
      <c r="B48" s="103">
        <f t="shared" si="1"/>
        <v>5</v>
      </c>
      <c r="C48" s="1">
        <v>8</v>
      </c>
      <c r="D48" s="2">
        <v>0.62569444444444444</v>
      </c>
      <c r="E48" s="104" t="s">
        <v>1579</v>
      </c>
      <c r="F48" s="104" t="s">
        <v>1580</v>
      </c>
      <c r="G48" s="105" t="s">
        <v>70</v>
      </c>
      <c r="H48" s="105" t="s">
        <v>1268</v>
      </c>
      <c r="I48" s="104" t="s">
        <v>350</v>
      </c>
      <c r="J48" s="104" t="s">
        <v>741</v>
      </c>
      <c r="K48" s="104" t="s">
        <v>742</v>
      </c>
      <c r="L48" s="6">
        <v>12</v>
      </c>
      <c r="M48" s="24" t="s">
        <v>355</v>
      </c>
      <c r="N48" s="57">
        <v>16.217199999999998</v>
      </c>
      <c r="O48" s="57">
        <v>14.9558</v>
      </c>
      <c r="P48" s="57">
        <v>31.564499999999999</v>
      </c>
      <c r="Q48" s="57">
        <v>31.5913</v>
      </c>
      <c r="R48" s="57">
        <v>8.3699999999999992</v>
      </c>
      <c r="S48" s="57">
        <v>8.3699999999999992</v>
      </c>
      <c r="T48" s="57">
        <v>8.9823308135849533</v>
      </c>
      <c r="U48" s="57">
        <v>8.9420303639337462</v>
      </c>
      <c r="V48" s="95">
        <v>2.0699999999999998</v>
      </c>
      <c r="W48" s="57">
        <v>2.06</v>
      </c>
      <c r="X48" s="58">
        <v>9.072000000000001</v>
      </c>
      <c r="Y48" s="58">
        <v>11.591999999999999</v>
      </c>
      <c r="Z48" s="58">
        <v>0.58800000000000008</v>
      </c>
      <c r="AA48" s="58">
        <v>0.61599999999999999</v>
      </c>
      <c r="AB48" s="58">
        <v>1.302</v>
      </c>
      <c r="AC48" s="58">
        <v>2.1140000000000003</v>
      </c>
      <c r="AD48" s="58">
        <v>10.962</v>
      </c>
      <c r="AE48" s="58">
        <v>14.321999999999999</v>
      </c>
      <c r="AF48" s="58">
        <v>168.518</v>
      </c>
      <c r="AG48" s="58">
        <v>187.404</v>
      </c>
      <c r="AH48" s="58">
        <v>2.8519999999999999</v>
      </c>
      <c r="AI48" s="58">
        <v>2.573</v>
      </c>
      <c r="AJ48" s="58">
        <v>23.808</v>
      </c>
      <c r="AK48" s="58">
        <v>25.079000000000001</v>
      </c>
      <c r="AL48" s="58">
        <v>59.303999999999995</v>
      </c>
      <c r="AM48" s="58">
        <v>67.647999999999996</v>
      </c>
      <c r="AN48" s="60">
        <v>10.449999999999987</v>
      </c>
      <c r="AO48" s="60">
        <v>3.9500000000000091</v>
      </c>
      <c r="AP48" s="56">
        <v>0.58599999999999997</v>
      </c>
      <c r="AQ48" s="56">
        <v>0.47599999999999998</v>
      </c>
      <c r="AR48" s="58">
        <v>8.5</v>
      </c>
      <c r="AS48" s="105" t="s">
        <v>70</v>
      </c>
      <c r="AT48" s="105">
        <v>2</v>
      </c>
    </row>
    <row r="49" spans="1:46" ht="12" customHeight="1">
      <c r="A49" s="35">
        <f t="shared" si="0"/>
        <v>2022</v>
      </c>
      <c r="B49" s="103">
        <f t="shared" si="1"/>
        <v>5</v>
      </c>
      <c r="C49" s="1">
        <v>8</v>
      </c>
      <c r="D49" s="2">
        <v>0.57847222222222217</v>
      </c>
      <c r="E49" s="104" t="s">
        <v>1579</v>
      </c>
      <c r="F49" s="104" t="s">
        <v>1580</v>
      </c>
      <c r="G49" s="105" t="s">
        <v>70</v>
      </c>
      <c r="H49" s="105" t="s">
        <v>1269</v>
      </c>
      <c r="I49" s="104" t="s">
        <v>350</v>
      </c>
      <c r="J49" s="104" t="s">
        <v>743</v>
      </c>
      <c r="K49" s="104" t="s">
        <v>744</v>
      </c>
      <c r="L49" s="6">
        <v>19</v>
      </c>
      <c r="M49" s="24" t="s">
        <v>355</v>
      </c>
      <c r="N49" s="57">
        <v>15.7582</v>
      </c>
      <c r="O49" s="57">
        <v>14.0702</v>
      </c>
      <c r="P49" s="57">
        <v>31.595099999999999</v>
      </c>
      <c r="Q49" s="57">
        <v>31.6084</v>
      </c>
      <c r="R49" s="57">
        <v>8.36</v>
      </c>
      <c r="S49" s="57">
        <v>8.3800000000000008</v>
      </c>
      <c r="T49" s="57">
        <v>9.4588350892882076</v>
      </c>
      <c r="U49" s="57">
        <v>9.2540216804698385</v>
      </c>
      <c r="V49" s="95">
        <v>1.69</v>
      </c>
      <c r="W49" s="57">
        <v>2.25</v>
      </c>
      <c r="X49" s="58">
        <v>11.465999999999999</v>
      </c>
      <c r="Y49" s="58">
        <v>11.13</v>
      </c>
      <c r="Z49" s="58">
        <v>0.70000000000000007</v>
      </c>
      <c r="AA49" s="58">
        <v>0.504</v>
      </c>
      <c r="AB49" s="58">
        <v>2.0020000000000002</v>
      </c>
      <c r="AC49" s="58">
        <v>1.9179999999999997</v>
      </c>
      <c r="AD49" s="58">
        <v>14.167999999999999</v>
      </c>
      <c r="AE49" s="58">
        <v>13.552</v>
      </c>
      <c r="AF49" s="58">
        <v>133.952</v>
      </c>
      <c r="AG49" s="58">
        <v>174.77600000000001</v>
      </c>
      <c r="AH49" s="58">
        <v>2.077</v>
      </c>
      <c r="AI49" s="58">
        <v>1.24</v>
      </c>
      <c r="AJ49" s="58">
        <v>19.933</v>
      </c>
      <c r="AK49" s="58">
        <v>17.638999999999999</v>
      </c>
      <c r="AL49" s="58">
        <v>55.804000000000002</v>
      </c>
      <c r="AM49" s="58">
        <v>48.496000000000002</v>
      </c>
      <c r="AN49" s="60">
        <v>5.2000000000000099</v>
      </c>
      <c r="AO49" s="60">
        <v>4.5999999999999925</v>
      </c>
      <c r="AP49" s="56">
        <v>0.254</v>
      </c>
      <c r="AQ49" s="56">
        <v>0.34399999999999997</v>
      </c>
      <c r="AR49" s="58">
        <v>7</v>
      </c>
      <c r="AS49" s="105" t="s">
        <v>70</v>
      </c>
      <c r="AT49" s="105">
        <v>3</v>
      </c>
    </row>
    <row r="50" spans="1:46" ht="12" customHeight="1">
      <c r="A50" s="35">
        <f t="shared" si="0"/>
        <v>2022</v>
      </c>
      <c r="B50" s="103">
        <f t="shared" si="1"/>
        <v>5</v>
      </c>
      <c r="C50" s="1">
        <v>8</v>
      </c>
      <c r="D50" s="2">
        <v>0.55694444444444446</v>
      </c>
      <c r="E50" s="104" t="s">
        <v>1579</v>
      </c>
      <c r="F50" s="104" t="s">
        <v>1580</v>
      </c>
      <c r="G50" s="105" t="s">
        <v>70</v>
      </c>
      <c r="H50" s="105" t="s">
        <v>1270</v>
      </c>
      <c r="I50" s="104" t="s">
        <v>350</v>
      </c>
      <c r="J50" s="104" t="s">
        <v>745</v>
      </c>
      <c r="K50" s="104" t="s">
        <v>746</v>
      </c>
      <c r="L50" s="6">
        <v>19</v>
      </c>
      <c r="M50" s="24" t="s">
        <v>355</v>
      </c>
      <c r="N50" s="57">
        <v>14.418799999999999</v>
      </c>
      <c r="O50" s="57">
        <v>13.998900000000001</v>
      </c>
      <c r="P50" s="57">
        <v>31.611599999999999</v>
      </c>
      <c r="Q50" s="57">
        <v>31.626799999999999</v>
      </c>
      <c r="R50" s="57">
        <v>8.3699999999999992</v>
      </c>
      <c r="S50" s="57">
        <v>8.3800000000000008</v>
      </c>
      <c r="T50" s="57">
        <v>9.5532589416218556</v>
      </c>
      <c r="U50" s="57">
        <v>9.3605630831519964</v>
      </c>
      <c r="V50" s="95">
        <v>1.46</v>
      </c>
      <c r="W50" s="57">
        <v>2.2000000000000002</v>
      </c>
      <c r="X50" s="58">
        <v>6.524</v>
      </c>
      <c r="Y50" s="58">
        <v>5.0119999999999996</v>
      </c>
      <c r="Z50" s="58">
        <v>0.72799999999999998</v>
      </c>
      <c r="AA50" s="58">
        <v>0.378</v>
      </c>
      <c r="AB50" s="58">
        <v>2.6880000000000002</v>
      </c>
      <c r="AC50" s="58">
        <v>3.8919999999999995</v>
      </c>
      <c r="AD50" s="58">
        <v>9.94</v>
      </c>
      <c r="AE50" s="58">
        <v>9.282</v>
      </c>
      <c r="AF50" s="58">
        <v>149.40800000000002</v>
      </c>
      <c r="AG50" s="58">
        <v>156.36600000000001</v>
      </c>
      <c r="AH50" s="58">
        <v>0.89900000000000002</v>
      </c>
      <c r="AI50" s="58">
        <v>0</v>
      </c>
      <c r="AJ50" s="58">
        <v>18.91</v>
      </c>
      <c r="AK50" s="58">
        <v>16.585000000000001</v>
      </c>
      <c r="AL50" s="58">
        <v>49.896000000000001</v>
      </c>
      <c r="AM50" s="58">
        <v>40.684000000000005</v>
      </c>
      <c r="AN50" s="60">
        <v>8.8000000000000025</v>
      </c>
      <c r="AO50" s="60">
        <v>5.5499999999999989</v>
      </c>
      <c r="AP50" s="56">
        <v>0.36799999999999999</v>
      </c>
      <c r="AQ50" s="56">
        <v>0.40600000000000003</v>
      </c>
      <c r="AR50" s="58">
        <v>7</v>
      </c>
      <c r="AS50" s="105" t="s">
        <v>70</v>
      </c>
      <c r="AT50" s="105">
        <v>4</v>
      </c>
    </row>
    <row r="51" spans="1:46" ht="12" customHeight="1">
      <c r="A51" s="35">
        <f t="shared" si="0"/>
        <v>2022</v>
      </c>
      <c r="B51" s="103">
        <f t="shared" si="1"/>
        <v>5</v>
      </c>
      <c r="C51" s="1">
        <v>8</v>
      </c>
      <c r="D51" s="2">
        <v>0.54097222222222219</v>
      </c>
      <c r="E51" s="104" t="s">
        <v>1579</v>
      </c>
      <c r="F51" s="104" t="s">
        <v>1580</v>
      </c>
      <c r="G51" s="105" t="s">
        <v>70</v>
      </c>
      <c r="H51" s="105" t="s">
        <v>1271</v>
      </c>
      <c r="I51" s="104" t="s">
        <v>350</v>
      </c>
      <c r="J51" s="104" t="s">
        <v>747</v>
      </c>
      <c r="K51" s="104" t="s">
        <v>744</v>
      </c>
      <c r="L51" s="6">
        <v>24</v>
      </c>
      <c r="M51" s="24" t="s">
        <v>355</v>
      </c>
      <c r="N51" s="57">
        <v>13.981199999999999</v>
      </c>
      <c r="O51" s="57">
        <v>13.8931</v>
      </c>
      <c r="P51" s="57">
        <v>31.627300000000002</v>
      </c>
      <c r="Q51" s="57">
        <v>31.6294</v>
      </c>
      <c r="R51" s="57">
        <v>8.3800000000000008</v>
      </c>
      <c r="S51" s="57">
        <v>8.39</v>
      </c>
      <c r="T51" s="57">
        <v>9.4918724879852796</v>
      </c>
      <c r="U51" s="57">
        <v>9.6305933495580014</v>
      </c>
      <c r="V51" s="95">
        <v>1.41</v>
      </c>
      <c r="W51" s="57">
        <v>2.44</v>
      </c>
      <c r="X51" s="58">
        <v>3.6680000000000001</v>
      </c>
      <c r="Y51" s="58">
        <v>2.66</v>
      </c>
      <c r="Z51" s="58">
        <v>0.72799999999999998</v>
      </c>
      <c r="AA51" s="58">
        <v>0.33600000000000002</v>
      </c>
      <c r="AB51" s="58">
        <v>2.4780000000000002</v>
      </c>
      <c r="AC51" s="58">
        <v>2.282</v>
      </c>
      <c r="AD51" s="58">
        <v>6.8740000000000006</v>
      </c>
      <c r="AE51" s="58">
        <v>5.2780000000000005</v>
      </c>
      <c r="AF51" s="58">
        <v>143.24799999999999</v>
      </c>
      <c r="AG51" s="58">
        <v>170.53399999999999</v>
      </c>
      <c r="AH51" s="58">
        <v>1.3847107313528746</v>
      </c>
      <c r="AI51" s="58">
        <v>4.4668088108157242E-2</v>
      </c>
      <c r="AJ51" s="58">
        <v>20.212</v>
      </c>
      <c r="AK51" s="58">
        <v>17.576999999999998</v>
      </c>
      <c r="AL51" s="58">
        <v>38.024000000000001</v>
      </c>
      <c r="AM51" s="58">
        <v>43.456000000000003</v>
      </c>
      <c r="AN51" s="60">
        <v>5.8999999999999888</v>
      </c>
      <c r="AO51" s="60">
        <v>5.8999999999999888</v>
      </c>
      <c r="AP51" s="56">
        <v>0.45400000000000001</v>
      </c>
      <c r="AQ51" s="56">
        <v>0.48</v>
      </c>
      <c r="AR51" s="58">
        <v>5.5</v>
      </c>
      <c r="AS51" s="105" t="s">
        <v>70</v>
      </c>
      <c r="AT51" s="105">
        <v>5</v>
      </c>
    </row>
    <row r="52" spans="1:46" ht="12" customHeight="1">
      <c r="A52" s="35">
        <f t="shared" si="0"/>
        <v>2022</v>
      </c>
      <c r="B52" s="103">
        <f t="shared" si="1"/>
        <v>5</v>
      </c>
      <c r="C52" s="1">
        <v>8</v>
      </c>
      <c r="D52" s="2">
        <v>0.61388888888888882</v>
      </c>
      <c r="E52" s="104" t="s">
        <v>1579</v>
      </c>
      <c r="F52" s="104" t="s">
        <v>1580</v>
      </c>
      <c r="G52" s="105" t="s">
        <v>70</v>
      </c>
      <c r="H52" s="105" t="s">
        <v>1272</v>
      </c>
      <c r="I52" s="104" t="s">
        <v>350</v>
      </c>
      <c r="J52" s="104" t="s">
        <v>748</v>
      </c>
      <c r="K52" s="104" t="s">
        <v>749</v>
      </c>
      <c r="L52" s="6">
        <v>15</v>
      </c>
      <c r="M52" s="24" t="s">
        <v>355</v>
      </c>
      <c r="N52" s="57">
        <v>15.844099999999999</v>
      </c>
      <c r="O52" s="57">
        <v>13.995699999999999</v>
      </c>
      <c r="P52" s="57">
        <v>31.575900000000001</v>
      </c>
      <c r="Q52" s="57">
        <v>31.611000000000001</v>
      </c>
      <c r="R52" s="57">
        <v>8.36</v>
      </c>
      <c r="S52" s="57">
        <v>8.3699999999999992</v>
      </c>
      <c r="T52" s="57">
        <v>9.4954106727887364</v>
      </c>
      <c r="U52" s="57">
        <v>9.4161128421658855</v>
      </c>
      <c r="V52" s="95">
        <v>1.71</v>
      </c>
      <c r="W52" s="57">
        <v>2.2000000000000002</v>
      </c>
      <c r="X52" s="58">
        <v>12.11</v>
      </c>
      <c r="Y52" s="58">
        <v>14.588000000000001</v>
      </c>
      <c r="Z52" s="58">
        <v>0.60199999999999998</v>
      </c>
      <c r="AA52" s="58">
        <v>0.21</v>
      </c>
      <c r="AB52" s="58">
        <v>0.92400000000000004</v>
      </c>
      <c r="AC52" s="58">
        <v>2.0720000000000001</v>
      </c>
      <c r="AD52" s="58">
        <v>13.635999999999999</v>
      </c>
      <c r="AE52" s="58">
        <v>16.87</v>
      </c>
      <c r="AF52" s="58">
        <v>169.988</v>
      </c>
      <c r="AG52" s="58">
        <v>169.37200000000001</v>
      </c>
      <c r="AH52" s="58">
        <v>0.92999999999999994</v>
      </c>
      <c r="AI52" s="58">
        <v>1.7050000000000001</v>
      </c>
      <c r="AJ52" s="58">
        <v>23.56</v>
      </c>
      <c r="AK52" s="58">
        <v>20.398</v>
      </c>
      <c r="AL52" s="58">
        <v>29.624000000000002</v>
      </c>
      <c r="AM52" s="58">
        <v>61.683999999999997</v>
      </c>
      <c r="AN52" s="60">
        <v>7.6999999999999851</v>
      </c>
      <c r="AO52" s="60">
        <v>4.399999999999987</v>
      </c>
      <c r="AP52" s="56">
        <v>0.33800000000000002</v>
      </c>
      <c r="AQ52" s="56">
        <v>0.38600000000000001</v>
      </c>
      <c r="AR52" s="58">
        <v>7</v>
      </c>
      <c r="AS52" s="105" t="s">
        <v>70</v>
      </c>
      <c r="AT52" s="105">
        <v>6</v>
      </c>
    </row>
    <row r="53" spans="1:46" ht="12" customHeight="1">
      <c r="A53" s="35">
        <f t="shared" si="0"/>
        <v>2022</v>
      </c>
      <c r="B53" s="103">
        <f t="shared" si="1"/>
        <v>5</v>
      </c>
      <c r="C53" s="1">
        <v>8</v>
      </c>
      <c r="D53" s="2">
        <v>0.56805555555555554</v>
      </c>
      <c r="E53" s="104" t="s">
        <v>1579</v>
      </c>
      <c r="F53" s="104" t="s">
        <v>1580</v>
      </c>
      <c r="G53" s="105" t="s">
        <v>70</v>
      </c>
      <c r="H53" s="105" t="s">
        <v>1273</v>
      </c>
      <c r="I53" s="104" t="s">
        <v>350</v>
      </c>
      <c r="J53" s="104" t="s">
        <v>750</v>
      </c>
      <c r="K53" s="104" t="s">
        <v>751</v>
      </c>
      <c r="L53" s="6">
        <v>15</v>
      </c>
      <c r="M53" s="24" t="s">
        <v>355</v>
      </c>
      <c r="N53" s="57">
        <v>14.713200000000001</v>
      </c>
      <c r="O53" s="57">
        <v>14.1585</v>
      </c>
      <c r="P53" s="57">
        <v>31.598400000000002</v>
      </c>
      <c r="Q53" s="57">
        <v>31.6143</v>
      </c>
      <c r="R53" s="57">
        <v>8.3699999999999992</v>
      </c>
      <c r="S53" s="57">
        <v>8.3800000000000008</v>
      </c>
      <c r="T53" s="57">
        <v>9.2191277131387377</v>
      </c>
      <c r="U53" s="57">
        <v>9.4342302108147305</v>
      </c>
      <c r="V53" s="95">
        <v>1.36</v>
      </c>
      <c r="W53" s="57">
        <v>2.4700000000000002</v>
      </c>
      <c r="X53" s="58">
        <v>7.1680000000000001</v>
      </c>
      <c r="Y53" s="58">
        <v>6.2860000000000005</v>
      </c>
      <c r="Z53" s="58">
        <v>0.67200000000000004</v>
      </c>
      <c r="AA53" s="58">
        <v>0.23800000000000002</v>
      </c>
      <c r="AB53" s="58">
        <v>1.792</v>
      </c>
      <c r="AC53" s="58">
        <v>2.5059999999999998</v>
      </c>
      <c r="AD53" s="58">
        <v>9.6319999999999997</v>
      </c>
      <c r="AE53" s="58">
        <v>9.0300000000000011</v>
      </c>
      <c r="AF53" s="58">
        <v>159.65600000000001</v>
      </c>
      <c r="AG53" s="58">
        <v>187.54400000000001</v>
      </c>
      <c r="AH53" s="58">
        <v>1.0850000000000002</v>
      </c>
      <c r="AI53" s="58">
        <v>0.46499999999999997</v>
      </c>
      <c r="AJ53" s="58">
        <v>19.468</v>
      </c>
      <c r="AK53" s="58">
        <v>19.312999999999999</v>
      </c>
      <c r="AL53" s="58">
        <v>42.503999999999998</v>
      </c>
      <c r="AM53" s="58">
        <v>50.4</v>
      </c>
      <c r="AN53" s="60">
        <v>8.3000000000000025</v>
      </c>
      <c r="AO53" s="60">
        <v>12.799999999999978</v>
      </c>
      <c r="AP53" s="56">
        <v>0.308</v>
      </c>
      <c r="AQ53" s="56">
        <v>0.41199999999999998</v>
      </c>
      <c r="AR53" s="58">
        <v>9</v>
      </c>
      <c r="AS53" s="105" t="s">
        <v>70</v>
      </c>
      <c r="AT53" s="105">
        <v>7</v>
      </c>
    </row>
    <row r="54" spans="1:46" ht="12" customHeight="1">
      <c r="A54" s="35">
        <f t="shared" si="0"/>
        <v>2022</v>
      </c>
      <c r="B54" s="103">
        <f t="shared" si="1"/>
        <v>5</v>
      </c>
      <c r="C54" s="1">
        <v>9</v>
      </c>
      <c r="D54" s="2">
        <v>0.41875000000000001</v>
      </c>
      <c r="E54" s="104" t="s">
        <v>1579</v>
      </c>
      <c r="F54" s="104" t="s">
        <v>1580</v>
      </c>
      <c r="G54" s="105" t="s">
        <v>1460</v>
      </c>
      <c r="H54" s="105" t="s">
        <v>1263</v>
      </c>
      <c r="I54" s="104" t="s">
        <v>350</v>
      </c>
      <c r="J54" s="104" t="s">
        <v>733</v>
      </c>
      <c r="K54" s="104" t="s">
        <v>705</v>
      </c>
      <c r="L54" s="6">
        <v>14</v>
      </c>
      <c r="M54" s="24" t="s">
        <v>355</v>
      </c>
      <c r="N54" s="57">
        <v>13.9024</v>
      </c>
      <c r="O54" s="57">
        <v>13.6335</v>
      </c>
      <c r="P54" s="57">
        <v>31.632400000000001</v>
      </c>
      <c r="Q54" s="57">
        <v>31.638500000000001</v>
      </c>
      <c r="R54" s="57">
        <v>8.23</v>
      </c>
      <c r="S54" s="57">
        <v>8.24</v>
      </c>
      <c r="T54" s="57">
        <v>9.7130266429785976</v>
      </c>
      <c r="U54" s="57">
        <v>9.5234660019413138</v>
      </c>
      <c r="V54" s="64">
        <v>0.55000000000000004</v>
      </c>
      <c r="W54" s="64">
        <v>2.12</v>
      </c>
      <c r="X54" s="58">
        <v>5.726</v>
      </c>
      <c r="Y54" s="58">
        <v>6.048</v>
      </c>
      <c r="Z54" s="58">
        <v>0.71399999999999997</v>
      </c>
      <c r="AA54" s="58">
        <v>0.70000000000000007</v>
      </c>
      <c r="AB54" s="58">
        <v>4.34</v>
      </c>
      <c r="AC54" s="58">
        <v>3.6820000000000004</v>
      </c>
      <c r="AD54" s="58">
        <v>10.78</v>
      </c>
      <c r="AE54" s="58">
        <v>10.43</v>
      </c>
      <c r="AF54" s="58">
        <v>157.90600000000001</v>
      </c>
      <c r="AG54" s="58">
        <v>160.70599999999999</v>
      </c>
      <c r="AH54" s="58">
        <v>0.217</v>
      </c>
      <c r="AI54" s="58">
        <v>4.4668088108157242E-2</v>
      </c>
      <c r="AJ54" s="58">
        <v>17.483999999999998</v>
      </c>
      <c r="AK54" s="58">
        <v>17.174000000000003</v>
      </c>
      <c r="AL54" s="58">
        <v>45.612000000000002</v>
      </c>
      <c r="AM54" s="58">
        <v>46.956000000000003</v>
      </c>
      <c r="AN54" s="60">
        <v>9.0000000000000071</v>
      </c>
      <c r="AO54" s="60">
        <v>3.6299999999999946</v>
      </c>
      <c r="AP54" s="56">
        <v>0.4</v>
      </c>
      <c r="AQ54" s="56">
        <v>0.44</v>
      </c>
      <c r="AR54" s="58">
        <v>6</v>
      </c>
      <c r="AS54" s="105" t="s">
        <v>69</v>
      </c>
      <c r="AT54" s="105">
        <v>1</v>
      </c>
    </row>
    <row r="55" spans="1:46" ht="12" customHeight="1">
      <c r="A55" s="35">
        <f t="shared" si="0"/>
        <v>2022</v>
      </c>
      <c r="B55" s="103">
        <f t="shared" si="1"/>
        <v>5</v>
      </c>
      <c r="C55" s="1">
        <v>9</v>
      </c>
      <c r="D55" s="2">
        <v>0.43541666666666662</v>
      </c>
      <c r="E55" s="104" t="s">
        <v>1579</v>
      </c>
      <c r="F55" s="104" t="s">
        <v>1580</v>
      </c>
      <c r="G55" s="105" t="s">
        <v>1460</v>
      </c>
      <c r="H55" s="105" t="s">
        <v>1264</v>
      </c>
      <c r="I55" s="104" t="s">
        <v>350</v>
      </c>
      <c r="J55" s="104" t="s">
        <v>734</v>
      </c>
      <c r="K55" s="104" t="s">
        <v>705</v>
      </c>
      <c r="L55" s="6">
        <v>6</v>
      </c>
      <c r="M55" s="24" t="s">
        <v>355</v>
      </c>
      <c r="N55" s="57">
        <v>14.849299999999999</v>
      </c>
      <c r="O55" s="57">
        <v>14.3802</v>
      </c>
      <c r="P55" s="57">
        <v>31.6294</v>
      </c>
      <c r="Q55" s="57">
        <v>31.626999999999999</v>
      </c>
      <c r="R55" s="57">
        <v>8.24</v>
      </c>
      <c r="S55" s="57">
        <v>8.24</v>
      </c>
      <c r="T55" s="57">
        <v>9.2779759207842947</v>
      </c>
      <c r="U55" s="57">
        <v>9.0560194855401779</v>
      </c>
      <c r="V55" s="64">
        <v>1.3</v>
      </c>
      <c r="W55" s="64">
        <v>1.84</v>
      </c>
      <c r="X55" s="58">
        <v>57.917999999999992</v>
      </c>
      <c r="Y55" s="58">
        <v>5.0819999999999999</v>
      </c>
      <c r="Z55" s="58">
        <v>0.57400000000000007</v>
      </c>
      <c r="AA55" s="58">
        <v>0.72799999999999998</v>
      </c>
      <c r="AB55" s="58">
        <v>2.2680000000000002</v>
      </c>
      <c r="AC55" s="58">
        <v>2.282</v>
      </c>
      <c r="AD55" s="58">
        <v>60.759999999999991</v>
      </c>
      <c r="AE55" s="58">
        <v>8.0919999999999987</v>
      </c>
      <c r="AF55" s="58">
        <v>164.48600000000002</v>
      </c>
      <c r="AG55" s="58">
        <v>153.874</v>
      </c>
      <c r="AH55" s="58">
        <v>0.434</v>
      </c>
      <c r="AI55" s="58">
        <v>4.4668088108157242E-2</v>
      </c>
      <c r="AJ55" s="58">
        <v>18.010999999999999</v>
      </c>
      <c r="AK55" s="58">
        <v>16.523</v>
      </c>
      <c r="AL55" s="58">
        <v>53.143999999999998</v>
      </c>
      <c r="AM55" s="58">
        <v>54.375999999999998</v>
      </c>
      <c r="AN55" s="60">
        <v>6.1499999999999888</v>
      </c>
      <c r="AO55" s="60">
        <v>4.4500000000000099</v>
      </c>
      <c r="AP55" s="56">
        <v>0.34200000000000003</v>
      </c>
      <c r="AQ55" s="56">
        <v>0.46400000000000002</v>
      </c>
      <c r="AR55" s="58">
        <v>5</v>
      </c>
      <c r="AS55" s="105" t="s">
        <v>69</v>
      </c>
      <c r="AT55" s="105">
        <v>2</v>
      </c>
    </row>
    <row r="56" spans="1:46" ht="12" customHeight="1">
      <c r="A56" s="35">
        <f t="shared" si="0"/>
        <v>2022</v>
      </c>
      <c r="B56" s="103">
        <f t="shared" si="1"/>
        <v>5</v>
      </c>
      <c r="C56" s="1">
        <v>9</v>
      </c>
      <c r="D56" s="2">
        <v>0.4548611111111111</v>
      </c>
      <c r="E56" s="104" t="s">
        <v>1579</v>
      </c>
      <c r="F56" s="104" t="s">
        <v>1580</v>
      </c>
      <c r="G56" s="105" t="s">
        <v>1460</v>
      </c>
      <c r="H56" s="105" t="s">
        <v>1265</v>
      </c>
      <c r="I56" s="104" t="s">
        <v>350</v>
      </c>
      <c r="J56" s="104" t="s">
        <v>735</v>
      </c>
      <c r="K56" s="104" t="s">
        <v>736</v>
      </c>
      <c r="L56" s="6">
        <v>14</v>
      </c>
      <c r="M56" s="24" t="s">
        <v>355</v>
      </c>
      <c r="N56" s="57">
        <v>15.244300000000001</v>
      </c>
      <c r="O56" s="57">
        <v>14.071300000000001</v>
      </c>
      <c r="P56" s="57">
        <v>31.619</v>
      </c>
      <c r="Q56" s="57">
        <v>31.631699999999999</v>
      </c>
      <c r="R56" s="57">
        <v>8.24</v>
      </c>
      <c r="S56" s="57">
        <v>8.25</v>
      </c>
      <c r="T56" s="57">
        <v>9.2492687183243145</v>
      </c>
      <c r="U56" s="57">
        <v>9.1164487766413185</v>
      </c>
      <c r="V56" s="64">
        <v>1.36</v>
      </c>
      <c r="W56" s="64">
        <v>2.27</v>
      </c>
      <c r="X56" s="58">
        <v>2.1560000000000001</v>
      </c>
      <c r="Y56" s="58">
        <v>7.9239999999999995</v>
      </c>
      <c r="Z56" s="58">
        <v>0.63</v>
      </c>
      <c r="AA56" s="58">
        <v>0.54600000000000004</v>
      </c>
      <c r="AB56" s="58">
        <v>1.9040000000000001</v>
      </c>
      <c r="AC56" s="58">
        <v>1.4699999999999998</v>
      </c>
      <c r="AD56" s="58">
        <v>4.6900000000000004</v>
      </c>
      <c r="AE56" s="58">
        <v>9.9399999999999977</v>
      </c>
      <c r="AF56" s="58">
        <v>186.172</v>
      </c>
      <c r="AG56" s="58">
        <v>156.506</v>
      </c>
      <c r="AH56" s="58">
        <v>1.3847107313528746</v>
      </c>
      <c r="AI56" s="58">
        <v>4.4668088108157242E-2</v>
      </c>
      <c r="AJ56" s="58">
        <v>15.282999999999999</v>
      </c>
      <c r="AK56" s="58">
        <v>18.352</v>
      </c>
      <c r="AL56" s="58">
        <v>61.488000000000007</v>
      </c>
      <c r="AM56" s="58">
        <v>56.811999999999998</v>
      </c>
      <c r="AN56" s="60">
        <v>4.5999999999999925</v>
      </c>
      <c r="AO56" s="60">
        <v>8.5000000000000071</v>
      </c>
      <c r="AP56" s="56">
        <v>0.47599999999999998</v>
      </c>
      <c r="AQ56" s="56">
        <v>0.64600000000000002</v>
      </c>
      <c r="AR56" s="58">
        <v>3</v>
      </c>
      <c r="AS56" s="105" t="s">
        <v>69</v>
      </c>
      <c r="AT56" s="105">
        <v>3</v>
      </c>
    </row>
    <row r="57" spans="1:46" ht="12" customHeight="1">
      <c r="A57" s="35">
        <f t="shared" si="0"/>
        <v>2022</v>
      </c>
      <c r="B57" s="103">
        <f t="shared" si="1"/>
        <v>5</v>
      </c>
      <c r="C57" s="1">
        <v>9</v>
      </c>
      <c r="D57" s="2">
        <v>0.47500000000000003</v>
      </c>
      <c r="E57" s="104" t="s">
        <v>1579</v>
      </c>
      <c r="F57" s="104" t="s">
        <v>1580</v>
      </c>
      <c r="G57" s="105" t="s">
        <v>1460</v>
      </c>
      <c r="H57" s="105" t="s">
        <v>1266</v>
      </c>
      <c r="I57" s="104" t="s">
        <v>350</v>
      </c>
      <c r="J57" s="104" t="s">
        <v>737</v>
      </c>
      <c r="K57" s="104" t="s">
        <v>738</v>
      </c>
      <c r="L57" s="6">
        <v>16</v>
      </c>
      <c r="M57" s="24" t="s">
        <v>355</v>
      </c>
      <c r="N57" s="57">
        <v>15.302300000000001</v>
      </c>
      <c r="O57" s="57">
        <v>14.4038</v>
      </c>
      <c r="P57" s="57">
        <v>31.565000000000001</v>
      </c>
      <c r="Q57" s="57">
        <v>31.5823</v>
      </c>
      <c r="R57" s="57">
        <v>8.23</v>
      </c>
      <c r="S57" s="57">
        <v>8.24</v>
      </c>
      <c r="T57" s="57">
        <v>9.0198158747643351</v>
      </c>
      <c r="U57" s="57">
        <v>8.8926893404563074</v>
      </c>
      <c r="V57" s="64">
        <v>1.44</v>
      </c>
      <c r="W57" s="64">
        <v>1.69</v>
      </c>
      <c r="X57" s="58">
        <v>0.42</v>
      </c>
      <c r="Y57" s="58">
        <v>2.5760000000000001</v>
      </c>
      <c r="Z57" s="58">
        <v>0.57400000000000007</v>
      </c>
      <c r="AA57" s="58">
        <v>0.58800000000000008</v>
      </c>
      <c r="AB57" s="58">
        <v>1.4279999999999997</v>
      </c>
      <c r="AC57" s="58">
        <v>2.7719999999999998</v>
      </c>
      <c r="AD57" s="58">
        <v>2.4219999999999997</v>
      </c>
      <c r="AE57" s="58">
        <v>5.9359999999999999</v>
      </c>
      <c r="AF57" s="58">
        <v>151.78800000000001</v>
      </c>
      <c r="AG57" s="58">
        <v>149.04400000000001</v>
      </c>
      <c r="AH57" s="58">
        <v>1.3847107313528746</v>
      </c>
      <c r="AI57" s="58">
        <v>4.4668088108157242E-2</v>
      </c>
      <c r="AJ57" s="58">
        <v>16.492000000000001</v>
      </c>
      <c r="AK57" s="58">
        <v>17.948999999999998</v>
      </c>
      <c r="AL57" s="58">
        <v>82.600000000000009</v>
      </c>
      <c r="AM57" s="58">
        <v>82.123999999999995</v>
      </c>
      <c r="AN57" s="60">
        <v>10.050000000000004</v>
      </c>
      <c r="AO57" s="60">
        <v>16.149999999999999</v>
      </c>
      <c r="AP57" s="56">
        <v>0.92</v>
      </c>
      <c r="AQ57" s="56">
        <v>1.044</v>
      </c>
      <c r="AR57" s="58">
        <v>3</v>
      </c>
      <c r="AS57" s="105" t="s">
        <v>69</v>
      </c>
      <c r="AT57" s="105">
        <v>4</v>
      </c>
    </row>
    <row r="58" spans="1:46" ht="12" customHeight="1">
      <c r="A58" s="35">
        <f t="shared" si="0"/>
        <v>2022</v>
      </c>
      <c r="B58" s="103">
        <f t="shared" si="1"/>
        <v>5</v>
      </c>
      <c r="C58" s="1">
        <v>10</v>
      </c>
      <c r="D58" s="2">
        <v>0.40763888888888888</v>
      </c>
      <c r="E58" s="104" t="s">
        <v>1579</v>
      </c>
      <c r="F58" s="104" t="s">
        <v>1580</v>
      </c>
      <c r="G58" s="105" t="s">
        <v>1460</v>
      </c>
      <c r="H58" s="105" t="s">
        <v>1253</v>
      </c>
      <c r="I58" s="104" t="s">
        <v>350</v>
      </c>
      <c r="J58" s="104" t="s">
        <v>718</v>
      </c>
      <c r="K58" s="104" t="s">
        <v>719</v>
      </c>
      <c r="L58" s="6">
        <v>9</v>
      </c>
      <c r="M58" s="24" t="s">
        <v>352</v>
      </c>
      <c r="N58" s="57">
        <v>17.82</v>
      </c>
      <c r="O58" s="57">
        <v>17.174399999999999</v>
      </c>
      <c r="P58" s="57">
        <v>24.697099999999999</v>
      </c>
      <c r="Q58" s="57">
        <v>27.677</v>
      </c>
      <c r="R58" s="57">
        <v>8.1</v>
      </c>
      <c r="S58" s="57">
        <v>8.08</v>
      </c>
      <c r="T58" s="57">
        <v>8.7860182314061781</v>
      </c>
      <c r="U58" s="57">
        <v>8.6120125543599499</v>
      </c>
      <c r="V58" s="95">
        <v>3.2</v>
      </c>
      <c r="W58" s="57">
        <v>3.23</v>
      </c>
      <c r="X58" s="58">
        <v>126.51800000000001</v>
      </c>
      <c r="Y58" s="58">
        <v>111.02</v>
      </c>
      <c r="Z58" s="58">
        <v>18.844000000000001</v>
      </c>
      <c r="AA58" s="58">
        <v>15.596000000000002</v>
      </c>
      <c r="AB58" s="58">
        <v>257.23599999999999</v>
      </c>
      <c r="AC58" s="58">
        <v>216.23000000000002</v>
      </c>
      <c r="AD58" s="58">
        <v>402.59800000000001</v>
      </c>
      <c r="AE58" s="58">
        <v>342.846</v>
      </c>
      <c r="AF58" s="58">
        <v>649.726</v>
      </c>
      <c r="AG58" s="58">
        <v>566.46800000000007</v>
      </c>
      <c r="AH58" s="58">
        <v>9.0519999999999996</v>
      </c>
      <c r="AI58" s="58">
        <v>9.4550000000000001</v>
      </c>
      <c r="AJ58" s="58">
        <v>56.11</v>
      </c>
      <c r="AK58" s="58">
        <v>46.221000000000004</v>
      </c>
      <c r="AL58" s="58">
        <v>577.976</v>
      </c>
      <c r="AM58" s="58">
        <v>486.72399999999999</v>
      </c>
      <c r="AN58" s="60">
        <v>17.666666666666664</v>
      </c>
      <c r="AO58" s="60">
        <v>20.333333333333403</v>
      </c>
      <c r="AP58" s="56">
        <v>8.7333333333333325</v>
      </c>
      <c r="AQ58" s="56">
        <v>4.5466666666666669</v>
      </c>
      <c r="AR58" s="58">
        <v>0.8</v>
      </c>
      <c r="AS58" s="105" t="s">
        <v>68</v>
      </c>
      <c r="AT58" s="105">
        <v>1</v>
      </c>
    </row>
    <row r="59" spans="1:46" ht="12" customHeight="1">
      <c r="A59" s="35">
        <f t="shared" si="0"/>
        <v>2022</v>
      </c>
      <c r="B59" s="103">
        <f t="shared" si="1"/>
        <v>5</v>
      </c>
      <c r="C59" s="1">
        <v>10</v>
      </c>
      <c r="D59" s="2">
        <v>0.42291666666666666</v>
      </c>
      <c r="E59" s="104" t="s">
        <v>1579</v>
      </c>
      <c r="F59" s="104" t="s">
        <v>1580</v>
      </c>
      <c r="G59" s="105" t="s">
        <v>1460</v>
      </c>
      <c r="H59" s="105" t="s">
        <v>1254</v>
      </c>
      <c r="I59" s="104" t="s">
        <v>350</v>
      </c>
      <c r="J59" s="104" t="s">
        <v>720</v>
      </c>
      <c r="K59" s="104" t="s">
        <v>721</v>
      </c>
      <c r="L59" s="6">
        <v>6</v>
      </c>
      <c r="M59" s="24" t="s">
        <v>353</v>
      </c>
      <c r="N59" s="57">
        <v>17.292100000000001</v>
      </c>
      <c r="O59" s="57">
        <v>16.2546</v>
      </c>
      <c r="P59" s="57">
        <v>27.669799999999999</v>
      </c>
      <c r="Q59" s="57">
        <v>29.407800000000002</v>
      </c>
      <c r="R59" s="57">
        <v>8.23</v>
      </c>
      <c r="S59" s="57">
        <v>8.2100000000000009</v>
      </c>
      <c r="T59" s="57">
        <v>9.0867241926514666</v>
      </c>
      <c r="U59" s="57">
        <v>8.7576007460706187</v>
      </c>
      <c r="V59" s="95">
        <v>3.01</v>
      </c>
      <c r="W59" s="57">
        <v>3.57</v>
      </c>
      <c r="X59" s="58">
        <v>40.879999999999995</v>
      </c>
      <c r="Y59" s="58">
        <v>43.68</v>
      </c>
      <c r="Z59" s="58">
        <v>12.054</v>
      </c>
      <c r="AA59" s="58">
        <v>9.604000000000001</v>
      </c>
      <c r="AB59" s="58">
        <v>182.09799999999998</v>
      </c>
      <c r="AC59" s="58">
        <v>145.08199999999999</v>
      </c>
      <c r="AD59" s="58">
        <v>235.03199999999998</v>
      </c>
      <c r="AE59" s="58">
        <v>198.36599999999999</v>
      </c>
      <c r="AF59" s="58">
        <v>456.31600000000003</v>
      </c>
      <c r="AG59" s="58">
        <v>421.55400000000003</v>
      </c>
      <c r="AH59" s="58">
        <v>0.372</v>
      </c>
      <c r="AI59" s="58">
        <v>1.6739999999999999</v>
      </c>
      <c r="AJ59" s="58">
        <v>34.596000000000004</v>
      </c>
      <c r="AK59" s="58">
        <v>34.875</v>
      </c>
      <c r="AL59" s="58">
        <v>375.14400000000001</v>
      </c>
      <c r="AM59" s="58">
        <v>308.67199999999997</v>
      </c>
      <c r="AN59" s="60">
        <v>9.0000000000000071</v>
      </c>
      <c r="AO59" s="60">
        <v>7.9000000000000181</v>
      </c>
      <c r="AP59" s="56">
        <v>6.72</v>
      </c>
      <c r="AQ59" s="56">
        <v>6</v>
      </c>
      <c r="AR59" s="58">
        <v>1.5</v>
      </c>
      <c r="AS59" s="105" t="s">
        <v>68</v>
      </c>
      <c r="AT59" s="105">
        <v>2</v>
      </c>
    </row>
    <row r="60" spans="1:46" ht="12" customHeight="1">
      <c r="A60" s="35">
        <f t="shared" si="0"/>
        <v>2022</v>
      </c>
      <c r="B60" s="103">
        <f t="shared" si="1"/>
        <v>5</v>
      </c>
      <c r="C60" s="1">
        <v>10</v>
      </c>
      <c r="D60" s="2">
        <v>0.36319444444444443</v>
      </c>
      <c r="E60" s="104" t="s">
        <v>1579</v>
      </c>
      <c r="F60" s="104" t="s">
        <v>1580</v>
      </c>
      <c r="G60" s="105" t="s">
        <v>1460</v>
      </c>
      <c r="H60" s="105" t="s">
        <v>1255</v>
      </c>
      <c r="I60" s="104" t="s">
        <v>350</v>
      </c>
      <c r="J60" s="104" t="s">
        <v>722</v>
      </c>
      <c r="K60" s="104" t="s">
        <v>723</v>
      </c>
      <c r="L60" s="6">
        <v>12</v>
      </c>
      <c r="M60" s="24" t="s">
        <v>353</v>
      </c>
      <c r="N60" s="57">
        <v>16.25</v>
      </c>
      <c r="O60" s="57">
        <v>15.5732</v>
      </c>
      <c r="P60" s="57">
        <v>29.4392</v>
      </c>
      <c r="Q60" s="57">
        <v>30.780999999999999</v>
      </c>
      <c r="R60" s="57">
        <v>8.23</v>
      </c>
      <c r="S60" s="57">
        <v>8.23</v>
      </c>
      <c r="T60" s="57">
        <v>8.8685223676886586</v>
      </c>
      <c r="U60" s="57">
        <v>8.7189415919686102</v>
      </c>
      <c r="V60" s="95">
        <v>2.67</v>
      </c>
      <c r="W60" s="57">
        <v>3.54</v>
      </c>
      <c r="X60" s="58">
        <v>20.439999999999998</v>
      </c>
      <c r="Y60" s="58">
        <v>16.814</v>
      </c>
      <c r="Z60" s="58">
        <v>4.5360000000000005</v>
      </c>
      <c r="AA60" s="58">
        <v>2.254</v>
      </c>
      <c r="AB60" s="58">
        <v>74.536000000000001</v>
      </c>
      <c r="AC60" s="58">
        <v>35.027999999999999</v>
      </c>
      <c r="AD60" s="58">
        <v>99.512</v>
      </c>
      <c r="AE60" s="58">
        <v>54.096000000000004</v>
      </c>
      <c r="AF60" s="58">
        <v>322.46199999999999</v>
      </c>
      <c r="AG60" s="58">
        <v>245.54600000000002</v>
      </c>
      <c r="AH60" s="58">
        <v>4.5569999999999995</v>
      </c>
      <c r="AI60" s="58">
        <v>4.4668088108157242E-2</v>
      </c>
      <c r="AJ60" s="58">
        <v>28.675000000000001</v>
      </c>
      <c r="AK60" s="58">
        <v>21.266000000000002</v>
      </c>
      <c r="AL60" s="58">
        <v>173.15200000000002</v>
      </c>
      <c r="AM60" s="58">
        <v>125.636</v>
      </c>
      <c r="AN60" s="60">
        <v>6.0000000000000053</v>
      </c>
      <c r="AO60" s="60">
        <v>7.9000000000000181</v>
      </c>
      <c r="AP60" s="56">
        <v>6.36</v>
      </c>
      <c r="AQ60" s="56">
        <v>2.7280000000000002</v>
      </c>
      <c r="AR60" s="58">
        <v>1.5</v>
      </c>
      <c r="AS60" s="105" t="s">
        <v>68</v>
      </c>
      <c r="AT60" s="105">
        <v>3</v>
      </c>
    </row>
    <row r="61" spans="1:46" ht="12" customHeight="1">
      <c r="A61" s="35">
        <f t="shared" si="0"/>
        <v>2022</v>
      </c>
      <c r="B61" s="103">
        <f t="shared" si="1"/>
        <v>5</v>
      </c>
      <c r="C61" s="1">
        <v>9</v>
      </c>
      <c r="D61" s="2">
        <v>0.64444444444444449</v>
      </c>
      <c r="E61" s="104" t="s">
        <v>1579</v>
      </c>
      <c r="F61" s="104" t="s">
        <v>1580</v>
      </c>
      <c r="G61" s="105" t="s">
        <v>1460</v>
      </c>
      <c r="H61" s="105" t="s">
        <v>1256</v>
      </c>
      <c r="I61" s="104" t="s">
        <v>350</v>
      </c>
      <c r="J61" s="104" t="s">
        <v>722</v>
      </c>
      <c r="K61" s="104" t="s">
        <v>724</v>
      </c>
      <c r="L61" s="6">
        <v>10</v>
      </c>
      <c r="M61" s="24" t="s">
        <v>353</v>
      </c>
      <c r="N61" s="57">
        <v>17.3187</v>
      </c>
      <c r="O61" s="57">
        <v>15.6082</v>
      </c>
      <c r="P61" s="57">
        <v>28.098500000000001</v>
      </c>
      <c r="Q61" s="57">
        <v>30.754000000000001</v>
      </c>
      <c r="R61" s="57">
        <v>8.26</v>
      </c>
      <c r="S61" s="57">
        <v>8.2200000000000006</v>
      </c>
      <c r="T61" s="57">
        <v>9.62833072002074</v>
      </c>
      <c r="U61" s="57">
        <v>8.9757047015343687</v>
      </c>
      <c r="V61" s="95">
        <v>2.31</v>
      </c>
      <c r="W61" s="57">
        <v>3.43</v>
      </c>
      <c r="X61" s="58">
        <v>42.14</v>
      </c>
      <c r="Y61" s="58">
        <v>39.283999999999999</v>
      </c>
      <c r="Z61" s="58">
        <v>9.7579999999999991</v>
      </c>
      <c r="AA61" s="58">
        <v>2.6459999999999999</v>
      </c>
      <c r="AB61" s="58">
        <v>171.86400000000003</v>
      </c>
      <c r="AC61" s="58">
        <v>42.293999999999997</v>
      </c>
      <c r="AD61" s="58">
        <v>223.76200000000003</v>
      </c>
      <c r="AE61" s="58">
        <v>84.22399999999999</v>
      </c>
      <c r="AF61" s="58">
        <v>460.334</v>
      </c>
      <c r="AG61" s="58">
        <v>255.03799999999998</v>
      </c>
      <c r="AH61" s="58">
        <v>0.86799999999999999</v>
      </c>
      <c r="AI61" s="58">
        <v>4.4668088108157242E-2</v>
      </c>
      <c r="AJ61" s="58">
        <v>35.774000000000001</v>
      </c>
      <c r="AK61" s="58">
        <v>22.599</v>
      </c>
      <c r="AL61" s="58">
        <v>294.476</v>
      </c>
      <c r="AM61" s="58">
        <v>123.928</v>
      </c>
      <c r="AN61" s="60">
        <v>6.8000000000000282</v>
      </c>
      <c r="AO61" s="60">
        <v>7.6999999999999851</v>
      </c>
      <c r="AP61" s="56">
        <v>4.76</v>
      </c>
      <c r="AQ61" s="56">
        <v>2.5720000000000001</v>
      </c>
      <c r="AR61" s="58">
        <v>1.5</v>
      </c>
      <c r="AS61" s="105" t="s">
        <v>68</v>
      </c>
      <c r="AT61" s="105">
        <v>4</v>
      </c>
    </row>
    <row r="62" spans="1:46" ht="12" customHeight="1">
      <c r="A62" s="35">
        <f t="shared" si="0"/>
        <v>2022</v>
      </c>
      <c r="B62" s="103">
        <f t="shared" si="1"/>
        <v>5</v>
      </c>
      <c r="C62" s="1">
        <v>9</v>
      </c>
      <c r="D62" s="2">
        <v>0.55625000000000002</v>
      </c>
      <c r="E62" s="104" t="s">
        <v>1579</v>
      </c>
      <c r="F62" s="104" t="s">
        <v>1580</v>
      </c>
      <c r="G62" s="105" t="s">
        <v>1460</v>
      </c>
      <c r="H62" s="105" t="s">
        <v>1257</v>
      </c>
      <c r="I62" s="104" t="s">
        <v>350</v>
      </c>
      <c r="J62" s="104" t="s">
        <v>725</v>
      </c>
      <c r="K62" s="104" t="s">
        <v>726</v>
      </c>
      <c r="L62" s="6">
        <v>7</v>
      </c>
      <c r="M62" s="24" t="s">
        <v>353</v>
      </c>
      <c r="N62" s="57">
        <v>18.277200000000001</v>
      </c>
      <c r="O62" s="57">
        <v>16.529299999999999</v>
      </c>
      <c r="P62" s="57">
        <v>30.796900000000001</v>
      </c>
      <c r="Q62" s="57">
        <v>31.0242</v>
      </c>
      <c r="R62" s="57">
        <v>8.3000000000000007</v>
      </c>
      <c r="S62" s="57">
        <v>8.26</v>
      </c>
      <c r="T62" s="57">
        <v>9.1968365229507505</v>
      </c>
      <c r="U62" s="57">
        <v>9.0306505639447803</v>
      </c>
      <c r="V62" s="95">
        <v>2.63</v>
      </c>
      <c r="W62" s="57">
        <v>3.2</v>
      </c>
      <c r="X62" s="58">
        <v>0.86799999999999999</v>
      </c>
      <c r="Y62" s="58">
        <v>0</v>
      </c>
      <c r="Z62" s="58">
        <v>0.126</v>
      </c>
      <c r="AA62" s="58">
        <v>0.29400000000000004</v>
      </c>
      <c r="AB62" s="58">
        <v>0.61599999999999999</v>
      </c>
      <c r="AC62" s="58">
        <v>0.30799999999999994</v>
      </c>
      <c r="AD62" s="58">
        <v>1.6099999999999999</v>
      </c>
      <c r="AE62" s="58">
        <v>0.60199999999999998</v>
      </c>
      <c r="AF62" s="58">
        <v>202.804</v>
      </c>
      <c r="AG62" s="58">
        <v>220.108</v>
      </c>
      <c r="AH62" s="58">
        <v>1.3847107313528746</v>
      </c>
      <c r="AI62" s="58">
        <v>4.4668088108157242E-2</v>
      </c>
      <c r="AJ62" s="58">
        <v>23.622</v>
      </c>
      <c r="AK62" s="58">
        <v>24.738</v>
      </c>
      <c r="AL62" s="58">
        <v>57.68</v>
      </c>
      <c r="AM62" s="58">
        <v>63.448</v>
      </c>
      <c r="AN62" s="60">
        <v>15.800000000000036</v>
      </c>
      <c r="AO62" s="60">
        <v>16.000000000000014</v>
      </c>
      <c r="AP62" s="56">
        <v>3.5760000000000001</v>
      </c>
      <c r="AQ62" s="56">
        <v>5.68</v>
      </c>
      <c r="AR62" s="58">
        <v>2</v>
      </c>
      <c r="AS62" s="105" t="s">
        <v>68</v>
      </c>
      <c r="AT62" s="105">
        <v>5</v>
      </c>
    </row>
    <row r="63" spans="1:46" ht="12" customHeight="1">
      <c r="A63" s="35">
        <f t="shared" si="0"/>
        <v>2022</v>
      </c>
      <c r="B63" s="103">
        <f t="shared" si="1"/>
        <v>5</v>
      </c>
      <c r="C63" s="1">
        <v>9</v>
      </c>
      <c r="D63" s="2">
        <v>0.53402777777777777</v>
      </c>
      <c r="E63" s="104" t="s">
        <v>1579</v>
      </c>
      <c r="F63" s="104" t="s">
        <v>1580</v>
      </c>
      <c r="G63" s="105" t="s">
        <v>1460</v>
      </c>
      <c r="H63" s="105" t="s">
        <v>1258</v>
      </c>
      <c r="I63" s="104" t="s">
        <v>350</v>
      </c>
      <c r="J63" s="104" t="s">
        <v>727</v>
      </c>
      <c r="K63" s="104" t="s">
        <v>728</v>
      </c>
      <c r="L63" s="6">
        <v>11</v>
      </c>
      <c r="M63" s="24" t="s">
        <v>355</v>
      </c>
      <c r="N63" s="57">
        <v>16.9343</v>
      </c>
      <c r="O63" s="57">
        <v>15.045999999999999</v>
      </c>
      <c r="P63" s="57">
        <v>31.052099999999999</v>
      </c>
      <c r="Q63" s="57">
        <v>31.515699999999999</v>
      </c>
      <c r="R63" s="57">
        <v>8.26</v>
      </c>
      <c r="S63" s="57">
        <v>8.23</v>
      </c>
      <c r="T63" s="57">
        <v>9.0526887814511543</v>
      </c>
      <c r="U63" s="57">
        <v>8.9321099896359506</v>
      </c>
      <c r="V63" s="95">
        <v>2.37</v>
      </c>
      <c r="W63" s="57">
        <v>3.06</v>
      </c>
      <c r="X63" s="58">
        <v>0.42</v>
      </c>
      <c r="Y63" s="58">
        <v>0.42</v>
      </c>
      <c r="Z63" s="58">
        <v>0.21</v>
      </c>
      <c r="AA63" s="58">
        <v>0.252</v>
      </c>
      <c r="AB63" s="58">
        <v>0.504</v>
      </c>
      <c r="AC63" s="58">
        <v>0.39200000000000002</v>
      </c>
      <c r="AD63" s="58">
        <v>1.1339999999999999</v>
      </c>
      <c r="AE63" s="58">
        <v>1.0640000000000001</v>
      </c>
      <c r="AF63" s="58">
        <v>185.23400000000001</v>
      </c>
      <c r="AG63" s="58">
        <v>171.38800000000001</v>
      </c>
      <c r="AH63" s="58">
        <v>1.3847107313528746</v>
      </c>
      <c r="AI63" s="58">
        <v>4.4668088108157242E-2</v>
      </c>
      <c r="AJ63" s="58">
        <v>17.855999999999998</v>
      </c>
      <c r="AK63" s="58">
        <v>16.43</v>
      </c>
      <c r="AL63" s="58">
        <v>55.887999999999998</v>
      </c>
      <c r="AM63" s="58">
        <v>82.207999999999998</v>
      </c>
      <c r="AN63" s="60">
        <v>5.2999999999999989</v>
      </c>
      <c r="AO63" s="60">
        <v>7.6999999999999851</v>
      </c>
      <c r="AP63" s="56">
        <v>1.03</v>
      </c>
      <c r="AQ63" s="56">
        <v>1.266</v>
      </c>
      <c r="AR63" s="58">
        <v>3.5</v>
      </c>
      <c r="AS63" s="105" t="s">
        <v>68</v>
      </c>
      <c r="AT63" s="105">
        <v>6</v>
      </c>
    </row>
    <row r="64" spans="1:46" ht="12" customHeight="1">
      <c r="A64" s="35">
        <f t="shared" si="0"/>
        <v>2022</v>
      </c>
      <c r="B64" s="103">
        <f t="shared" si="1"/>
        <v>5</v>
      </c>
      <c r="C64" s="1">
        <v>9</v>
      </c>
      <c r="D64" s="2">
        <v>0.51527777777777783</v>
      </c>
      <c r="E64" s="104" t="s">
        <v>1579</v>
      </c>
      <c r="F64" s="104" t="s">
        <v>1580</v>
      </c>
      <c r="G64" s="105" t="s">
        <v>1460</v>
      </c>
      <c r="H64" s="105" t="s">
        <v>1259</v>
      </c>
      <c r="I64" s="104" t="s">
        <v>350</v>
      </c>
      <c r="J64" s="104" t="s">
        <v>729</v>
      </c>
      <c r="K64" s="104" t="s">
        <v>730</v>
      </c>
      <c r="L64" s="6">
        <v>12</v>
      </c>
      <c r="M64" s="24" t="s">
        <v>355</v>
      </c>
      <c r="N64" s="57">
        <v>15.3306</v>
      </c>
      <c r="O64" s="57">
        <v>14.706899999999999</v>
      </c>
      <c r="P64" s="57">
        <v>31.563600000000001</v>
      </c>
      <c r="Q64" s="57">
        <v>31.561299999999999</v>
      </c>
      <c r="R64" s="57">
        <v>8.23</v>
      </c>
      <c r="S64" s="57">
        <v>8.23</v>
      </c>
      <c r="T64" s="57">
        <v>8.8917421877480685</v>
      </c>
      <c r="U64" s="57">
        <v>9.0237167794966435</v>
      </c>
      <c r="V64" s="95">
        <v>2.61</v>
      </c>
      <c r="W64" s="57">
        <v>3.17</v>
      </c>
      <c r="X64" s="58">
        <v>0.42</v>
      </c>
      <c r="Y64" s="58">
        <v>1.4000000000000001</v>
      </c>
      <c r="Z64" s="58">
        <v>0.47600000000000003</v>
      </c>
      <c r="AA64" s="58">
        <v>0.32200000000000001</v>
      </c>
      <c r="AB64" s="58">
        <v>0.86799999999999999</v>
      </c>
      <c r="AC64" s="58">
        <v>0.84000000000000008</v>
      </c>
      <c r="AD64" s="58">
        <v>1.764</v>
      </c>
      <c r="AE64" s="58">
        <v>2.5620000000000003</v>
      </c>
      <c r="AF64" s="58">
        <v>159.124</v>
      </c>
      <c r="AG64" s="58">
        <v>167.01999999999998</v>
      </c>
      <c r="AH64" s="58">
        <v>1.3847107313528746</v>
      </c>
      <c r="AI64" s="58">
        <v>4.4668088108157242E-2</v>
      </c>
      <c r="AJ64" s="58">
        <v>16.058</v>
      </c>
      <c r="AK64" s="58">
        <v>17.112000000000002</v>
      </c>
      <c r="AL64" s="58">
        <v>80.64</v>
      </c>
      <c r="AM64" s="58">
        <v>79.324000000000012</v>
      </c>
      <c r="AN64" s="60">
        <v>9.0999999999999979</v>
      </c>
      <c r="AO64" s="60">
        <v>9.1999999999999851</v>
      </c>
      <c r="AP64" s="56">
        <v>1.038</v>
      </c>
      <c r="AQ64" s="56">
        <v>1.226</v>
      </c>
      <c r="AR64" s="58">
        <v>2.2000000000000002</v>
      </c>
      <c r="AS64" s="105" t="s">
        <v>68</v>
      </c>
      <c r="AT64" s="105">
        <v>7</v>
      </c>
    </row>
    <row r="65" spans="1:46" ht="12" customHeight="1">
      <c r="A65" s="35">
        <f t="shared" si="0"/>
        <v>2022</v>
      </c>
      <c r="B65" s="103">
        <f t="shared" si="1"/>
        <v>5</v>
      </c>
      <c r="C65" s="1">
        <v>9</v>
      </c>
      <c r="D65" s="2">
        <v>0.63055555555555554</v>
      </c>
      <c r="E65" s="104" t="s">
        <v>1579</v>
      </c>
      <c r="F65" s="104" t="s">
        <v>1580</v>
      </c>
      <c r="G65" s="105" t="s">
        <v>1460</v>
      </c>
      <c r="H65" s="105" t="s">
        <v>1260</v>
      </c>
      <c r="I65" s="104" t="s">
        <v>350</v>
      </c>
      <c r="J65" s="104" t="s">
        <v>722</v>
      </c>
      <c r="K65" s="104" t="s">
        <v>705</v>
      </c>
      <c r="L65" s="6">
        <v>12</v>
      </c>
      <c r="M65" s="24" t="s">
        <v>353</v>
      </c>
      <c r="N65" s="57">
        <v>17.196200000000001</v>
      </c>
      <c r="O65" s="57">
        <v>16.1675</v>
      </c>
      <c r="P65" s="57">
        <v>28.777200000000001</v>
      </c>
      <c r="Q65" s="57">
        <v>30.872800000000002</v>
      </c>
      <c r="R65" s="57">
        <v>8.2799999999999994</v>
      </c>
      <c r="S65" s="57">
        <v>8.26</v>
      </c>
      <c r="T65" s="57">
        <v>9.7723692411965111</v>
      </c>
      <c r="U65" s="57">
        <v>9.8065809877061589</v>
      </c>
      <c r="V65" s="95">
        <v>3.09</v>
      </c>
      <c r="W65" s="57">
        <v>3.52</v>
      </c>
      <c r="X65" s="58">
        <v>84.01400000000001</v>
      </c>
      <c r="Y65" s="58">
        <v>4.55</v>
      </c>
      <c r="Z65" s="58">
        <v>5.95</v>
      </c>
      <c r="AA65" s="58">
        <v>1.3720000000000001</v>
      </c>
      <c r="AB65" s="58">
        <v>103.992</v>
      </c>
      <c r="AC65" s="58">
        <v>18.718</v>
      </c>
      <c r="AD65" s="58">
        <v>193.95600000000002</v>
      </c>
      <c r="AE65" s="58">
        <v>24.64</v>
      </c>
      <c r="AF65" s="58">
        <v>380.36599999999999</v>
      </c>
      <c r="AG65" s="58">
        <v>164.85</v>
      </c>
      <c r="AH65" s="58">
        <v>1.3847107313528746</v>
      </c>
      <c r="AI65" s="58">
        <v>4.4668088108157242E-2</v>
      </c>
      <c r="AJ65" s="58">
        <v>34.999000000000002</v>
      </c>
      <c r="AK65" s="58">
        <v>14.972999999999999</v>
      </c>
      <c r="AL65" s="58">
        <v>199.976</v>
      </c>
      <c r="AM65" s="58">
        <v>100.52</v>
      </c>
      <c r="AN65" s="60">
        <v>8.5000000000000071</v>
      </c>
      <c r="AO65" s="60">
        <v>7.0000000000000062</v>
      </c>
      <c r="AP65" s="56">
        <v>6.04</v>
      </c>
      <c r="AQ65" s="56">
        <v>4.08</v>
      </c>
      <c r="AR65" s="58">
        <v>1.2</v>
      </c>
      <c r="AS65" s="105" t="s">
        <v>68</v>
      </c>
      <c r="AT65" s="105">
        <v>8</v>
      </c>
    </row>
    <row r="66" spans="1:46" ht="12" customHeight="1">
      <c r="A66" s="35">
        <f t="shared" si="0"/>
        <v>2022</v>
      </c>
      <c r="B66" s="103">
        <f t="shared" si="1"/>
        <v>5</v>
      </c>
      <c r="C66" s="1">
        <v>9</v>
      </c>
      <c r="D66" s="2">
        <v>0.61041666666666672</v>
      </c>
      <c r="E66" s="104" t="s">
        <v>1579</v>
      </c>
      <c r="F66" s="104" t="s">
        <v>1580</v>
      </c>
      <c r="G66" s="105" t="s">
        <v>1460</v>
      </c>
      <c r="H66" s="105" t="s">
        <v>1261</v>
      </c>
      <c r="I66" s="104" t="s">
        <v>350</v>
      </c>
      <c r="J66" s="104" t="s">
        <v>722</v>
      </c>
      <c r="K66" s="104" t="s">
        <v>731</v>
      </c>
      <c r="L66" s="6">
        <v>12</v>
      </c>
      <c r="M66" s="24" t="s">
        <v>355</v>
      </c>
      <c r="N66" s="57">
        <v>16.193899999999999</v>
      </c>
      <c r="O66" s="57">
        <v>14.398099999999999</v>
      </c>
      <c r="P66" s="57">
        <v>31.0808</v>
      </c>
      <c r="Q66" s="57">
        <v>31.392199999999999</v>
      </c>
      <c r="R66" s="57">
        <v>8.26</v>
      </c>
      <c r="S66" s="57">
        <v>8.24</v>
      </c>
      <c r="T66" s="57">
        <v>9.2085686336614359</v>
      </c>
      <c r="U66" s="57">
        <v>9.0432205997644903</v>
      </c>
      <c r="V66" s="95">
        <v>2.5099999999999998</v>
      </c>
      <c r="W66" s="57">
        <v>2.87</v>
      </c>
      <c r="X66" s="58">
        <v>0.42</v>
      </c>
      <c r="Y66" s="58">
        <v>0.42</v>
      </c>
      <c r="Z66" s="58">
        <v>0.33600000000000002</v>
      </c>
      <c r="AA66" s="58">
        <v>0.14000000000000001</v>
      </c>
      <c r="AB66" s="58">
        <v>0.39199999999999996</v>
      </c>
      <c r="AC66" s="58">
        <v>0.44800000000000001</v>
      </c>
      <c r="AD66" s="58">
        <v>1.1479999999999999</v>
      </c>
      <c r="AE66" s="58">
        <v>1.008</v>
      </c>
      <c r="AF66" s="58">
        <v>187.47399999999999</v>
      </c>
      <c r="AG66" s="58">
        <v>169.47</v>
      </c>
      <c r="AH66" s="58">
        <v>1.3847107313528746</v>
      </c>
      <c r="AI66" s="58">
        <v>4.4668088108157242E-2</v>
      </c>
      <c r="AJ66" s="58">
        <v>16.926000000000002</v>
      </c>
      <c r="AK66" s="58">
        <v>15.19</v>
      </c>
      <c r="AL66" s="58">
        <v>55.244</v>
      </c>
      <c r="AM66" s="58">
        <v>66.332000000000008</v>
      </c>
      <c r="AN66" s="60">
        <v>3.9000000000000146</v>
      </c>
      <c r="AO66" s="60">
        <v>3.5499999999999976</v>
      </c>
      <c r="AP66" s="56">
        <v>1.3520000000000001</v>
      </c>
      <c r="AQ66" s="56">
        <v>1.782</v>
      </c>
      <c r="AR66" s="58">
        <v>4.2</v>
      </c>
      <c r="AS66" s="105" t="s">
        <v>68</v>
      </c>
      <c r="AT66" s="105">
        <v>9</v>
      </c>
    </row>
    <row r="67" spans="1:46" ht="12" customHeight="1">
      <c r="A67" s="35">
        <f t="shared" si="0"/>
        <v>2022</v>
      </c>
      <c r="B67" s="103">
        <f t="shared" si="1"/>
        <v>5</v>
      </c>
      <c r="C67" s="1">
        <v>9</v>
      </c>
      <c r="D67" s="2">
        <v>0.59444444444444444</v>
      </c>
      <c r="E67" s="104" t="s">
        <v>1579</v>
      </c>
      <c r="F67" s="104" t="s">
        <v>1580</v>
      </c>
      <c r="G67" s="105" t="s">
        <v>1460</v>
      </c>
      <c r="H67" s="105" t="s">
        <v>1262</v>
      </c>
      <c r="I67" s="104" t="s">
        <v>350</v>
      </c>
      <c r="J67" s="104" t="s">
        <v>722</v>
      </c>
      <c r="K67" s="104" t="s">
        <v>732</v>
      </c>
      <c r="L67" s="6">
        <v>17</v>
      </c>
      <c r="M67" s="24" t="s">
        <v>355</v>
      </c>
      <c r="N67" s="57">
        <v>16.027100000000001</v>
      </c>
      <c r="O67" s="57">
        <v>13.302899999999999</v>
      </c>
      <c r="P67" s="57">
        <v>31.144100000000002</v>
      </c>
      <c r="Q67" s="57">
        <v>31.4862</v>
      </c>
      <c r="R67" s="57">
        <v>8.26</v>
      </c>
      <c r="S67" s="57">
        <v>8.25</v>
      </c>
      <c r="T67" s="57">
        <v>9.289692256699686</v>
      </c>
      <c r="U67" s="57">
        <v>9.3260670364058473</v>
      </c>
      <c r="V67" s="95">
        <v>2.12</v>
      </c>
      <c r="W67" s="57">
        <v>3.2</v>
      </c>
      <c r="X67" s="58">
        <v>0.42</v>
      </c>
      <c r="Y67" s="58">
        <v>0.154</v>
      </c>
      <c r="Z67" s="58">
        <v>0.26600000000000001</v>
      </c>
      <c r="AA67" s="58">
        <v>0.23800000000000002</v>
      </c>
      <c r="AB67" s="58">
        <v>0.504</v>
      </c>
      <c r="AC67" s="58">
        <v>0.82599999999999996</v>
      </c>
      <c r="AD67" s="58">
        <v>1.19</v>
      </c>
      <c r="AE67" s="58">
        <v>1.218</v>
      </c>
      <c r="AF67" s="58">
        <v>199.36</v>
      </c>
      <c r="AG67" s="58">
        <v>184.40800000000002</v>
      </c>
      <c r="AH67" s="58">
        <v>1.3847107313528746</v>
      </c>
      <c r="AI67" s="58">
        <v>4.4668088108157242E-2</v>
      </c>
      <c r="AJ67" s="58">
        <v>16.802</v>
      </c>
      <c r="AK67" s="58">
        <v>15.624000000000001</v>
      </c>
      <c r="AL67" s="58">
        <v>43.008000000000003</v>
      </c>
      <c r="AM67" s="58">
        <v>53.143999999999998</v>
      </c>
      <c r="AN67" s="60">
        <v>4.1000000000000201</v>
      </c>
      <c r="AO67" s="60">
        <v>4.049999999999998</v>
      </c>
      <c r="AP67" s="56">
        <v>0.73399999999999999</v>
      </c>
      <c r="AQ67" s="56">
        <v>1.1000000000000001</v>
      </c>
      <c r="AR67" s="58">
        <v>4.5</v>
      </c>
      <c r="AS67" s="105" t="s">
        <v>68</v>
      </c>
      <c r="AT67" s="105">
        <v>10</v>
      </c>
    </row>
    <row r="68" spans="1:46" ht="12" customHeight="1">
      <c r="A68" s="35">
        <f t="shared" si="0"/>
        <v>2022</v>
      </c>
      <c r="B68" s="103">
        <f t="shared" si="1"/>
        <v>5</v>
      </c>
      <c r="C68" s="1">
        <v>11</v>
      </c>
      <c r="D68" s="2">
        <v>0.47569444444444442</v>
      </c>
      <c r="E68" s="104" t="s">
        <v>1579</v>
      </c>
      <c r="F68" s="104" t="s">
        <v>1580</v>
      </c>
      <c r="G68" s="105" t="s">
        <v>1471</v>
      </c>
      <c r="H68" s="105" t="s">
        <v>1245</v>
      </c>
      <c r="I68" s="104" t="s">
        <v>381</v>
      </c>
      <c r="J68" s="104" t="s">
        <v>704</v>
      </c>
      <c r="K68" s="104" t="s">
        <v>705</v>
      </c>
      <c r="L68" s="6">
        <v>12</v>
      </c>
      <c r="M68" s="24" t="s">
        <v>355</v>
      </c>
      <c r="N68" s="57">
        <v>16.614100000000001</v>
      </c>
      <c r="O68" s="57">
        <v>13.561</v>
      </c>
      <c r="P68" s="57">
        <v>30.801400000000001</v>
      </c>
      <c r="Q68" s="57">
        <v>31.228999999999999</v>
      </c>
      <c r="R68" s="57">
        <v>8.31</v>
      </c>
      <c r="S68" s="57">
        <v>8.2799999999999994</v>
      </c>
      <c r="T68" s="57">
        <v>9.6104799872232736</v>
      </c>
      <c r="U68" s="57">
        <v>9.3401347240516248</v>
      </c>
      <c r="V68" s="95">
        <v>1.2</v>
      </c>
      <c r="W68" s="57">
        <v>2.4900000000000002</v>
      </c>
      <c r="X68" s="58">
        <v>5.95</v>
      </c>
      <c r="Y68" s="58">
        <v>2.758</v>
      </c>
      <c r="Z68" s="58">
        <v>0.29400000000000004</v>
      </c>
      <c r="AA68" s="58">
        <v>0.60199999999999998</v>
      </c>
      <c r="AB68" s="58">
        <v>0.71399999999999986</v>
      </c>
      <c r="AC68" s="58">
        <v>1.2740000000000002</v>
      </c>
      <c r="AD68" s="58">
        <v>6.9579999999999993</v>
      </c>
      <c r="AE68" s="58">
        <v>4.6340000000000003</v>
      </c>
      <c r="AF68" s="58">
        <v>176.26</v>
      </c>
      <c r="AG68" s="58">
        <v>189.70000000000002</v>
      </c>
      <c r="AH68" s="58">
        <v>1.3847107313528746</v>
      </c>
      <c r="AI68" s="58">
        <v>4.4668088108157242E-2</v>
      </c>
      <c r="AJ68" s="58">
        <v>17.731999999999999</v>
      </c>
      <c r="AK68" s="58">
        <v>20.46</v>
      </c>
      <c r="AL68" s="58">
        <v>87.415999999999997</v>
      </c>
      <c r="AM68" s="58">
        <v>75.040000000000006</v>
      </c>
      <c r="AN68" s="60">
        <v>13.599999999999973</v>
      </c>
      <c r="AO68" s="60">
        <v>8.7500000000000071</v>
      </c>
      <c r="AP68" s="56">
        <v>2.08</v>
      </c>
      <c r="AQ68" s="56">
        <v>2.96</v>
      </c>
      <c r="AR68" s="58">
        <v>4.5</v>
      </c>
      <c r="AS68" s="105" t="s">
        <v>67</v>
      </c>
      <c r="AT68" s="105">
        <v>1</v>
      </c>
    </row>
    <row r="69" spans="1:46" ht="12" customHeight="1">
      <c r="A69" s="35">
        <f t="shared" ref="A69:A132" si="2">A$3</f>
        <v>2022</v>
      </c>
      <c r="B69" s="103">
        <f t="shared" ref="B69:B132" si="3">B$3</f>
        <v>5</v>
      </c>
      <c r="C69" s="1">
        <v>11</v>
      </c>
      <c r="D69" s="2">
        <v>0.51666666666666672</v>
      </c>
      <c r="E69" s="104" t="s">
        <v>1579</v>
      </c>
      <c r="F69" s="104" t="s">
        <v>1580</v>
      </c>
      <c r="G69" s="105" t="s">
        <v>1460</v>
      </c>
      <c r="H69" s="105" t="s">
        <v>1246</v>
      </c>
      <c r="I69" s="104" t="s">
        <v>381</v>
      </c>
      <c r="J69" s="104" t="s">
        <v>706</v>
      </c>
      <c r="K69" s="104" t="s">
        <v>707</v>
      </c>
      <c r="L69" s="6">
        <v>22</v>
      </c>
      <c r="M69" s="24" t="s">
        <v>355</v>
      </c>
      <c r="N69" s="57">
        <v>15.0418</v>
      </c>
      <c r="O69" s="57">
        <v>12.888999999999999</v>
      </c>
      <c r="P69" s="57">
        <v>31.250800000000002</v>
      </c>
      <c r="Q69" s="57">
        <v>31.419799999999999</v>
      </c>
      <c r="R69" s="57">
        <v>8.2799999999999994</v>
      </c>
      <c r="S69" s="57">
        <v>8.27</v>
      </c>
      <c r="T69" s="57">
        <v>9.370570603154798</v>
      </c>
      <c r="U69" s="57">
        <v>9.2763436474058114</v>
      </c>
      <c r="V69" s="95">
        <v>0.68</v>
      </c>
      <c r="W69" s="57">
        <v>2.0699999999999998</v>
      </c>
      <c r="X69" s="58">
        <v>4.6760000000000002</v>
      </c>
      <c r="Y69" s="58">
        <v>6.4260000000000002</v>
      </c>
      <c r="Z69" s="58">
        <v>0.60199999999999998</v>
      </c>
      <c r="AA69" s="58">
        <v>1.05</v>
      </c>
      <c r="AB69" s="58">
        <v>1.1060000000000001</v>
      </c>
      <c r="AC69" s="58">
        <v>2.1000000000000005</v>
      </c>
      <c r="AD69" s="58">
        <v>6.3840000000000003</v>
      </c>
      <c r="AE69" s="58">
        <v>9.5760000000000005</v>
      </c>
      <c r="AF69" s="58">
        <v>164.12200000000001</v>
      </c>
      <c r="AG69" s="58">
        <v>162.33000000000001</v>
      </c>
      <c r="AH69" s="58">
        <v>1.3847107313528746</v>
      </c>
      <c r="AI69" s="58">
        <v>4.4668088108157242E-2</v>
      </c>
      <c r="AJ69" s="58">
        <v>16.554000000000002</v>
      </c>
      <c r="AK69" s="58">
        <v>16.027000000000001</v>
      </c>
      <c r="AL69" s="58">
        <v>77.475999999999999</v>
      </c>
      <c r="AM69" s="58">
        <v>77.448000000000008</v>
      </c>
      <c r="AN69" s="60">
        <v>8.3000000000000025</v>
      </c>
      <c r="AO69" s="60">
        <v>13.950000000000017</v>
      </c>
      <c r="AP69" s="56">
        <v>1.6040000000000001</v>
      </c>
      <c r="AQ69" s="56">
        <v>1.6319999999999999</v>
      </c>
      <c r="AR69" s="58">
        <v>4.5</v>
      </c>
      <c r="AS69" s="105" t="s">
        <v>67</v>
      </c>
      <c r="AT69" s="105">
        <v>2</v>
      </c>
    </row>
    <row r="70" spans="1:46" ht="12" customHeight="1">
      <c r="A70" s="35">
        <f t="shared" si="2"/>
        <v>2022</v>
      </c>
      <c r="B70" s="103">
        <f t="shared" si="3"/>
        <v>5</v>
      </c>
      <c r="C70" s="1">
        <v>11</v>
      </c>
      <c r="D70" s="2">
        <v>0.58124999999999993</v>
      </c>
      <c r="E70" s="104" t="s">
        <v>1579</v>
      </c>
      <c r="F70" s="104" t="s">
        <v>1580</v>
      </c>
      <c r="G70" s="105" t="s">
        <v>1460</v>
      </c>
      <c r="H70" s="105" t="s">
        <v>1247</v>
      </c>
      <c r="I70" s="104" t="s">
        <v>381</v>
      </c>
      <c r="J70" s="104" t="s">
        <v>708</v>
      </c>
      <c r="K70" s="104" t="s">
        <v>709</v>
      </c>
      <c r="L70" s="6">
        <v>15</v>
      </c>
      <c r="M70" s="24" t="s">
        <v>355</v>
      </c>
      <c r="N70" s="57">
        <v>15.304</v>
      </c>
      <c r="O70" s="57">
        <v>11.565300000000001</v>
      </c>
      <c r="P70" s="57">
        <v>31.481300000000001</v>
      </c>
      <c r="Q70" s="57">
        <v>31.628299999999999</v>
      </c>
      <c r="R70" s="57">
        <v>8.2899999999999991</v>
      </c>
      <c r="S70" s="57">
        <v>8.2799999999999994</v>
      </c>
      <c r="T70" s="57">
        <v>9.7663925870557939</v>
      </c>
      <c r="U70" s="57">
        <v>9.792049269498202</v>
      </c>
      <c r="V70" s="95">
        <v>1.34</v>
      </c>
      <c r="W70" s="57">
        <v>2.2000000000000002</v>
      </c>
      <c r="X70" s="58">
        <v>18.368000000000002</v>
      </c>
      <c r="Y70" s="58">
        <v>1.736</v>
      </c>
      <c r="Z70" s="58">
        <v>0.26600000000000001</v>
      </c>
      <c r="AA70" s="58">
        <v>0.60199999999999998</v>
      </c>
      <c r="AB70" s="58">
        <v>0.93799999999999983</v>
      </c>
      <c r="AC70" s="58">
        <v>1.4419999999999999</v>
      </c>
      <c r="AD70" s="58">
        <v>19.571999999999999</v>
      </c>
      <c r="AE70" s="58">
        <v>3.7800000000000002</v>
      </c>
      <c r="AF70" s="58">
        <v>154.434</v>
      </c>
      <c r="AG70" s="58">
        <v>153.916</v>
      </c>
      <c r="AH70" s="58">
        <v>1.3847107313528746</v>
      </c>
      <c r="AI70" s="58">
        <v>4.4668088108157242E-2</v>
      </c>
      <c r="AJ70" s="58">
        <v>14.074</v>
      </c>
      <c r="AK70" s="58">
        <v>15.593</v>
      </c>
      <c r="AL70" s="58">
        <v>28.28</v>
      </c>
      <c r="AM70" s="58">
        <v>50.96</v>
      </c>
      <c r="AN70" s="60">
        <v>9.5999999999999979</v>
      </c>
      <c r="AO70" s="60">
        <v>10.599999999999998</v>
      </c>
      <c r="AP70" s="56">
        <v>0.67400000000000004</v>
      </c>
      <c r="AQ70" s="56">
        <v>2.04</v>
      </c>
      <c r="AR70" s="58">
        <v>6</v>
      </c>
      <c r="AS70" s="105" t="s">
        <v>67</v>
      </c>
      <c r="AT70" s="105">
        <v>3</v>
      </c>
    </row>
    <row r="71" spans="1:46" ht="12" customHeight="1">
      <c r="A71" s="35">
        <f t="shared" si="2"/>
        <v>2022</v>
      </c>
      <c r="B71" s="103">
        <f t="shared" si="3"/>
        <v>5</v>
      </c>
      <c r="C71" s="1">
        <v>11</v>
      </c>
      <c r="D71" s="2">
        <v>0.66249999999999998</v>
      </c>
      <c r="E71" s="104" t="s">
        <v>1579</v>
      </c>
      <c r="F71" s="104" t="s">
        <v>1580</v>
      </c>
      <c r="G71" s="105" t="s">
        <v>1460</v>
      </c>
      <c r="H71" s="105" t="s">
        <v>1248</v>
      </c>
      <c r="I71" s="104" t="s">
        <v>381</v>
      </c>
      <c r="J71" s="104" t="s">
        <v>710</v>
      </c>
      <c r="K71" s="104" t="s">
        <v>705</v>
      </c>
      <c r="L71" s="6">
        <v>4</v>
      </c>
      <c r="M71" s="24" t="s">
        <v>355</v>
      </c>
      <c r="N71" s="57">
        <v>16.7075</v>
      </c>
      <c r="O71" s="57">
        <v>15.503</v>
      </c>
      <c r="P71" s="57">
        <v>31.22</v>
      </c>
      <c r="Q71" s="57">
        <v>31.297599999999999</v>
      </c>
      <c r="R71" s="57">
        <v>8.33</v>
      </c>
      <c r="S71" s="57">
        <v>8.33</v>
      </c>
      <c r="T71" s="57">
        <v>10.138661524560078</v>
      </c>
      <c r="U71" s="57">
        <v>9.9867778638854912</v>
      </c>
      <c r="V71" s="95">
        <v>1</v>
      </c>
      <c r="W71" s="57">
        <v>2.3199999999999998</v>
      </c>
      <c r="X71" s="58">
        <v>1.3160000000000001</v>
      </c>
      <c r="Y71" s="58">
        <v>0</v>
      </c>
      <c r="Z71" s="58">
        <v>0.504</v>
      </c>
      <c r="AA71" s="58">
        <v>0.40600000000000003</v>
      </c>
      <c r="AB71" s="58">
        <v>0.504</v>
      </c>
      <c r="AC71" s="58">
        <v>0.85399999999999998</v>
      </c>
      <c r="AD71" s="58">
        <v>2.3239999999999998</v>
      </c>
      <c r="AE71" s="58">
        <v>1.26</v>
      </c>
      <c r="AF71" s="58">
        <v>166.17999999999998</v>
      </c>
      <c r="AG71" s="58">
        <v>171.654</v>
      </c>
      <c r="AH71" s="58">
        <v>1.3847107313528746</v>
      </c>
      <c r="AI71" s="58">
        <v>4.4668088108157242E-2</v>
      </c>
      <c r="AJ71" s="58">
        <v>15.561999999999999</v>
      </c>
      <c r="AK71" s="58">
        <v>16.740000000000002</v>
      </c>
      <c r="AL71" s="58">
        <v>15.344000000000001</v>
      </c>
      <c r="AM71" s="58">
        <v>14.588000000000001</v>
      </c>
      <c r="AN71" s="60">
        <v>6.9500000000000117</v>
      </c>
      <c r="AO71" s="60">
        <v>4.4500000000000099</v>
      </c>
      <c r="AP71" s="56">
        <v>0.99</v>
      </c>
      <c r="AQ71" s="56">
        <v>0.81200000000000006</v>
      </c>
      <c r="AR71" s="58">
        <v>3</v>
      </c>
      <c r="AS71" s="105" t="s">
        <v>67</v>
      </c>
      <c r="AT71" s="105">
        <v>4</v>
      </c>
    </row>
    <row r="72" spans="1:46" ht="12" customHeight="1">
      <c r="A72" s="35">
        <f t="shared" si="2"/>
        <v>2022</v>
      </c>
      <c r="B72" s="103">
        <f t="shared" si="3"/>
        <v>5</v>
      </c>
      <c r="C72" s="1">
        <v>11</v>
      </c>
      <c r="D72" s="2">
        <v>0.68263888888888891</v>
      </c>
      <c r="E72" s="104" t="s">
        <v>1579</v>
      </c>
      <c r="F72" s="104" t="s">
        <v>1580</v>
      </c>
      <c r="G72" s="105" t="s">
        <v>1460</v>
      </c>
      <c r="H72" s="105" t="s">
        <v>1249</v>
      </c>
      <c r="I72" s="104" t="s">
        <v>381</v>
      </c>
      <c r="J72" s="104" t="s">
        <v>711</v>
      </c>
      <c r="K72" s="104" t="s">
        <v>705</v>
      </c>
      <c r="L72" s="6">
        <v>8</v>
      </c>
      <c r="M72" s="24" t="s">
        <v>355</v>
      </c>
      <c r="N72" s="57">
        <v>17.505800000000001</v>
      </c>
      <c r="O72" s="57">
        <v>15.291</v>
      </c>
      <c r="P72" s="57">
        <v>31.196300000000001</v>
      </c>
      <c r="Q72" s="57">
        <v>31.306100000000001</v>
      </c>
      <c r="R72" s="57">
        <v>8.27</v>
      </c>
      <c r="S72" s="57">
        <v>8.2799999999999994</v>
      </c>
      <c r="T72" s="57">
        <v>9.973380215176439</v>
      </c>
      <c r="U72" s="57">
        <v>9.6919829040300094</v>
      </c>
      <c r="V72" s="95">
        <v>1.49</v>
      </c>
      <c r="W72" s="57">
        <v>2.63</v>
      </c>
      <c r="X72" s="58">
        <v>0.32200000000000001</v>
      </c>
      <c r="Y72" s="58">
        <v>0.42</v>
      </c>
      <c r="Z72" s="58">
        <v>0.44800000000000001</v>
      </c>
      <c r="AA72" s="58">
        <v>0.44800000000000001</v>
      </c>
      <c r="AB72" s="58">
        <v>0.65800000000000003</v>
      </c>
      <c r="AC72" s="58">
        <v>1.1060000000000001</v>
      </c>
      <c r="AD72" s="58">
        <v>1.4279999999999999</v>
      </c>
      <c r="AE72" s="58">
        <v>1.9740000000000002</v>
      </c>
      <c r="AF72" s="58">
        <v>169.45599999999999</v>
      </c>
      <c r="AG72" s="58">
        <v>170.75799999999998</v>
      </c>
      <c r="AH72" s="58">
        <v>1.3847107313528746</v>
      </c>
      <c r="AI72" s="58">
        <v>4.4668088108157242E-2</v>
      </c>
      <c r="AJ72" s="58">
        <v>16.740000000000002</v>
      </c>
      <c r="AK72" s="58">
        <v>16.771000000000001</v>
      </c>
      <c r="AL72" s="58">
        <v>15.959999999999999</v>
      </c>
      <c r="AM72" s="58">
        <v>16.8</v>
      </c>
      <c r="AN72" s="60">
        <v>8.7000000000000135</v>
      </c>
      <c r="AO72" s="60">
        <v>6.9000000000000172</v>
      </c>
      <c r="AP72" s="56">
        <v>0.98</v>
      </c>
      <c r="AQ72" s="56">
        <v>1.528</v>
      </c>
      <c r="AR72" s="58">
        <v>5</v>
      </c>
      <c r="AS72" s="105" t="s">
        <v>67</v>
      </c>
      <c r="AT72" s="105">
        <v>5</v>
      </c>
    </row>
    <row r="73" spans="1:46" ht="12" customHeight="1">
      <c r="A73" s="35">
        <f t="shared" si="2"/>
        <v>2022</v>
      </c>
      <c r="B73" s="103">
        <f t="shared" si="3"/>
        <v>5</v>
      </c>
      <c r="C73" s="1">
        <v>11</v>
      </c>
      <c r="D73" s="2">
        <v>0.72152777777777777</v>
      </c>
      <c r="E73" s="104" t="s">
        <v>1579</v>
      </c>
      <c r="F73" s="104" t="s">
        <v>1580</v>
      </c>
      <c r="G73" s="105" t="s">
        <v>1460</v>
      </c>
      <c r="H73" s="105" t="s">
        <v>1250</v>
      </c>
      <c r="I73" s="104" t="s">
        <v>381</v>
      </c>
      <c r="J73" s="104" t="s">
        <v>712</v>
      </c>
      <c r="K73" s="104" t="s">
        <v>713</v>
      </c>
      <c r="L73" s="6">
        <v>9</v>
      </c>
      <c r="M73" s="24" t="s">
        <v>355</v>
      </c>
      <c r="N73" s="57">
        <v>16.113499999999998</v>
      </c>
      <c r="O73" s="57">
        <v>13.748200000000001</v>
      </c>
      <c r="P73" s="57">
        <v>31.297000000000001</v>
      </c>
      <c r="Q73" s="57">
        <v>31.3767</v>
      </c>
      <c r="R73" s="57">
        <v>8.2899999999999991</v>
      </c>
      <c r="S73" s="57">
        <v>8.2899999999999991</v>
      </c>
      <c r="T73" s="57">
        <v>9.828189505036697</v>
      </c>
      <c r="U73" s="57">
        <v>9.8581962819227478</v>
      </c>
      <c r="V73" s="95">
        <v>1.28</v>
      </c>
      <c r="W73" s="57">
        <v>2.54</v>
      </c>
      <c r="X73" s="58">
        <v>0.81200000000000006</v>
      </c>
      <c r="Y73" s="58">
        <v>0.42</v>
      </c>
      <c r="Z73" s="58">
        <v>0.378</v>
      </c>
      <c r="AA73" s="58">
        <v>0.57400000000000007</v>
      </c>
      <c r="AB73" s="58">
        <v>0.81200000000000017</v>
      </c>
      <c r="AC73" s="58">
        <v>1.19</v>
      </c>
      <c r="AD73" s="58">
        <v>2.0020000000000002</v>
      </c>
      <c r="AE73" s="58">
        <v>2.1840000000000002</v>
      </c>
      <c r="AF73" s="58">
        <v>167.03399999999999</v>
      </c>
      <c r="AG73" s="58">
        <v>166.376</v>
      </c>
      <c r="AH73" s="58">
        <v>1.3847107313528746</v>
      </c>
      <c r="AI73" s="58">
        <v>4.4668088108157242E-2</v>
      </c>
      <c r="AJ73" s="58">
        <v>16.585000000000001</v>
      </c>
      <c r="AK73" s="58">
        <v>17.205000000000002</v>
      </c>
      <c r="AL73" s="58">
        <v>19.404</v>
      </c>
      <c r="AM73" s="58">
        <v>17.835999999999999</v>
      </c>
      <c r="AN73" s="60">
        <v>5.2500000000000044</v>
      </c>
      <c r="AO73" s="60">
        <v>9.5000000000000089</v>
      </c>
      <c r="AP73" s="56">
        <v>1.446</v>
      </c>
      <c r="AQ73" s="56">
        <v>2.76</v>
      </c>
      <c r="AR73" s="58">
        <v>5</v>
      </c>
      <c r="AS73" s="105" t="s">
        <v>67</v>
      </c>
      <c r="AT73" s="105">
        <v>6</v>
      </c>
    </row>
    <row r="74" spans="1:46" ht="12" customHeight="1">
      <c r="A74" s="35">
        <f t="shared" si="2"/>
        <v>2022</v>
      </c>
      <c r="B74" s="103">
        <f t="shared" si="3"/>
        <v>5</v>
      </c>
      <c r="C74" s="1">
        <v>11</v>
      </c>
      <c r="D74" s="2">
        <v>0.61944444444444446</v>
      </c>
      <c r="E74" s="104" t="s">
        <v>1579</v>
      </c>
      <c r="F74" s="104" t="s">
        <v>1580</v>
      </c>
      <c r="G74" s="105" t="s">
        <v>1460</v>
      </c>
      <c r="H74" s="105" t="s">
        <v>1251</v>
      </c>
      <c r="I74" s="104" t="s">
        <v>381</v>
      </c>
      <c r="J74" s="104" t="s">
        <v>714</v>
      </c>
      <c r="K74" s="104" t="s">
        <v>715</v>
      </c>
      <c r="L74" s="6">
        <v>6</v>
      </c>
      <c r="M74" s="24" t="s">
        <v>355</v>
      </c>
      <c r="N74" s="57">
        <v>14.891400000000001</v>
      </c>
      <c r="O74" s="57">
        <v>13.829800000000001</v>
      </c>
      <c r="P74" s="57">
        <v>31.404399999999999</v>
      </c>
      <c r="Q74" s="57">
        <v>31.4465</v>
      </c>
      <c r="R74" s="57">
        <v>8.31</v>
      </c>
      <c r="S74" s="57">
        <v>8.31</v>
      </c>
      <c r="T74" s="57">
        <v>9.9956034201991333</v>
      </c>
      <c r="U74" s="57">
        <v>9.9824235314056509</v>
      </c>
      <c r="V74" s="95">
        <v>1.05</v>
      </c>
      <c r="W74" s="57">
        <v>2.2000000000000002</v>
      </c>
      <c r="X74" s="58">
        <v>2.5059999999999998</v>
      </c>
      <c r="Y74" s="58">
        <v>1.1900000000000002</v>
      </c>
      <c r="Z74" s="58">
        <v>0.378</v>
      </c>
      <c r="AA74" s="58">
        <v>0.57400000000000007</v>
      </c>
      <c r="AB74" s="58">
        <v>0.95200000000000007</v>
      </c>
      <c r="AC74" s="58">
        <v>1.1199999999999999</v>
      </c>
      <c r="AD74" s="58">
        <v>3.8359999999999999</v>
      </c>
      <c r="AE74" s="58">
        <v>2.8840000000000003</v>
      </c>
      <c r="AF74" s="58">
        <v>161.672</v>
      </c>
      <c r="AG74" s="58">
        <v>130.43799999999999</v>
      </c>
      <c r="AH74" s="58">
        <v>1.3847107313528746</v>
      </c>
      <c r="AI74" s="58">
        <v>4.4668088108157242E-2</v>
      </c>
      <c r="AJ74" s="58">
        <v>16.492000000000001</v>
      </c>
      <c r="AK74" s="58">
        <v>16.647000000000002</v>
      </c>
      <c r="AL74" s="58">
        <v>22.092000000000002</v>
      </c>
      <c r="AM74" s="58">
        <v>27.776</v>
      </c>
      <c r="AN74" s="60">
        <v>10.050000000000004</v>
      </c>
      <c r="AO74" s="60">
        <v>11.549999999999978</v>
      </c>
      <c r="AP74" s="56">
        <v>1.3759999999999999</v>
      </c>
      <c r="AQ74" s="56">
        <v>1.464</v>
      </c>
      <c r="AR74" s="58">
        <v>5</v>
      </c>
      <c r="AS74" s="105" t="s">
        <v>67</v>
      </c>
      <c r="AT74" s="105">
        <v>7</v>
      </c>
    </row>
    <row r="75" spans="1:46" ht="12" customHeight="1">
      <c r="A75" s="35">
        <f t="shared" si="2"/>
        <v>2022</v>
      </c>
      <c r="B75" s="103">
        <f t="shared" si="3"/>
        <v>5</v>
      </c>
      <c r="C75" s="1">
        <v>11</v>
      </c>
      <c r="D75" s="2">
        <v>0.45763888888888887</v>
      </c>
      <c r="E75" s="104" t="s">
        <v>1579</v>
      </c>
      <c r="F75" s="104" t="s">
        <v>1580</v>
      </c>
      <c r="G75" s="105" t="s">
        <v>1460</v>
      </c>
      <c r="H75" s="105" t="s">
        <v>1252</v>
      </c>
      <c r="I75" s="104" t="s">
        <v>381</v>
      </c>
      <c r="J75" s="104" t="s">
        <v>716</v>
      </c>
      <c r="K75" s="104" t="s">
        <v>717</v>
      </c>
      <c r="L75" s="6">
        <v>8</v>
      </c>
      <c r="M75" s="24" t="s">
        <v>353</v>
      </c>
      <c r="N75" s="57">
        <v>16.637</v>
      </c>
      <c r="O75" s="57">
        <v>14.4048</v>
      </c>
      <c r="P75" s="57">
        <v>30.528400000000001</v>
      </c>
      <c r="Q75" s="57">
        <v>31.3352</v>
      </c>
      <c r="R75" s="57">
        <v>8.3000000000000007</v>
      </c>
      <c r="S75" s="57">
        <v>8.2799999999999994</v>
      </c>
      <c r="T75" s="57">
        <v>9.4061573568994046</v>
      </c>
      <c r="U75" s="57">
        <v>9.0784099453606704</v>
      </c>
      <c r="V75" s="95">
        <v>1.21</v>
      </c>
      <c r="W75" s="57">
        <v>2.42</v>
      </c>
      <c r="X75" s="58">
        <v>1.4140000000000001</v>
      </c>
      <c r="Y75" s="58">
        <v>0.42</v>
      </c>
      <c r="Z75" s="58">
        <v>0.99399999999999988</v>
      </c>
      <c r="AA75" s="58">
        <v>0.77</v>
      </c>
      <c r="AB75" s="58">
        <v>7.0280000000000005</v>
      </c>
      <c r="AC75" s="58">
        <v>6.3840000000000003</v>
      </c>
      <c r="AD75" s="58">
        <v>9.4359999999999999</v>
      </c>
      <c r="AE75" s="58">
        <v>7.5739999999999998</v>
      </c>
      <c r="AF75" s="58">
        <v>160.11799999999999</v>
      </c>
      <c r="AG75" s="58">
        <v>144.71799999999999</v>
      </c>
      <c r="AH75" s="58">
        <v>1.3847107313528746</v>
      </c>
      <c r="AI75" s="58">
        <v>4.4668088108157242E-2</v>
      </c>
      <c r="AJ75" s="58">
        <v>17.391000000000002</v>
      </c>
      <c r="AK75" s="58">
        <v>16.151</v>
      </c>
      <c r="AL75" s="58">
        <v>100.604</v>
      </c>
      <c r="AM75" s="58">
        <v>90.048000000000002</v>
      </c>
      <c r="AN75" s="60">
        <v>8.3000000000000025</v>
      </c>
      <c r="AO75" s="60">
        <v>6.3999999999999888</v>
      </c>
      <c r="AP75" s="56">
        <v>3.02</v>
      </c>
      <c r="AQ75" s="56">
        <v>2.84</v>
      </c>
      <c r="AR75" s="58">
        <v>3.5</v>
      </c>
      <c r="AS75" s="105" t="s">
        <v>67</v>
      </c>
      <c r="AT75" s="105">
        <v>8</v>
      </c>
    </row>
    <row r="76" spans="1:46" ht="12" customHeight="1">
      <c r="A76" s="35">
        <f t="shared" si="2"/>
        <v>2022</v>
      </c>
      <c r="B76" s="103">
        <f t="shared" si="3"/>
        <v>5</v>
      </c>
      <c r="C76" s="1">
        <v>12</v>
      </c>
      <c r="D76" s="2">
        <v>0.30763888888888891</v>
      </c>
      <c r="E76" s="104" t="s">
        <v>1579</v>
      </c>
      <c r="F76" s="104" t="s">
        <v>1581</v>
      </c>
      <c r="G76" s="105" t="s">
        <v>1471</v>
      </c>
      <c r="H76" s="105" t="s">
        <v>1241</v>
      </c>
      <c r="I76" s="104" t="s">
        <v>381</v>
      </c>
      <c r="J76" s="104" t="s">
        <v>696</v>
      </c>
      <c r="K76" s="104" t="s">
        <v>697</v>
      </c>
      <c r="L76" s="6">
        <v>4</v>
      </c>
      <c r="M76" s="24" t="s">
        <v>355</v>
      </c>
      <c r="N76" s="57">
        <v>14.4565</v>
      </c>
      <c r="O76" s="57">
        <v>14.4998</v>
      </c>
      <c r="P76" s="57">
        <v>31.343599999999999</v>
      </c>
      <c r="Q76" s="57">
        <v>31.344100000000001</v>
      </c>
      <c r="R76" s="57">
        <v>8.2899999999999991</v>
      </c>
      <c r="S76" s="57">
        <v>8.3000000000000007</v>
      </c>
      <c r="T76" s="57">
        <v>9.5362699341969819</v>
      </c>
      <c r="U76" s="57">
        <v>9.3473998696676528</v>
      </c>
      <c r="V76" s="95">
        <v>0.96</v>
      </c>
      <c r="W76" s="57">
        <v>2.29</v>
      </c>
      <c r="X76" s="58">
        <v>0.42</v>
      </c>
      <c r="Y76" s="58">
        <v>2.6179999999999999</v>
      </c>
      <c r="Z76" s="58">
        <v>0.57400000000000007</v>
      </c>
      <c r="AA76" s="58">
        <v>0.61599999999999999</v>
      </c>
      <c r="AB76" s="58">
        <v>3.6120000000000001</v>
      </c>
      <c r="AC76" s="58">
        <v>5.2080000000000002</v>
      </c>
      <c r="AD76" s="58">
        <v>4.6059999999999999</v>
      </c>
      <c r="AE76" s="58">
        <v>8.4420000000000002</v>
      </c>
      <c r="AF76" s="58">
        <v>202.202</v>
      </c>
      <c r="AG76" s="58">
        <v>153.81800000000001</v>
      </c>
      <c r="AH76" s="58">
        <v>1.3847107313528746</v>
      </c>
      <c r="AI76" s="58">
        <v>4.4668088108157242E-2</v>
      </c>
      <c r="AJ76" s="58">
        <v>23.715</v>
      </c>
      <c r="AK76" s="58">
        <v>18.166</v>
      </c>
      <c r="AL76" s="58">
        <v>20.748000000000001</v>
      </c>
      <c r="AM76" s="58">
        <v>27.468</v>
      </c>
      <c r="AN76" s="60">
        <v>21.749999999999993</v>
      </c>
      <c r="AO76" s="60">
        <v>19.249999999999989</v>
      </c>
      <c r="AP76" s="56">
        <v>2.38</v>
      </c>
      <c r="AQ76" s="56">
        <v>2.36</v>
      </c>
      <c r="AR76" s="58">
        <v>3.5</v>
      </c>
      <c r="AS76" s="105" t="s">
        <v>66</v>
      </c>
      <c r="AT76" s="105">
        <v>1</v>
      </c>
    </row>
    <row r="77" spans="1:46" ht="12" customHeight="1">
      <c r="A77" s="35">
        <f t="shared" si="2"/>
        <v>2022</v>
      </c>
      <c r="B77" s="103">
        <f t="shared" si="3"/>
        <v>5</v>
      </c>
      <c r="C77" s="14">
        <v>44708</v>
      </c>
      <c r="D77" s="2">
        <v>0.62777777777777777</v>
      </c>
      <c r="E77" s="104" t="s">
        <v>1579</v>
      </c>
      <c r="F77" s="104" t="s">
        <v>1582</v>
      </c>
      <c r="G77" s="105" t="s">
        <v>30</v>
      </c>
      <c r="H77" s="105" t="s">
        <v>1023</v>
      </c>
      <c r="I77" s="104" t="s">
        <v>357</v>
      </c>
      <c r="J77" s="104" t="s">
        <v>165</v>
      </c>
      <c r="K77" s="104" t="s">
        <v>166</v>
      </c>
      <c r="L77" s="3">
        <v>8</v>
      </c>
      <c r="M77" s="22" t="s">
        <v>352</v>
      </c>
      <c r="N77" s="57">
        <v>13.4041</v>
      </c>
      <c r="O77" s="57">
        <v>9.8055000000000003</v>
      </c>
      <c r="P77" s="57">
        <v>34.004800000000003</v>
      </c>
      <c r="Q77" s="57">
        <v>34.145699999999998</v>
      </c>
      <c r="R77" s="57">
        <v>8.19</v>
      </c>
      <c r="S77" s="57">
        <v>8.18</v>
      </c>
      <c r="T77" s="57">
        <v>10.031879122432796</v>
      </c>
      <c r="U77" s="57">
        <v>9.9835330219405378</v>
      </c>
      <c r="V77" s="57">
        <v>1.83</v>
      </c>
      <c r="W77" s="57">
        <v>2.04</v>
      </c>
      <c r="X77" s="58">
        <v>2.254</v>
      </c>
      <c r="Y77" s="58">
        <v>3.528</v>
      </c>
      <c r="Z77" s="58">
        <v>0.378</v>
      </c>
      <c r="AA77" s="58">
        <v>1.708</v>
      </c>
      <c r="AB77" s="58">
        <v>3.7799999999999994</v>
      </c>
      <c r="AC77" s="58">
        <v>26.137999999999998</v>
      </c>
      <c r="AD77" s="58">
        <v>6.411999999999999</v>
      </c>
      <c r="AE77" s="58">
        <v>31.373999999999999</v>
      </c>
      <c r="AF77" s="58">
        <v>141.358</v>
      </c>
      <c r="AG77" s="58">
        <v>192.16400000000002</v>
      </c>
      <c r="AH77" s="58">
        <v>1.3847107313528746</v>
      </c>
      <c r="AI77" s="58">
        <v>4.8049999999999997</v>
      </c>
      <c r="AJ77" s="58">
        <v>37.385999999999996</v>
      </c>
      <c r="AK77" s="58">
        <v>47.399000000000001</v>
      </c>
      <c r="AL77" s="58">
        <v>68.628</v>
      </c>
      <c r="AM77" s="58">
        <v>124.54400000000001</v>
      </c>
      <c r="AN77" s="58">
        <v>26.600000000000012</v>
      </c>
      <c r="AO77" s="58">
        <v>9.8999999999999648</v>
      </c>
      <c r="AP77" s="57">
        <v>4.3600000000000003</v>
      </c>
      <c r="AQ77" s="57">
        <v>3.2919999999999998</v>
      </c>
      <c r="AR77" s="43">
        <v>3</v>
      </c>
      <c r="AS77" s="105" t="s">
        <v>30</v>
      </c>
      <c r="AT77" s="105">
        <v>1</v>
      </c>
    </row>
    <row r="78" spans="1:46" ht="12" customHeight="1">
      <c r="A78" s="35">
        <f t="shared" si="2"/>
        <v>2022</v>
      </c>
      <c r="B78" s="103">
        <f t="shared" si="3"/>
        <v>5</v>
      </c>
      <c r="C78" s="14">
        <v>44708</v>
      </c>
      <c r="D78" s="2">
        <v>0.57013888888888886</v>
      </c>
      <c r="E78" s="104" t="s">
        <v>1579</v>
      </c>
      <c r="F78" s="104" t="s">
        <v>1582</v>
      </c>
      <c r="G78" s="105" t="s">
        <v>30</v>
      </c>
      <c r="H78" s="105" t="s">
        <v>1024</v>
      </c>
      <c r="I78" s="104" t="s">
        <v>357</v>
      </c>
      <c r="J78" s="104" t="s">
        <v>167</v>
      </c>
      <c r="K78" s="104" t="s">
        <v>168</v>
      </c>
      <c r="L78" s="3">
        <v>11</v>
      </c>
      <c r="M78" s="22" t="s">
        <v>352</v>
      </c>
      <c r="N78" s="57">
        <v>14.2401</v>
      </c>
      <c r="O78" s="57">
        <v>11.5242</v>
      </c>
      <c r="P78" s="57">
        <v>33.965200000000003</v>
      </c>
      <c r="Q78" s="57">
        <v>34.042900000000003</v>
      </c>
      <c r="R78" s="57">
        <v>8.2200000000000006</v>
      </c>
      <c r="S78" s="57">
        <v>8.14</v>
      </c>
      <c r="T78" s="57">
        <v>9.8319505039295887</v>
      </c>
      <c r="U78" s="57">
        <v>8.9850602205438417</v>
      </c>
      <c r="V78" s="57">
        <v>2.12</v>
      </c>
      <c r="W78" s="57">
        <v>2.1</v>
      </c>
      <c r="X78" s="58">
        <v>1.232</v>
      </c>
      <c r="Y78" s="58">
        <v>3.3039999999999998</v>
      </c>
      <c r="Z78" s="58">
        <v>0.126</v>
      </c>
      <c r="AA78" s="58">
        <v>0.26600000000000001</v>
      </c>
      <c r="AB78" s="58">
        <v>6.6779999999999999</v>
      </c>
      <c r="AC78" s="58">
        <v>3.8079999999999994</v>
      </c>
      <c r="AD78" s="58">
        <v>8.0359999999999996</v>
      </c>
      <c r="AE78" s="58">
        <v>7.3779999999999992</v>
      </c>
      <c r="AF78" s="58">
        <v>170.548</v>
      </c>
      <c r="AG78" s="58">
        <v>183.86199999999999</v>
      </c>
      <c r="AH78" s="58">
        <v>1.3847107313528746</v>
      </c>
      <c r="AI78" s="58">
        <v>1.9530000000000001</v>
      </c>
      <c r="AJ78" s="58">
        <v>37.664999999999999</v>
      </c>
      <c r="AK78" s="58">
        <v>47.616</v>
      </c>
      <c r="AL78" s="58">
        <v>75.319999999999993</v>
      </c>
      <c r="AM78" s="58">
        <v>133.392</v>
      </c>
      <c r="AN78" s="58">
        <v>9.4000000000000199</v>
      </c>
      <c r="AO78" s="58">
        <v>10.599999999999998</v>
      </c>
      <c r="AP78" s="57">
        <v>6.56</v>
      </c>
      <c r="AQ78" s="57">
        <v>3.004</v>
      </c>
      <c r="AR78" s="43">
        <v>3</v>
      </c>
      <c r="AS78" s="105" t="s">
        <v>30</v>
      </c>
      <c r="AT78" s="105">
        <v>2</v>
      </c>
    </row>
    <row r="79" spans="1:46" ht="12" customHeight="1">
      <c r="A79" s="35">
        <f t="shared" si="2"/>
        <v>2022</v>
      </c>
      <c r="B79" s="103">
        <f t="shared" si="3"/>
        <v>5</v>
      </c>
      <c r="C79" s="14">
        <v>44708</v>
      </c>
      <c r="D79" s="2">
        <v>0.57638888888888895</v>
      </c>
      <c r="E79" s="104" t="s">
        <v>1579</v>
      </c>
      <c r="F79" s="104" t="s">
        <v>1582</v>
      </c>
      <c r="G79" s="105" t="s">
        <v>30</v>
      </c>
      <c r="H79" s="105" t="s">
        <v>1025</v>
      </c>
      <c r="I79" s="104" t="s">
        <v>357</v>
      </c>
      <c r="J79" s="104" t="s">
        <v>169</v>
      </c>
      <c r="K79" s="104" t="s">
        <v>170</v>
      </c>
      <c r="L79" s="3">
        <v>10</v>
      </c>
      <c r="M79" s="22" t="s">
        <v>352</v>
      </c>
      <c r="N79" s="57">
        <v>15.140700000000001</v>
      </c>
      <c r="O79" s="57">
        <v>11.598800000000001</v>
      </c>
      <c r="P79" s="57">
        <v>33.9285</v>
      </c>
      <c r="Q79" s="57">
        <v>34.075600000000001</v>
      </c>
      <c r="R79" s="57">
        <v>8.26</v>
      </c>
      <c r="S79" s="57">
        <v>8.2200000000000006</v>
      </c>
      <c r="T79" s="57">
        <v>10.379416064848483</v>
      </c>
      <c r="U79" s="57">
        <v>10.02713869112295</v>
      </c>
      <c r="V79" s="57">
        <v>1.53</v>
      </c>
      <c r="W79" s="57">
        <v>2.25</v>
      </c>
      <c r="X79" s="58">
        <v>0.42</v>
      </c>
      <c r="Y79" s="58">
        <v>13.327999999999999</v>
      </c>
      <c r="Z79" s="58">
        <v>9.8000000000000004E-2</v>
      </c>
      <c r="AA79" s="58">
        <v>0.16800000000000001</v>
      </c>
      <c r="AB79" s="58">
        <v>7.6020000000000003</v>
      </c>
      <c r="AC79" s="58">
        <v>4.4660000000000002</v>
      </c>
      <c r="AD79" s="58">
        <v>8.120000000000001</v>
      </c>
      <c r="AE79" s="58">
        <v>17.962</v>
      </c>
      <c r="AF79" s="58">
        <v>150.01</v>
      </c>
      <c r="AG79" s="58">
        <v>199.55599999999998</v>
      </c>
      <c r="AH79" s="58">
        <v>1.3847107313528746</v>
      </c>
      <c r="AI79" s="58">
        <v>4.4668088108157242E-2</v>
      </c>
      <c r="AJ79" s="58">
        <v>26.225999999999999</v>
      </c>
      <c r="AK79" s="58">
        <v>41.137</v>
      </c>
      <c r="AL79" s="58">
        <v>35.756</v>
      </c>
      <c r="AM79" s="58">
        <v>66.472000000000008</v>
      </c>
      <c r="AN79" s="58">
        <v>8.9000000000000199</v>
      </c>
      <c r="AO79" s="58">
        <v>14.899999999999968</v>
      </c>
      <c r="AP79" s="57">
        <v>3.468</v>
      </c>
      <c r="AQ79" s="57">
        <v>3.36</v>
      </c>
      <c r="AR79" s="43">
        <v>4</v>
      </c>
      <c r="AS79" s="105" t="s">
        <v>30</v>
      </c>
      <c r="AT79" s="105">
        <v>3</v>
      </c>
    </row>
    <row r="80" spans="1:46" ht="12" customHeight="1">
      <c r="A80" s="35">
        <f t="shared" si="2"/>
        <v>2022</v>
      </c>
      <c r="B80" s="103">
        <f t="shared" si="3"/>
        <v>5</v>
      </c>
      <c r="C80" s="14">
        <v>44708</v>
      </c>
      <c r="D80" s="2">
        <v>0.58263888888888882</v>
      </c>
      <c r="E80" s="104" t="s">
        <v>1579</v>
      </c>
      <c r="F80" s="104" t="s">
        <v>1582</v>
      </c>
      <c r="G80" s="105" t="s">
        <v>30</v>
      </c>
      <c r="H80" s="105" t="s">
        <v>1026</v>
      </c>
      <c r="I80" s="104" t="s">
        <v>357</v>
      </c>
      <c r="J80" s="104" t="s">
        <v>171</v>
      </c>
      <c r="K80" s="104" t="s">
        <v>172</v>
      </c>
      <c r="L80" s="3">
        <v>11</v>
      </c>
      <c r="M80" s="22" t="s">
        <v>352</v>
      </c>
      <c r="N80" s="57">
        <v>15.341900000000001</v>
      </c>
      <c r="O80" s="57">
        <v>10.797700000000001</v>
      </c>
      <c r="P80" s="57">
        <v>33.912999999999997</v>
      </c>
      <c r="Q80" s="57">
        <v>34.1053</v>
      </c>
      <c r="R80" s="57">
        <v>8.24</v>
      </c>
      <c r="S80" s="57">
        <v>8.16</v>
      </c>
      <c r="T80" s="57">
        <v>10.165378748083914</v>
      </c>
      <c r="U80" s="57">
        <v>8.9976255657170494</v>
      </c>
      <c r="V80" s="57">
        <v>1.42</v>
      </c>
      <c r="W80" s="57">
        <v>2.2799999999999998</v>
      </c>
      <c r="X80" s="58">
        <v>0.46200000000000002</v>
      </c>
      <c r="Y80" s="58">
        <v>3.7380000000000004</v>
      </c>
      <c r="Z80" s="58">
        <v>5.6000000000000001E-2</v>
      </c>
      <c r="AA80" s="58">
        <v>0.308</v>
      </c>
      <c r="AB80" s="58">
        <v>3.3319999999999999</v>
      </c>
      <c r="AC80" s="58">
        <v>9.2540000000000013</v>
      </c>
      <c r="AD80" s="58">
        <v>3.8499999999999996</v>
      </c>
      <c r="AE80" s="58">
        <v>13.3</v>
      </c>
      <c r="AF80" s="58">
        <v>154.994</v>
      </c>
      <c r="AG80" s="58">
        <v>200.494</v>
      </c>
      <c r="AH80" s="58">
        <v>1.3847107313528746</v>
      </c>
      <c r="AI80" s="58">
        <v>0.89900000000000002</v>
      </c>
      <c r="AJ80" s="58">
        <v>26.102</v>
      </c>
      <c r="AK80" s="58">
        <v>49.972000000000001</v>
      </c>
      <c r="AL80" s="58">
        <v>45.36</v>
      </c>
      <c r="AM80" s="58">
        <v>116.00399999999999</v>
      </c>
      <c r="AN80" s="58">
        <v>13.400000000000023</v>
      </c>
      <c r="AO80" s="58">
        <v>7.3999999999999622</v>
      </c>
      <c r="AP80" s="57">
        <v>4.08</v>
      </c>
      <c r="AQ80" s="57">
        <v>3.22</v>
      </c>
      <c r="AR80" s="43">
        <v>3</v>
      </c>
      <c r="AS80" s="105" t="s">
        <v>30</v>
      </c>
      <c r="AT80" s="105">
        <v>4</v>
      </c>
    </row>
    <row r="81" spans="1:46" ht="12" customHeight="1">
      <c r="A81" s="35">
        <f t="shared" si="2"/>
        <v>2022</v>
      </c>
      <c r="B81" s="103">
        <f t="shared" si="3"/>
        <v>5</v>
      </c>
      <c r="C81" s="14">
        <v>44708</v>
      </c>
      <c r="D81" s="2">
        <v>0.46180555555555558</v>
      </c>
      <c r="E81" s="104" t="s">
        <v>1579</v>
      </c>
      <c r="F81" s="104" t="s">
        <v>1582</v>
      </c>
      <c r="G81" s="105" t="s">
        <v>30</v>
      </c>
      <c r="H81" s="105" t="s">
        <v>1027</v>
      </c>
      <c r="I81" s="104" t="s">
        <v>357</v>
      </c>
      <c r="J81" s="104" t="s">
        <v>173</v>
      </c>
      <c r="K81" s="104" t="s">
        <v>174</v>
      </c>
      <c r="L81" s="3">
        <v>17</v>
      </c>
      <c r="M81" s="22" t="s">
        <v>352</v>
      </c>
      <c r="N81" s="57">
        <v>15.5891</v>
      </c>
      <c r="O81" s="57">
        <v>15.3286</v>
      </c>
      <c r="P81" s="57">
        <v>33.96</v>
      </c>
      <c r="Q81" s="57">
        <v>34.044499999999999</v>
      </c>
      <c r="R81" s="57">
        <v>8.25</v>
      </c>
      <c r="S81" s="57">
        <v>7.94</v>
      </c>
      <c r="T81" s="57">
        <v>9.7972468140909577</v>
      </c>
      <c r="U81" s="57">
        <v>6.7707936976858702</v>
      </c>
      <c r="V81" s="57">
        <v>1.69</v>
      </c>
      <c r="W81" s="57">
        <v>0.71</v>
      </c>
      <c r="X81" s="58">
        <v>2.8000000000000001E-2</v>
      </c>
      <c r="Y81" s="58">
        <v>11.144</v>
      </c>
      <c r="Z81" s="58">
        <v>0.70000000000000007</v>
      </c>
      <c r="AA81" s="58">
        <v>5.9219999999999997</v>
      </c>
      <c r="AB81" s="58">
        <v>23.52</v>
      </c>
      <c r="AC81" s="58">
        <v>198.40800000000002</v>
      </c>
      <c r="AD81" s="58">
        <v>24.248000000000001</v>
      </c>
      <c r="AE81" s="58">
        <v>215.47400000000002</v>
      </c>
      <c r="AF81" s="58">
        <v>126.74200000000002</v>
      </c>
      <c r="AG81" s="58">
        <v>330.23200000000003</v>
      </c>
      <c r="AH81" s="58">
        <v>1.0230000000000001</v>
      </c>
      <c r="AI81" s="58">
        <v>33.231999999999999</v>
      </c>
      <c r="AJ81" s="58">
        <v>24.242000000000001</v>
      </c>
      <c r="AK81" s="58">
        <v>65.936999999999998</v>
      </c>
      <c r="AL81" s="58">
        <v>76.915999999999997</v>
      </c>
      <c r="AM81" s="58">
        <v>587.10400000000004</v>
      </c>
      <c r="AN81" s="58">
        <v>5.5999999999999943</v>
      </c>
      <c r="AO81" s="58">
        <v>5.0000000000000044</v>
      </c>
      <c r="AP81" s="57">
        <v>2.5680000000000001</v>
      </c>
      <c r="AQ81" s="57">
        <v>1.38</v>
      </c>
      <c r="AR81" s="43">
        <v>4.5</v>
      </c>
      <c r="AS81" s="105" t="s">
        <v>30</v>
      </c>
      <c r="AT81" s="105">
        <v>5</v>
      </c>
    </row>
    <row r="82" spans="1:46" ht="12" customHeight="1">
      <c r="A82" s="35">
        <f t="shared" si="2"/>
        <v>2022</v>
      </c>
      <c r="B82" s="103">
        <f t="shared" si="3"/>
        <v>5</v>
      </c>
      <c r="C82" s="14">
        <v>44708</v>
      </c>
      <c r="D82" s="2">
        <v>0.59722222222222221</v>
      </c>
      <c r="E82" s="104" t="s">
        <v>1579</v>
      </c>
      <c r="F82" s="104" t="s">
        <v>1582</v>
      </c>
      <c r="G82" s="105" t="s">
        <v>30</v>
      </c>
      <c r="H82" s="105" t="s">
        <v>1028</v>
      </c>
      <c r="I82" s="104" t="s">
        <v>357</v>
      </c>
      <c r="J82" s="104" t="s">
        <v>175</v>
      </c>
      <c r="K82" s="104" t="s">
        <v>176</v>
      </c>
      <c r="L82" s="3">
        <v>19</v>
      </c>
      <c r="M82" s="22" t="s">
        <v>354</v>
      </c>
      <c r="N82" s="57">
        <v>15.417199999999999</v>
      </c>
      <c r="O82" s="57">
        <v>8.2789000000000001</v>
      </c>
      <c r="P82" s="57">
        <v>33.9405</v>
      </c>
      <c r="Q82" s="57">
        <v>34.123199999999997</v>
      </c>
      <c r="R82" s="57">
        <v>8.27</v>
      </c>
      <c r="S82" s="57">
        <v>7.91</v>
      </c>
      <c r="T82" s="57">
        <v>10.730857448875156</v>
      </c>
      <c r="U82" s="57">
        <v>6.4624485597677168</v>
      </c>
      <c r="V82" s="57">
        <v>1.77</v>
      </c>
      <c r="W82" s="57">
        <v>0.83</v>
      </c>
      <c r="X82" s="58">
        <v>3.6680000000000001</v>
      </c>
      <c r="Y82" s="58">
        <v>17.43</v>
      </c>
      <c r="Z82" s="58">
        <v>0.14000000000000001</v>
      </c>
      <c r="AA82" s="58">
        <v>5.516</v>
      </c>
      <c r="AB82" s="58">
        <v>2.8559999999999999</v>
      </c>
      <c r="AC82" s="58">
        <v>198.744</v>
      </c>
      <c r="AD82" s="58">
        <v>6.6639999999999997</v>
      </c>
      <c r="AE82" s="58">
        <v>221.69</v>
      </c>
      <c r="AF82" s="58">
        <v>130.03200000000001</v>
      </c>
      <c r="AG82" s="58">
        <v>322</v>
      </c>
      <c r="AH82" s="58">
        <v>1.3847107313528746</v>
      </c>
      <c r="AI82" s="58">
        <v>36.363</v>
      </c>
      <c r="AJ82" s="58">
        <v>22.071999999999999</v>
      </c>
      <c r="AK82" s="58">
        <v>66.153999999999996</v>
      </c>
      <c r="AL82" s="58">
        <v>21.364000000000001</v>
      </c>
      <c r="AM82" s="58">
        <v>640.024</v>
      </c>
      <c r="AN82" s="58">
        <v>8.8000000000000291</v>
      </c>
      <c r="AO82" s="58">
        <v>6.3999999999999613</v>
      </c>
      <c r="AP82" s="57">
        <v>2.94</v>
      </c>
      <c r="AQ82" s="57">
        <v>2.1720000000000002</v>
      </c>
      <c r="AR82" s="43">
        <v>3.5</v>
      </c>
      <c r="AS82" s="105" t="s">
        <v>30</v>
      </c>
      <c r="AT82" s="105">
        <v>6</v>
      </c>
    </row>
    <row r="83" spans="1:46" ht="12" customHeight="1">
      <c r="A83" s="35">
        <f t="shared" si="2"/>
        <v>2022</v>
      </c>
      <c r="B83" s="103">
        <f t="shared" si="3"/>
        <v>5</v>
      </c>
      <c r="C83" s="14">
        <v>44708</v>
      </c>
      <c r="D83" s="2">
        <v>0.62361111111111112</v>
      </c>
      <c r="E83" s="104" t="s">
        <v>1579</v>
      </c>
      <c r="F83" s="104" t="s">
        <v>1582</v>
      </c>
      <c r="G83" s="105" t="s">
        <v>30</v>
      </c>
      <c r="H83" s="105" t="s">
        <v>1029</v>
      </c>
      <c r="I83" s="104" t="s">
        <v>357</v>
      </c>
      <c r="J83" s="104" t="s">
        <v>177</v>
      </c>
      <c r="K83" s="104" t="s">
        <v>178</v>
      </c>
      <c r="L83" s="3">
        <v>20</v>
      </c>
      <c r="M83" s="22" t="s">
        <v>354</v>
      </c>
      <c r="N83" s="57">
        <v>13.3416</v>
      </c>
      <c r="O83" s="57">
        <v>8.2255000000000003</v>
      </c>
      <c r="P83" s="57">
        <v>34.021999999999998</v>
      </c>
      <c r="Q83" s="57">
        <v>34.121899999999997</v>
      </c>
      <c r="R83" s="57">
        <v>8.23</v>
      </c>
      <c r="S83" s="57">
        <v>7.91</v>
      </c>
      <c r="T83" s="57">
        <v>10.71765377394828</v>
      </c>
      <c r="U83" s="57">
        <v>6.5458210683233586</v>
      </c>
      <c r="V83" s="57">
        <v>2.41</v>
      </c>
      <c r="W83" s="57">
        <v>0.49</v>
      </c>
      <c r="X83" s="58">
        <v>0.42</v>
      </c>
      <c r="Y83" s="58">
        <v>15.763999999999999</v>
      </c>
      <c r="Z83" s="58">
        <v>0.39200000000000002</v>
      </c>
      <c r="AA83" s="58">
        <v>5.2359999999999998</v>
      </c>
      <c r="AB83" s="58">
        <v>2.8840000000000003</v>
      </c>
      <c r="AC83" s="58">
        <v>204.89</v>
      </c>
      <c r="AD83" s="58">
        <v>3.6960000000000006</v>
      </c>
      <c r="AE83" s="58">
        <v>225.89</v>
      </c>
      <c r="AF83" s="58">
        <v>159.334</v>
      </c>
      <c r="AG83" s="58">
        <v>306.02600000000001</v>
      </c>
      <c r="AH83" s="58">
        <v>1.3847107313528746</v>
      </c>
      <c r="AI83" s="58">
        <v>37.013999999999996</v>
      </c>
      <c r="AJ83" s="58">
        <v>34.967999999999996</v>
      </c>
      <c r="AK83" s="58">
        <v>68.385999999999996</v>
      </c>
      <c r="AL83" s="58">
        <v>73.78</v>
      </c>
      <c r="AM83" s="58">
        <v>656.32</v>
      </c>
      <c r="AN83" s="58">
        <v>15.700000000000047</v>
      </c>
      <c r="AO83" s="58">
        <v>10.90000000000002</v>
      </c>
      <c r="AP83" s="57">
        <v>6.6</v>
      </c>
      <c r="AQ83" s="57">
        <v>1.8360000000000001</v>
      </c>
      <c r="AR83" s="43">
        <v>4</v>
      </c>
      <c r="AS83" s="105" t="s">
        <v>30</v>
      </c>
      <c r="AT83" s="105">
        <v>7</v>
      </c>
    </row>
    <row r="84" spans="1:46" ht="12" customHeight="1">
      <c r="A84" s="35">
        <f t="shared" si="2"/>
        <v>2022</v>
      </c>
      <c r="B84" s="103">
        <f t="shared" si="3"/>
        <v>5</v>
      </c>
      <c r="C84" s="14">
        <v>44708</v>
      </c>
      <c r="D84" s="2">
        <v>0.63055555555555554</v>
      </c>
      <c r="E84" s="104" t="s">
        <v>1579</v>
      </c>
      <c r="F84" s="104" t="s">
        <v>1582</v>
      </c>
      <c r="G84" s="105" t="s">
        <v>30</v>
      </c>
      <c r="H84" s="105" t="s">
        <v>1030</v>
      </c>
      <c r="I84" s="104" t="s">
        <v>357</v>
      </c>
      <c r="J84" s="104" t="s">
        <v>179</v>
      </c>
      <c r="K84" s="104" t="s">
        <v>180</v>
      </c>
      <c r="L84" s="3">
        <v>15</v>
      </c>
      <c r="M84" s="22" t="s">
        <v>354</v>
      </c>
      <c r="N84" s="57">
        <v>12.1</v>
      </c>
      <c r="O84" s="57">
        <v>8.4612999999999996</v>
      </c>
      <c r="P84" s="57">
        <v>34.046500000000002</v>
      </c>
      <c r="Q84" s="57">
        <v>34.120899999999999</v>
      </c>
      <c r="R84" s="57">
        <v>8.18</v>
      </c>
      <c r="S84" s="57">
        <v>7.98</v>
      </c>
      <c r="T84" s="57">
        <v>9.9109389182307197</v>
      </c>
      <c r="U84" s="57">
        <v>7.2916037448610682</v>
      </c>
      <c r="V84" s="57">
        <v>2.17</v>
      </c>
      <c r="W84" s="57">
        <v>0.75</v>
      </c>
      <c r="X84" s="58">
        <v>0.44800000000000001</v>
      </c>
      <c r="Y84" s="58">
        <v>6.6359999999999992</v>
      </c>
      <c r="Z84" s="58">
        <v>2.2400000000000002</v>
      </c>
      <c r="AA84" s="58">
        <v>4.5780000000000003</v>
      </c>
      <c r="AB84" s="58">
        <v>30.827999999999999</v>
      </c>
      <c r="AC84" s="58">
        <v>141.49799999999999</v>
      </c>
      <c r="AD84" s="58">
        <v>33.515999999999998</v>
      </c>
      <c r="AE84" s="58">
        <v>152.71199999999999</v>
      </c>
      <c r="AF84" s="58">
        <v>212.75799999999998</v>
      </c>
      <c r="AG84" s="58">
        <v>242.886</v>
      </c>
      <c r="AH84" s="58">
        <v>4.4950000000000001</v>
      </c>
      <c r="AI84" s="58">
        <v>25.233999999999998</v>
      </c>
      <c r="AJ84" s="58">
        <v>49.196999999999996</v>
      </c>
      <c r="AK84" s="58">
        <v>57.009</v>
      </c>
      <c r="AL84" s="58">
        <v>209.58</v>
      </c>
      <c r="AM84" s="58">
        <v>502.09599999999995</v>
      </c>
      <c r="AN84" s="58">
        <v>11.199999999999989</v>
      </c>
      <c r="AO84" s="58">
        <v>11.799999999999978</v>
      </c>
      <c r="AP84" s="57">
        <v>9.08</v>
      </c>
      <c r="AQ84" s="57">
        <v>2.08</v>
      </c>
      <c r="AR84" s="43">
        <v>3</v>
      </c>
      <c r="AS84" s="105" t="s">
        <v>30</v>
      </c>
      <c r="AT84" s="105">
        <v>8</v>
      </c>
    </row>
    <row r="85" spans="1:46" ht="12" customHeight="1">
      <c r="A85" s="35">
        <f t="shared" si="2"/>
        <v>2022</v>
      </c>
      <c r="B85" s="103">
        <f t="shared" si="3"/>
        <v>5</v>
      </c>
      <c r="C85" s="14">
        <v>44708</v>
      </c>
      <c r="D85" s="2">
        <v>0.42291666666666666</v>
      </c>
      <c r="E85" s="104" t="s">
        <v>1579</v>
      </c>
      <c r="F85" s="104" t="s">
        <v>1582</v>
      </c>
      <c r="G85" s="105" t="s">
        <v>30</v>
      </c>
      <c r="H85" s="105" t="s">
        <v>1031</v>
      </c>
      <c r="I85" s="104" t="s">
        <v>357</v>
      </c>
      <c r="J85" s="104" t="s">
        <v>181</v>
      </c>
      <c r="K85" s="104" t="s">
        <v>182</v>
      </c>
      <c r="L85" s="3">
        <v>22</v>
      </c>
      <c r="M85" s="22" t="s">
        <v>354</v>
      </c>
      <c r="N85" s="57">
        <v>15.3835</v>
      </c>
      <c r="O85" s="57">
        <v>8.7667999999999999</v>
      </c>
      <c r="P85" s="57">
        <v>33.978900000000003</v>
      </c>
      <c r="Q85" s="57">
        <v>34.130200000000002</v>
      </c>
      <c r="R85" s="57">
        <v>8.24</v>
      </c>
      <c r="S85" s="57">
        <v>7.94</v>
      </c>
      <c r="T85" s="57">
        <v>9.582810602045603</v>
      </c>
      <c r="U85" s="57">
        <v>6.8173431315398521</v>
      </c>
      <c r="V85" s="57">
        <v>2.17</v>
      </c>
      <c r="W85" s="57">
        <v>0.67518191999999988</v>
      </c>
      <c r="X85" s="58">
        <v>0.42</v>
      </c>
      <c r="Y85" s="58">
        <v>3.0659999999999998</v>
      </c>
      <c r="Z85" s="58">
        <v>0.28000000000000003</v>
      </c>
      <c r="AA85" s="58">
        <v>6.8460000000000001</v>
      </c>
      <c r="AB85" s="58">
        <v>5.4739999999999993</v>
      </c>
      <c r="AC85" s="58">
        <v>196.51799999999997</v>
      </c>
      <c r="AD85" s="58">
        <v>6.1739999999999995</v>
      </c>
      <c r="AE85" s="58">
        <v>206.42999999999998</v>
      </c>
      <c r="AF85" s="58">
        <v>142.94</v>
      </c>
      <c r="AG85" s="58">
        <v>284.49400000000003</v>
      </c>
      <c r="AH85" s="58">
        <v>1.3847107313528746</v>
      </c>
      <c r="AI85" s="58">
        <v>32.364000000000004</v>
      </c>
      <c r="AJ85" s="58">
        <v>23.715</v>
      </c>
      <c r="AK85" s="58">
        <v>53.753999999999998</v>
      </c>
      <c r="AL85" s="58">
        <v>43.008000000000003</v>
      </c>
      <c r="AM85" s="58">
        <v>617.03599999999994</v>
      </c>
      <c r="AN85" s="58">
        <v>4.9999999999999485</v>
      </c>
      <c r="AO85" s="58">
        <v>4.7999999999999705</v>
      </c>
      <c r="AP85" s="57">
        <v>3.2639999999999998</v>
      </c>
      <c r="AQ85" s="57">
        <v>0.91200000000000003</v>
      </c>
      <c r="AR85" s="43">
        <v>3.5</v>
      </c>
      <c r="AS85" s="105" t="s">
        <v>30</v>
      </c>
      <c r="AT85" s="105">
        <v>9</v>
      </c>
    </row>
    <row r="86" spans="1:46" ht="12" customHeight="1">
      <c r="A86" s="35">
        <f t="shared" si="2"/>
        <v>2022</v>
      </c>
      <c r="B86" s="103">
        <f t="shared" si="3"/>
        <v>5</v>
      </c>
      <c r="C86" s="14">
        <v>44708</v>
      </c>
      <c r="D86" s="2">
        <v>0.43541666666666662</v>
      </c>
      <c r="E86" s="104" t="s">
        <v>1579</v>
      </c>
      <c r="F86" s="104" t="s">
        <v>1582</v>
      </c>
      <c r="G86" s="105" t="s">
        <v>30</v>
      </c>
      <c r="H86" s="105" t="s">
        <v>1032</v>
      </c>
      <c r="I86" s="104" t="s">
        <v>357</v>
      </c>
      <c r="J86" s="104" t="s">
        <v>183</v>
      </c>
      <c r="K86" s="104" t="s">
        <v>184</v>
      </c>
      <c r="L86" s="3">
        <v>23</v>
      </c>
      <c r="M86" s="22" t="s">
        <v>354</v>
      </c>
      <c r="N86" s="57">
        <v>14.616300000000001</v>
      </c>
      <c r="O86" s="57">
        <v>7.0895999999999999</v>
      </c>
      <c r="P86" s="57">
        <v>34.033799999999999</v>
      </c>
      <c r="Q86" s="57">
        <v>34.117400000000004</v>
      </c>
      <c r="R86" s="57">
        <v>8.23</v>
      </c>
      <c r="S86" s="57">
        <v>7.92</v>
      </c>
      <c r="T86" s="57">
        <v>9.9555629867774798</v>
      </c>
      <c r="U86" s="57">
        <v>7.384723559139422</v>
      </c>
      <c r="V86" s="57">
        <v>2.09</v>
      </c>
      <c r="W86" s="57">
        <v>0.56265159999999947</v>
      </c>
      <c r="X86" s="58">
        <v>0.42</v>
      </c>
      <c r="Y86" s="58">
        <v>14.196</v>
      </c>
      <c r="Z86" s="58">
        <v>0.56000000000000005</v>
      </c>
      <c r="AA86" s="58">
        <v>5.2080000000000002</v>
      </c>
      <c r="AB86" s="58">
        <v>5.2640000000000002</v>
      </c>
      <c r="AC86" s="58">
        <v>217.05599999999998</v>
      </c>
      <c r="AD86" s="58">
        <v>6.2439999999999998</v>
      </c>
      <c r="AE86" s="58">
        <v>236.45999999999998</v>
      </c>
      <c r="AF86" s="58">
        <v>141.12</v>
      </c>
      <c r="AG86" s="58">
        <v>314.72000000000003</v>
      </c>
      <c r="AH86" s="58">
        <v>1.3847107313528746</v>
      </c>
      <c r="AI86" s="58">
        <v>35.525999999999996</v>
      </c>
      <c r="AJ86" s="58">
        <v>24.893000000000001</v>
      </c>
      <c r="AK86" s="58">
        <v>57.164000000000001</v>
      </c>
      <c r="AL86" s="58">
        <v>76.608000000000004</v>
      </c>
      <c r="AM86" s="58">
        <v>635.68399999999997</v>
      </c>
      <c r="AN86" s="58">
        <v>10.599999999999998</v>
      </c>
      <c r="AO86" s="58">
        <v>8.4000000000000181</v>
      </c>
      <c r="AP86" s="57">
        <v>4.08</v>
      </c>
      <c r="AQ86" s="57">
        <v>0.628</v>
      </c>
      <c r="AR86" s="43">
        <v>3.5</v>
      </c>
      <c r="AS86" s="105" t="s">
        <v>30</v>
      </c>
      <c r="AT86" s="105">
        <v>10</v>
      </c>
    </row>
    <row r="87" spans="1:46" ht="12" customHeight="1">
      <c r="A87" s="35">
        <f t="shared" si="2"/>
        <v>2022</v>
      </c>
      <c r="B87" s="103">
        <f t="shared" si="3"/>
        <v>5</v>
      </c>
      <c r="C87" s="14">
        <v>44708</v>
      </c>
      <c r="D87" s="2">
        <v>0.4465277777777778</v>
      </c>
      <c r="E87" s="104" t="s">
        <v>1579</v>
      </c>
      <c r="F87" s="104" t="s">
        <v>1582</v>
      </c>
      <c r="G87" s="105" t="s">
        <v>30</v>
      </c>
      <c r="H87" s="105" t="s">
        <v>1033</v>
      </c>
      <c r="I87" s="104" t="s">
        <v>357</v>
      </c>
      <c r="J87" s="104" t="s">
        <v>185</v>
      </c>
      <c r="K87" s="104" t="s">
        <v>186</v>
      </c>
      <c r="L87" s="3">
        <v>26</v>
      </c>
      <c r="M87" s="22" t="s">
        <v>351</v>
      </c>
      <c r="N87" s="57">
        <v>15.718999999999999</v>
      </c>
      <c r="O87" s="57">
        <v>6.0785999999999998</v>
      </c>
      <c r="P87" s="57">
        <v>33.953299999999999</v>
      </c>
      <c r="Q87" s="57">
        <v>34.104700000000001</v>
      </c>
      <c r="R87" s="57">
        <v>8.2899999999999991</v>
      </c>
      <c r="S87" s="57">
        <v>7.89</v>
      </c>
      <c r="T87" s="57">
        <v>10.430184169535059</v>
      </c>
      <c r="U87" s="57">
        <v>7.0368293910263775</v>
      </c>
      <c r="V87" s="57">
        <v>1.9</v>
      </c>
      <c r="W87" s="57">
        <v>0.73948495999999853</v>
      </c>
      <c r="X87" s="58">
        <v>0.42</v>
      </c>
      <c r="Y87" s="58">
        <v>14.700000000000001</v>
      </c>
      <c r="Z87" s="58">
        <v>5.6000000000000001E-2</v>
      </c>
      <c r="AA87" s="58">
        <v>3.8360000000000003</v>
      </c>
      <c r="AB87" s="58">
        <v>2.7720000000000002</v>
      </c>
      <c r="AC87" s="58">
        <v>212.77199999999999</v>
      </c>
      <c r="AD87" s="58">
        <v>3.2480000000000002</v>
      </c>
      <c r="AE87" s="58">
        <v>231.30799999999999</v>
      </c>
      <c r="AF87" s="58">
        <v>135.87</v>
      </c>
      <c r="AG87" s="58">
        <v>315.42</v>
      </c>
      <c r="AH87" s="58">
        <v>1.3847107313528746</v>
      </c>
      <c r="AI87" s="58">
        <v>36.146000000000001</v>
      </c>
      <c r="AJ87" s="58">
        <v>19.902000000000001</v>
      </c>
      <c r="AK87" s="58">
        <v>63.085000000000008</v>
      </c>
      <c r="AL87" s="58">
        <v>13.747999999999999</v>
      </c>
      <c r="AM87" s="58">
        <v>623.39199999999994</v>
      </c>
      <c r="AN87" s="58">
        <v>7.0999999999999952</v>
      </c>
      <c r="AO87" s="58">
        <v>5.7999999999999723</v>
      </c>
      <c r="AP87" s="57">
        <v>2.2839999999999998</v>
      </c>
      <c r="AQ87" s="57">
        <v>0.56000000000000005</v>
      </c>
      <c r="AR87" s="43">
        <v>4</v>
      </c>
      <c r="AS87" s="105" t="s">
        <v>30</v>
      </c>
      <c r="AT87" s="105">
        <v>11</v>
      </c>
    </row>
    <row r="88" spans="1:46" ht="12" customHeight="1">
      <c r="A88" s="35">
        <f t="shared" si="2"/>
        <v>2022</v>
      </c>
      <c r="B88" s="103">
        <f t="shared" si="3"/>
        <v>5</v>
      </c>
      <c r="C88" s="14">
        <v>44702</v>
      </c>
      <c r="D88" s="2">
        <v>0.56736111111111109</v>
      </c>
      <c r="E88" s="104" t="s">
        <v>1579</v>
      </c>
      <c r="F88" s="104" t="s">
        <v>1582</v>
      </c>
      <c r="G88" s="105" t="s">
        <v>1484</v>
      </c>
      <c r="H88" s="105" t="s">
        <v>1423</v>
      </c>
      <c r="I88" s="104" t="s">
        <v>357</v>
      </c>
      <c r="J88" s="103" t="s">
        <v>297</v>
      </c>
      <c r="K88" s="103" t="s">
        <v>298</v>
      </c>
      <c r="L88" s="3">
        <v>9</v>
      </c>
      <c r="M88" s="24" t="s">
        <v>355</v>
      </c>
      <c r="N88" s="57">
        <v>18.4161</v>
      </c>
      <c r="O88" s="57">
        <v>16.340699999999998</v>
      </c>
      <c r="P88" s="57">
        <v>33.953099999999999</v>
      </c>
      <c r="Q88" s="57">
        <v>33.969200000000001</v>
      </c>
      <c r="R88" s="57">
        <v>8.2100000000000009</v>
      </c>
      <c r="S88" s="57">
        <v>8.2200000000000006</v>
      </c>
      <c r="T88" s="57">
        <v>9.0111370522350729</v>
      </c>
      <c r="U88" s="57">
        <v>8.9629261072560951</v>
      </c>
      <c r="V88" s="57">
        <v>1.92</v>
      </c>
      <c r="W88" s="57">
        <v>2.21</v>
      </c>
      <c r="X88" s="58">
        <v>0.32200000000000001</v>
      </c>
      <c r="Y88" s="58">
        <v>0.42</v>
      </c>
      <c r="Z88" s="58">
        <v>4.2000000000000003E-2</v>
      </c>
      <c r="AA88" s="58">
        <v>8.4000000000000005E-2</v>
      </c>
      <c r="AB88" s="58">
        <v>2.66</v>
      </c>
      <c r="AC88" s="58">
        <v>4.4379999999999997</v>
      </c>
      <c r="AD88" s="58">
        <v>3.024</v>
      </c>
      <c r="AE88" s="58">
        <v>4.9420000000000002</v>
      </c>
      <c r="AF88" s="58">
        <v>106.76400000000001</v>
      </c>
      <c r="AG88" s="58">
        <v>81.578000000000003</v>
      </c>
      <c r="AH88" s="58">
        <v>1.3847107313528746</v>
      </c>
      <c r="AI88" s="58">
        <v>4.4668088108157242E-2</v>
      </c>
      <c r="AJ88" s="58">
        <v>10.725999999999999</v>
      </c>
      <c r="AK88" s="58">
        <v>10.075000000000001</v>
      </c>
      <c r="AL88" s="58">
        <v>24.696000000000002</v>
      </c>
      <c r="AM88" s="58">
        <v>28.083999999999996</v>
      </c>
      <c r="AN88" s="60">
        <v>8.9500000000000135</v>
      </c>
      <c r="AO88" s="60">
        <v>4.8999999999999879</v>
      </c>
      <c r="AP88" s="56">
        <v>0.26</v>
      </c>
      <c r="AQ88" s="56">
        <v>0.19</v>
      </c>
      <c r="AR88" s="58">
        <v>8</v>
      </c>
      <c r="AS88" s="105" t="s">
        <v>1422</v>
      </c>
      <c r="AT88" s="105">
        <v>1</v>
      </c>
    </row>
    <row r="89" spans="1:46" ht="12" customHeight="1">
      <c r="A89" s="35">
        <f t="shared" si="2"/>
        <v>2022</v>
      </c>
      <c r="B89" s="103">
        <f t="shared" si="3"/>
        <v>5</v>
      </c>
      <c r="C89" s="14">
        <v>44706</v>
      </c>
      <c r="D89" s="2">
        <v>0.3298611111111111</v>
      </c>
      <c r="E89" s="104" t="s">
        <v>1579</v>
      </c>
      <c r="F89" s="104" t="s">
        <v>1582</v>
      </c>
      <c r="G89" s="105" t="s">
        <v>1485</v>
      </c>
      <c r="H89" s="105" t="s">
        <v>1425</v>
      </c>
      <c r="I89" s="104" t="s">
        <v>357</v>
      </c>
      <c r="J89" s="103" t="s">
        <v>299</v>
      </c>
      <c r="K89" s="103" t="s">
        <v>300</v>
      </c>
      <c r="L89" s="3">
        <v>8</v>
      </c>
      <c r="M89" s="24" t="s">
        <v>352</v>
      </c>
      <c r="N89" s="57">
        <v>9.9636999999999993</v>
      </c>
      <c r="O89" s="57">
        <v>7.9005999999999998</v>
      </c>
      <c r="P89" s="57">
        <v>33.798400000000001</v>
      </c>
      <c r="Q89" s="57">
        <v>34.029800000000002</v>
      </c>
      <c r="R89" s="57">
        <v>8.1300000000000008</v>
      </c>
      <c r="S89" s="57">
        <v>8.1</v>
      </c>
      <c r="T89" s="57">
        <v>10.093910098259594</v>
      </c>
      <c r="U89" s="57">
        <v>9.719278874032458</v>
      </c>
      <c r="V89" s="57">
        <v>2.0699999999999998</v>
      </c>
      <c r="W89" s="57">
        <v>2.4</v>
      </c>
      <c r="X89" s="58">
        <v>2.6179999999999999</v>
      </c>
      <c r="Y89" s="58">
        <v>3.262</v>
      </c>
      <c r="Z89" s="58">
        <v>1.792</v>
      </c>
      <c r="AA89" s="58">
        <v>1.8760000000000001</v>
      </c>
      <c r="AB89" s="58">
        <v>55.019999999999996</v>
      </c>
      <c r="AC89" s="58">
        <v>68.753999999999991</v>
      </c>
      <c r="AD89" s="58">
        <v>59.429999999999993</v>
      </c>
      <c r="AE89" s="58">
        <v>73.891999999999996</v>
      </c>
      <c r="AF89" s="58">
        <v>189.364</v>
      </c>
      <c r="AG89" s="58">
        <v>179.56400000000002</v>
      </c>
      <c r="AH89" s="58">
        <v>5.58</v>
      </c>
      <c r="AI89" s="58">
        <v>9.0519999999999996</v>
      </c>
      <c r="AJ89" s="58">
        <v>28.272000000000002</v>
      </c>
      <c r="AK89" s="58">
        <v>29.914999999999999</v>
      </c>
      <c r="AL89" s="58">
        <v>143.61199999999999</v>
      </c>
      <c r="AM89" s="58">
        <v>181.18799999999999</v>
      </c>
      <c r="AN89" s="60">
        <v>4.1999999999999815</v>
      </c>
      <c r="AO89" s="60">
        <v>7.8000000000000016</v>
      </c>
      <c r="AP89" s="56">
        <v>3.36</v>
      </c>
      <c r="AQ89" s="56">
        <v>0.78400000000000003</v>
      </c>
      <c r="AR89" s="58">
        <v>4.5</v>
      </c>
      <c r="AS89" s="105" t="s">
        <v>1424</v>
      </c>
      <c r="AT89" s="105">
        <v>1</v>
      </c>
    </row>
    <row r="90" spans="1:46" ht="12" customHeight="1">
      <c r="A90" s="35">
        <f t="shared" si="2"/>
        <v>2022</v>
      </c>
      <c r="B90" s="103">
        <f t="shared" si="3"/>
        <v>5</v>
      </c>
      <c r="C90" s="14">
        <v>44703</v>
      </c>
      <c r="D90" s="2">
        <v>0.55486111111111114</v>
      </c>
      <c r="E90" s="104" t="s">
        <v>1579</v>
      </c>
      <c r="F90" s="104" t="s">
        <v>1582</v>
      </c>
      <c r="G90" s="105" t="s">
        <v>1486</v>
      </c>
      <c r="H90" s="105" t="s">
        <v>1427</v>
      </c>
      <c r="I90" s="104" t="s">
        <v>359</v>
      </c>
      <c r="J90" s="103" t="s">
        <v>301</v>
      </c>
      <c r="K90" s="103" t="s">
        <v>302</v>
      </c>
      <c r="L90" s="6">
        <v>9</v>
      </c>
      <c r="M90" s="24" t="s">
        <v>355</v>
      </c>
      <c r="N90" s="57">
        <v>13.5402</v>
      </c>
      <c r="O90" s="57">
        <v>10.8071</v>
      </c>
      <c r="P90" s="57">
        <v>33.998100000000001</v>
      </c>
      <c r="Q90" s="57">
        <v>34.051600000000001</v>
      </c>
      <c r="R90" s="57">
        <v>8.19</v>
      </c>
      <c r="S90" s="57">
        <v>8.1999999999999993</v>
      </c>
      <c r="T90" s="57">
        <v>9.9956072041851378</v>
      </c>
      <c r="U90" s="57">
        <v>10.168549440707622</v>
      </c>
      <c r="V90" s="57">
        <v>2.34</v>
      </c>
      <c r="W90" s="57">
        <v>2.95</v>
      </c>
      <c r="X90" s="58">
        <v>2.5339999999999998</v>
      </c>
      <c r="Y90" s="58">
        <v>0.42</v>
      </c>
      <c r="Z90" s="58">
        <v>0.40600000000000003</v>
      </c>
      <c r="AA90" s="58">
        <v>0.434</v>
      </c>
      <c r="AB90" s="58">
        <v>4.4379999999999988</v>
      </c>
      <c r="AC90" s="58">
        <v>4.5219999999999994</v>
      </c>
      <c r="AD90" s="58">
        <v>7.3779999999999983</v>
      </c>
      <c r="AE90" s="58">
        <v>5.3759999999999994</v>
      </c>
      <c r="AF90" s="58">
        <v>130.494</v>
      </c>
      <c r="AG90" s="58">
        <v>119.182</v>
      </c>
      <c r="AH90" s="58">
        <v>0.31</v>
      </c>
      <c r="AI90" s="58">
        <v>0.27899999999999997</v>
      </c>
      <c r="AJ90" s="58">
        <v>18.227999999999998</v>
      </c>
      <c r="AK90" s="58">
        <v>16.244</v>
      </c>
      <c r="AL90" s="58">
        <v>30.38</v>
      </c>
      <c r="AM90" s="58">
        <v>32.171999999999997</v>
      </c>
      <c r="AN90" s="60">
        <v>7.8499999999999961</v>
      </c>
      <c r="AO90" s="60">
        <v>4.7000000000000099</v>
      </c>
      <c r="AP90" s="56">
        <v>1.26</v>
      </c>
      <c r="AQ90" s="56">
        <v>0.436</v>
      </c>
      <c r="AR90" s="58">
        <v>8</v>
      </c>
      <c r="AS90" s="105" t="s">
        <v>1426</v>
      </c>
      <c r="AT90" s="105">
        <v>1</v>
      </c>
    </row>
    <row r="91" spans="1:46" ht="12" customHeight="1">
      <c r="A91" s="35">
        <f t="shared" si="2"/>
        <v>2022</v>
      </c>
      <c r="B91" s="103">
        <f t="shared" si="3"/>
        <v>5</v>
      </c>
      <c r="C91" s="14">
        <v>44705</v>
      </c>
      <c r="D91" s="2">
        <v>0.41388888888888892</v>
      </c>
      <c r="E91" s="104" t="s">
        <v>1579</v>
      </c>
      <c r="F91" s="104" t="s">
        <v>1582</v>
      </c>
      <c r="G91" s="105" t="s">
        <v>1487</v>
      </c>
      <c r="H91" s="105" t="s">
        <v>1429</v>
      </c>
      <c r="I91" s="104" t="s">
        <v>358</v>
      </c>
      <c r="J91" s="103" t="s">
        <v>303</v>
      </c>
      <c r="K91" s="103" t="s">
        <v>304</v>
      </c>
      <c r="L91" s="6">
        <v>14</v>
      </c>
      <c r="M91" s="24" t="s">
        <v>353</v>
      </c>
      <c r="N91" s="57">
        <v>15.174300000000001</v>
      </c>
      <c r="O91" s="57">
        <v>12.9701</v>
      </c>
      <c r="P91" s="57">
        <v>33.848700000000001</v>
      </c>
      <c r="Q91" s="57">
        <v>34.115699999999997</v>
      </c>
      <c r="R91" s="57">
        <v>8.19</v>
      </c>
      <c r="S91" s="57">
        <v>8.19</v>
      </c>
      <c r="T91" s="57">
        <v>9.5145013615014893</v>
      </c>
      <c r="U91" s="57">
        <v>9.3136451194864058</v>
      </c>
      <c r="V91" s="57">
        <v>2.34</v>
      </c>
      <c r="W91" s="57">
        <v>2.61</v>
      </c>
      <c r="X91" s="58">
        <v>1.3160000000000001</v>
      </c>
      <c r="Y91" s="58">
        <v>0.42</v>
      </c>
      <c r="Z91" s="58">
        <v>0.23800000000000002</v>
      </c>
      <c r="AA91" s="58">
        <v>0.126</v>
      </c>
      <c r="AB91" s="58">
        <v>16.954000000000001</v>
      </c>
      <c r="AC91" s="58">
        <v>5.7679999999999998</v>
      </c>
      <c r="AD91" s="58">
        <v>18.507999999999999</v>
      </c>
      <c r="AE91" s="58">
        <v>6.3140000000000001</v>
      </c>
      <c r="AF91" s="58">
        <v>113.19000000000001</v>
      </c>
      <c r="AG91" s="58">
        <v>112.88200000000001</v>
      </c>
      <c r="AH91" s="58">
        <v>1.3847107313528746</v>
      </c>
      <c r="AI91" s="58">
        <v>4.4668088108157242E-2</v>
      </c>
      <c r="AJ91" s="58">
        <v>12.988999999999999</v>
      </c>
      <c r="AK91" s="58">
        <v>15.407</v>
      </c>
      <c r="AL91" s="58">
        <v>35.728000000000002</v>
      </c>
      <c r="AM91" s="58">
        <v>33.74</v>
      </c>
      <c r="AN91" s="60">
        <v>6.7000000000000117</v>
      </c>
      <c r="AO91" s="60">
        <v>5.3999999999999879</v>
      </c>
      <c r="AP91" s="56">
        <v>0.59599999999999997</v>
      </c>
      <c r="AQ91" s="56">
        <v>0.46200000000000002</v>
      </c>
      <c r="AR91" s="58">
        <v>7</v>
      </c>
      <c r="AS91" s="105" t="s">
        <v>1428</v>
      </c>
      <c r="AT91" s="105">
        <v>1</v>
      </c>
    </row>
    <row r="92" spans="1:46" ht="12" customHeight="1">
      <c r="A92" s="35">
        <f t="shared" si="2"/>
        <v>2022</v>
      </c>
      <c r="B92" s="103">
        <f t="shared" si="3"/>
        <v>5</v>
      </c>
      <c r="C92" s="1">
        <v>5</v>
      </c>
      <c r="D92" s="2">
        <v>0.38541666666666669</v>
      </c>
      <c r="E92" s="104" t="s">
        <v>1579</v>
      </c>
      <c r="F92" s="104" t="s">
        <v>1583</v>
      </c>
      <c r="G92" s="105" t="s">
        <v>47</v>
      </c>
      <c r="H92" s="105" t="s">
        <v>1167</v>
      </c>
      <c r="I92" s="104" t="s">
        <v>349</v>
      </c>
      <c r="J92" s="104" t="s">
        <v>566</v>
      </c>
      <c r="K92" s="104" t="s">
        <v>567</v>
      </c>
      <c r="L92" s="6">
        <v>17</v>
      </c>
      <c r="M92" s="24" t="s">
        <v>355</v>
      </c>
      <c r="N92" s="57">
        <v>16.276</v>
      </c>
      <c r="O92" s="57">
        <v>15.9497</v>
      </c>
      <c r="P92" s="57">
        <v>32.850900000000003</v>
      </c>
      <c r="Q92" s="57">
        <v>32.863399999999999</v>
      </c>
      <c r="R92" s="57">
        <v>7.93</v>
      </c>
      <c r="S92" s="57">
        <v>7.87</v>
      </c>
      <c r="T92" s="57">
        <v>7.8018179207669291</v>
      </c>
      <c r="U92" s="57">
        <v>7.7840353242907385</v>
      </c>
      <c r="V92" s="95">
        <v>1.44</v>
      </c>
      <c r="W92" s="57">
        <v>1.77</v>
      </c>
      <c r="X92" s="58">
        <v>0.47600000000000003</v>
      </c>
      <c r="Y92" s="58">
        <v>49.699999999999996</v>
      </c>
      <c r="Z92" s="58">
        <v>3.3879999999999999</v>
      </c>
      <c r="AA92" s="58">
        <v>3.444</v>
      </c>
      <c r="AB92" s="58">
        <v>28.952000000000002</v>
      </c>
      <c r="AC92" s="58">
        <v>28.686</v>
      </c>
      <c r="AD92" s="58">
        <v>32.816000000000003</v>
      </c>
      <c r="AE92" s="58">
        <v>81.83</v>
      </c>
      <c r="AF92" s="58">
        <v>187.32000000000002</v>
      </c>
      <c r="AG92" s="58">
        <v>190.24600000000001</v>
      </c>
      <c r="AH92" s="58">
        <v>13.081999999999999</v>
      </c>
      <c r="AI92" s="58">
        <v>13.577999999999999</v>
      </c>
      <c r="AJ92" s="58">
        <v>30.597000000000001</v>
      </c>
      <c r="AK92" s="58">
        <v>29.635999999999999</v>
      </c>
      <c r="AL92" s="58">
        <v>398.69200000000001</v>
      </c>
      <c r="AM92" s="58">
        <v>408.15600000000001</v>
      </c>
      <c r="AN92" s="58">
        <v>24.849999999999984</v>
      </c>
      <c r="AO92" s="58">
        <v>19.199999999999967</v>
      </c>
      <c r="AP92" s="57">
        <v>0.872</v>
      </c>
      <c r="AQ92" s="57">
        <v>0.9</v>
      </c>
      <c r="AR92" s="58">
        <v>3.4</v>
      </c>
      <c r="AS92" s="105" t="s">
        <v>1497</v>
      </c>
      <c r="AT92" s="105">
        <v>1</v>
      </c>
    </row>
    <row r="93" spans="1:46" ht="12" customHeight="1">
      <c r="A93" s="35">
        <f t="shared" si="2"/>
        <v>2022</v>
      </c>
      <c r="B93" s="103">
        <f t="shared" si="3"/>
        <v>5</v>
      </c>
      <c r="C93" s="1">
        <v>5</v>
      </c>
      <c r="D93" s="2">
        <v>0.6</v>
      </c>
      <c r="E93" s="104" t="s">
        <v>1579</v>
      </c>
      <c r="F93" s="104" t="s">
        <v>1583</v>
      </c>
      <c r="G93" s="105" t="s">
        <v>47</v>
      </c>
      <c r="H93" s="105" t="s">
        <v>1168</v>
      </c>
      <c r="I93" s="104" t="s">
        <v>349</v>
      </c>
      <c r="J93" s="104" t="s">
        <v>568</v>
      </c>
      <c r="K93" s="104" t="s">
        <v>569</v>
      </c>
      <c r="L93" s="6">
        <v>6</v>
      </c>
      <c r="M93" s="24" t="s">
        <v>355</v>
      </c>
      <c r="N93" s="57">
        <v>18.090199999999999</v>
      </c>
      <c r="O93" s="57">
        <v>16.879000000000001</v>
      </c>
      <c r="P93" s="86">
        <v>33.080100000000002</v>
      </c>
      <c r="Q93" s="86">
        <v>33.103099999999998</v>
      </c>
      <c r="R93" s="86">
        <v>7.9</v>
      </c>
      <c r="S93" s="86">
        <v>7.91</v>
      </c>
      <c r="T93" s="86">
        <v>8.7599593933614308</v>
      </c>
      <c r="U93" s="86">
        <v>8.6984499381914979</v>
      </c>
      <c r="V93" s="98">
        <v>1.57</v>
      </c>
      <c r="W93" s="98">
        <v>2.0699999999999998</v>
      </c>
      <c r="X93" s="99">
        <v>3.234</v>
      </c>
      <c r="Y93" s="99">
        <v>9.7579999999999991</v>
      </c>
      <c r="Z93" s="99">
        <v>0.35000000000000003</v>
      </c>
      <c r="AA93" s="99">
        <v>0.39200000000000002</v>
      </c>
      <c r="AB93" s="99">
        <v>1.302</v>
      </c>
      <c r="AC93" s="99">
        <v>1.6659999999999999</v>
      </c>
      <c r="AD93" s="58">
        <v>4.8860000000000001</v>
      </c>
      <c r="AE93" s="58">
        <v>11.815999999999999</v>
      </c>
      <c r="AF93" s="99">
        <v>129.024</v>
      </c>
      <c r="AG93" s="99">
        <v>131.292</v>
      </c>
      <c r="AH93" s="99">
        <v>0.496</v>
      </c>
      <c r="AI93" s="99">
        <v>0.155</v>
      </c>
      <c r="AJ93" s="99">
        <v>21.916999999999998</v>
      </c>
      <c r="AK93" s="99">
        <v>19.777999999999999</v>
      </c>
      <c r="AL93" s="99">
        <v>664.94400000000007</v>
      </c>
      <c r="AM93" s="99">
        <v>615.21600000000001</v>
      </c>
      <c r="AN93" s="88">
        <v>15.699999999999992</v>
      </c>
      <c r="AO93" s="88">
        <v>17.400000000000027</v>
      </c>
      <c r="AP93" s="85">
        <v>2.2999999999999998</v>
      </c>
      <c r="AQ93" s="85">
        <v>2.04</v>
      </c>
      <c r="AR93" s="99">
        <v>3.8</v>
      </c>
      <c r="AS93" s="105" t="s">
        <v>47</v>
      </c>
      <c r="AT93" s="105">
        <v>2</v>
      </c>
    </row>
    <row r="94" spans="1:46" ht="12" customHeight="1">
      <c r="A94" s="35">
        <f t="shared" si="2"/>
        <v>2022</v>
      </c>
      <c r="B94" s="103">
        <f t="shared" si="3"/>
        <v>5</v>
      </c>
      <c r="C94" s="1">
        <v>5</v>
      </c>
      <c r="D94" s="2">
        <v>0.57638888888888895</v>
      </c>
      <c r="E94" s="104" t="s">
        <v>1579</v>
      </c>
      <c r="F94" s="104" t="s">
        <v>1583</v>
      </c>
      <c r="G94" s="105" t="s">
        <v>47</v>
      </c>
      <c r="H94" s="105" t="s">
        <v>1169</v>
      </c>
      <c r="I94" s="104" t="s">
        <v>349</v>
      </c>
      <c r="J94" s="104" t="s">
        <v>570</v>
      </c>
      <c r="K94" s="104" t="s">
        <v>571</v>
      </c>
      <c r="L94" s="6">
        <v>9</v>
      </c>
      <c r="M94" s="24" t="s">
        <v>355</v>
      </c>
      <c r="N94" s="57">
        <v>16.759</v>
      </c>
      <c r="O94" s="57">
        <v>15.4192</v>
      </c>
      <c r="P94" s="86">
        <v>33.1892</v>
      </c>
      <c r="Q94" s="86">
        <v>33.165799999999997</v>
      </c>
      <c r="R94" s="86">
        <v>7.89</v>
      </c>
      <c r="S94" s="86">
        <v>7.91</v>
      </c>
      <c r="T94" s="86">
        <v>8.6445375122721142</v>
      </c>
      <c r="U94" s="86">
        <v>8.1614171421578376</v>
      </c>
      <c r="V94" s="98">
        <v>1.37</v>
      </c>
      <c r="W94" s="98">
        <v>1.49</v>
      </c>
      <c r="X94" s="99">
        <v>1.036</v>
      </c>
      <c r="Y94" s="99">
        <v>5.1520000000000001</v>
      </c>
      <c r="Z94" s="99">
        <v>3.3319999999999999</v>
      </c>
      <c r="AA94" s="99">
        <v>4.55</v>
      </c>
      <c r="AB94" s="99">
        <v>19.222000000000001</v>
      </c>
      <c r="AC94" s="99">
        <v>31.023999999999997</v>
      </c>
      <c r="AD94" s="58">
        <v>23.590000000000003</v>
      </c>
      <c r="AE94" s="58">
        <v>40.725999999999999</v>
      </c>
      <c r="AF94" s="99">
        <v>136.20599999999999</v>
      </c>
      <c r="AG94" s="99">
        <v>162.97399999999999</v>
      </c>
      <c r="AH94" s="99">
        <v>5.673</v>
      </c>
      <c r="AI94" s="99">
        <v>7.4710000000000001</v>
      </c>
      <c r="AJ94" s="99">
        <v>19.902000000000001</v>
      </c>
      <c r="AK94" s="99">
        <v>22.94</v>
      </c>
      <c r="AL94" s="99">
        <v>454.58</v>
      </c>
      <c r="AM94" s="99">
        <v>424.95600000000002</v>
      </c>
      <c r="AN94" s="88">
        <v>20.449999999999996</v>
      </c>
      <c r="AO94" s="88">
        <v>30.650000000000009</v>
      </c>
      <c r="AP94" s="85">
        <v>2.04</v>
      </c>
      <c r="AQ94" s="85">
        <v>1.3340000000000001</v>
      </c>
      <c r="AR94" s="99">
        <v>4</v>
      </c>
      <c r="AS94" s="105" t="s">
        <v>47</v>
      </c>
      <c r="AT94" s="105">
        <v>3</v>
      </c>
    </row>
    <row r="95" spans="1:46" ht="12" customHeight="1">
      <c r="A95" s="35">
        <f t="shared" si="2"/>
        <v>2022</v>
      </c>
      <c r="B95" s="103">
        <f t="shared" si="3"/>
        <v>5</v>
      </c>
      <c r="C95" s="1">
        <v>5</v>
      </c>
      <c r="D95" s="2">
        <v>0.62847222222222221</v>
      </c>
      <c r="E95" s="104" t="s">
        <v>1579</v>
      </c>
      <c r="F95" s="104" t="s">
        <v>1583</v>
      </c>
      <c r="G95" s="105" t="s">
        <v>47</v>
      </c>
      <c r="H95" s="105" t="s">
        <v>1170</v>
      </c>
      <c r="I95" s="104" t="s">
        <v>349</v>
      </c>
      <c r="J95" s="104" t="s">
        <v>1493</v>
      </c>
      <c r="K95" s="104" t="s">
        <v>572</v>
      </c>
      <c r="L95" s="6">
        <v>8.5</v>
      </c>
      <c r="M95" s="24" t="s">
        <v>355</v>
      </c>
      <c r="N95" s="57">
        <v>18.923400000000001</v>
      </c>
      <c r="O95" s="57">
        <v>17.225300000000001</v>
      </c>
      <c r="P95" s="86">
        <v>33.015900000000002</v>
      </c>
      <c r="Q95" s="86">
        <v>33.020899999999997</v>
      </c>
      <c r="R95" s="86">
        <v>7.86</v>
      </c>
      <c r="S95" s="86">
        <v>7.86</v>
      </c>
      <c r="T95" s="86">
        <v>8.9054709238815732</v>
      </c>
      <c r="U95" s="86">
        <v>8.105890415589764</v>
      </c>
      <c r="V95" s="98">
        <v>1.8</v>
      </c>
      <c r="W95" s="98">
        <v>2.2999999999999998</v>
      </c>
      <c r="X95" s="99">
        <v>26.768000000000001</v>
      </c>
      <c r="Y95" s="99">
        <v>0.21</v>
      </c>
      <c r="Z95" s="99">
        <v>0.67200000000000004</v>
      </c>
      <c r="AA95" s="99">
        <v>0.64400000000000002</v>
      </c>
      <c r="AB95" s="99">
        <v>2.1140000000000003</v>
      </c>
      <c r="AC95" s="99">
        <v>3.9760000000000004</v>
      </c>
      <c r="AD95" s="58">
        <v>29.554000000000002</v>
      </c>
      <c r="AE95" s="58">
        <v>4.83</v>
      </c>
      <c r="AF95" s="99">
        <v>148.72199999999998</v>
      </c>
      <c r="AG95" s="99">
        <v>163.01599999999999</v>
      </c>
      <c r="AH95" s="99">
        <v>1.3847107313528746</v>
      </c>
      <c r="AI95" s="99">
        <v>1.736</v>
      </c>
      <c r="AJ95" s="99">
        <v>21.235000000000003</v>
      </c>
      <c r="AK95" s="99">
        <v>24.335000000000001</v>
      </c>
      <c r="AL95" s="99">
        <v>624.96</v>
      </c>
      <c r="AM95" s="99">
        <v>790.77600000000007</v>
      </c>
      <c r="AN95" s="88">
        <v>14.600000000000001</v>
      </c>
      <c r="AO95" s="88">
        <v>15.300000000000008</v>
      </c>
      <c r="AP95" s="85">
        <v>1.06</v>
      </c>
      <c r="AQ95" s="85">
        <v>2.44</v>
      </c>
      <c r="AR95" s="99">
        <v>4.5</v>
      </c>
      <c r="AS95" s="105" t="s">
        <v>47</v>
      </c>
      <c r="AT95" s="105">
        <v>4</v>
      </c>
    </row>
    <row r="96" spans="1:46" ht="12" customHeight="1">
      <c r="A96" s="35">
        <f t="shared" si="2"/>
        <v>2022</v>
      </c>
      <c r="B96" s="103">
        <f t="shared" si="3"/>
        <v>5</v>
      </c>
      <c r="C96" s="1">
        <v>5</v>
      </c>
      <c r="D96" s="2">
        <v>0.61388888888888882</v>
      </c>
      <c r="E96" s="104" t="s">
        <v>1579</v>
      </c>
      <c r="F96" s="104" t="s">
        <v>1583</v>
      </c>
      <c r="G96" s="105" t="s">
        <v>47</v>
      </c>
      <c r="H96" s="105" t="s">
        <v>1171</v>
      </c>
      <c r="I96" s="104" t="s">
        <v>349</v>
      </c>
      <c r="J96" s="104" t="s">
        <v>573</v>
      </c>
      <c r="K96" s="104" t="s">
        <v>574</v>
      </c>
      <c r="L96" s="6">
        <v>8</v>
      </c>
      <c r="M96" s="24" t="s">
        <v>355</v>
      </c>
      <c r="N96" s="57">
        <v>18.527200000000001</v>
      </c>
      <c r="O96" s="57">
        <v>17.239799999999999</v>
      </c>
      <c r="P96" s="86">
        <v>33.027299999999997</v>
      </c>
      <c r="Q96" s="86">
        <v>33.090499999999999</v>
      </c>
      <c r="R96" s="86">
        <v>7.83</v>
      </c>
      <c r="S96" s="86">
        <v>7.82</v>
      </c>
      <c r="T96" s="86">
        <v>8.4493170729419571</v>
      </c>
      <c r="U96" s="86">
        <v>8.1327508778909188</v>
      </c>
      <c r="V96" s="98">
        <v>2</v>
      </c>
      <c r="W96" s="98">
        <v>2.2599999999999998</v>
      </c>
      <c r="X96" s="99">
        <v>46.844000000000001</v>
      </c>
      <c r="Y96" s="99">
        <v>4.55</v>
      </c>
      <c r="Z96" s="99">
        <v>0.51800000000000002</v>
      </c>
      <c r="AA96" s="99">
        <v>0.32200000000000001</v>
      </c>
      <c r="AB96" s="99">
        <v>3.3320000000000003</v>
      </c>
      <c r="AC96" s="99">
        <v>1.694</v>
      </c>
      <c r="AD96" s="58">
        <v>50.694000000000003</v>
      </c>
      <c r="AE96" s="58">
        <v>6.5659999999999998</v>
      </c>
      <c r="AF96" s="99">
        <v>152.572</v>
      </c>
      <c r="AG96" s="99">
        <v>177.744</v>
      </c>
      <c r="AH96" s="99">
        <v>1.3847107313528746</v>
      </c>
      <c r="AI96" s="99">
        <v>0.46499999999999997</v>
      </c>
      <c r="AJ96" s="99">
        <v>23.901</v>
      </c>
      <c r="AK96" s="99">
        <v>27.714000000000002</v>
      </c>
      <c r="AL96" s="99">
        <v>989.04399999999998</v>
      </c>
      <c r="AM96" s="99">
        <v>994.58799999999997</v>
      </c>
      <c r="AN96" s="88">
        <v>19.450000000000024</v>
      </c>
      <c r="AO96" s="88">
        <v>18.449999999999996</v>
      </c>
      <c r="AP96" s="85">
        <v>2.56</v>
      </c>
      <c r="AQ96" s="85">
        <v>2.9</v>
      </c>
      <c r="AR96" s="99">
        <v>5</v>
      </c>
      <c r="AS96" s="105" t="s">
        <v>47</v>
      </c>
      <c r="AT96" s="105">
        <v>5</v>
      </c>
    </row>
    <row r="97" spans="1:46" ht="12" customHeight="1">
      <c r="A97" s="35">
        <f t="shared" si="2"/>
        <v>2022</v>
      </c>
      <c r="B97" s="103">
        <f t="shared" si="3"/>
        <v>5</v>
      </c>
      <c r="C97" s="1">
        <v>4</v>
      </c>
      <c r="D97" s="2">
        <v>0.65069444444444446</v>
      </c>
      <c r="E97" s="104" t="s">
        <v>1579</v>
      </c>
      <c r="F97" s="104" t="s">
        <v>1583</v>
      </c>
      <c r="G97" s="105" t="s">
        <v>1456</v>
      </c>
      <c r="H97" s="105" t="s">
        <v>1162</v>
      </c>
      <c r="I97" s="104" t="s">
        <v>349</v>
      </c>
      <c r="J97" s="104" t="s">
        <v>556</v>
      </c>
      <c r="K97" s="104" t="s">
        <v>557</v>
      </c>
      <c r="L97" s="6">
        <v>15</v>
      </c>
      <c r="M97" s="24" t="s">
        <v>355</v>
      </c>
      <c r="N97" s="57">
        <v>16.174399999999999</v>
      </c>
      <c r="O97" s="57">
        <v>15.6661</v>
      </c>
      <c r="P97" s="57">
        <v>32.851500000000001</v>
      </c>
      <c r="Q97" s="57">
        <v>32.880000000000003</v>
      </c>
      <c r="R97" s="57">
        <v>7.96</v>
      </c>
      <c r="S97" s="57">
        <v>7.92</v>
      </c>
      <c r="T97" s="57">
        <v>7.9527486387547315</v>
      </c>
      <c r="U97" s="57">
        <v>7.8203535477157029</v>
      </c>
      <c r="V97" s="95">
        <v>1.36</v>
      </c>
      <c r="W97" s="57">
        <v>1.65</v>
      </c>
      <c r="X97" s="58">
        <v>41.44</v>
      </c>
      <c r="Y97" s="58">
        <v>39.927999999999997</v>
      </c>
      <c r="Z97" s="58">
        <v>3.528</v>
      </c>
      <c r="AA97" s="58">
        <v>3.206</v>
      </c>
      <c r="AB97" s="58">
        <v>27.803999999999998</v>
      </c>
      <c r="AC97" s="58">
        <v>28.587999999999997</v>
      </c>
      <c r="AD97" s="58">
        <v>72.771999999999991</v>
      </c>
      <c r="AE97" s="58">
        <v>71.721999999999994</v>
      </c>
      <c r="AF97" s="58">
        <v>189.476</v>
      </c>
      <c r="AG97" s="58">
        <v>209.762</v>
      </c>
      <c r="AH97" s="58">
        <v>11.625</v>
      </c>
      <c r="AI97" s="58">
        <v>11.563000000000001</v>
      </c>
      <c r="AJ97" s="58">
        <v>28.861000000000001</v>
      </c>
      <c r="AK97" s="58">
        <v>28.52</v>
      </c>
      <c r="AL97" s="58">
        <v>383.79600000000005</v>
      </c>
      <c r="AM97" s="58">
        <v>352.26799999999997</v>
      </c>
      <c r="AN97" s="58">
        <v>20.449999999999996</v>
      </c>
      <c r="AO97" s="58">
        <v>17.050000000000011</v>
      </c>
      <c r="AP97" s="57">
        <v>1.044</v>
      </c>
      <c r="AQ97" s="57">
        <v>0.93</v>
      </c>
      <c r="AR97" s="58">
        <v>3.5</v>
      </c>
      <c r="AS97" s="105" t="s">
        <v>46</v>
      </c>
      <c r="AT97" s="105">
        <v>1</v>
      </c>
    </row>
    <row r="98" spans="1:46" ht="12" customHeight="1">
      <c r="A98" s="35">
        <f t="shared" si="2"/>
        <v>2022</v>
      </c>
      <c r="B98" s="103">
        <f t="shared" si="3"/>
        <v>5</v>
      </c>
      <c r="C98" s="1">
        <v>9</v>
      </c>
      <c r="D98" s="2">
        <v>0.62916666666666665</v>
      </c>
      <c r="E98" s="104" t="s">
        <v>1579</v>
      </c>
      <c r="F98" s="104" t="s">
        <v>1583</v>
      </c>
      <c r="G98" s="105" t="s">
        <v>1456</v>
      </c>
      <c r="H98" s="105" t="s">
        <v>1163</v>
      </c>
      <c r="I98" s="104" t="s">
        <v>349</v>
      </c>
      <c r="J98" s="104" t="s">
        <v>558</v>
      </c>
      <c r="K98" s="104" t="s">
        <v>559</v>
      </c>
      <c r="L98" s="6">
        <v>14</v>
      </c>
      <c r="M98" s="24" t="s">
        <v>355</v>
      </c>
      <c r="N98" s="57">
        <v>17.946000000000002</v>
      </c>
      <c r="O98" s="57">
        <v>15.574</v>
      </c>
      <c r="P98" s="57">
        <v>32.6235</v>
      </c>
      <c r="Q98" s="57">
        <v>32.965699999999998</v>
      </c>
      <c r="R98" s="57">
        <v>7.97</v>
      </c>
      <c r="S98" s="57">
        <v>7.93</v>
      </c>
      <c r="T98" s="57">
        <v>9.0804526972977317</v>
      </c>
      <c r="U98" s="57">
        <v>7.8462478828288678</v>
      </c>
      <c r="V98" s="95">
        <v>1.61</v>
      </c>
      <c r="W98" s="57">
        <v>2.0099999999999998</v>
      </c>
      <c r="X98" s="58">
        <v>1.6380000000000001</v>
      </c>
      <c r="Y98" s="58">
        <v>15.946</v>
      </c>
      <c r="Z98" s="58">
        <v>1.288</v>
      </c>
      <c r="AA98" s="58">
        <v>2.1139999999999999</v>
      </c>
      <c r="AB98" s="58">
        <v>3.206</v>
      </c>
      <c r="AC98" s="58">
        <v>12.474</v>
      </c>
      <c r="AD98" s="58">
        <v>6.1319999999999997</v>
      </c>
      <c r="AE98" s="58">
        <v>30.533999999999999</v>
      </c>
      <c r="AF98" s="58">
        <v>135.19800000000001</v>
      </c>
      <c r="AG98" s="58">
        <v>172.22800000000001</v>
      </c>
      <c r="AH98" s="58">
        <v>1.6739999999999999</v>
      </c>
      <c r="AI98" s="58">
        <v>4.7119999999999997</v>
      </c>
      <c r="AJ98" s="58">
        <v>21.544999999999998</v>
      </c>
      <c r="AK98" s="58">
        <v>25.450999999999997</v>
      </c>
      <c r="AL98" s="58">
        <v>169.624</v>
      </c>
      <c r="AM98" s="58">
        <v>255.976</v>
      </c>
      <c r="AN98" s="58">
        <v>5.6999999999999833</v>
      </c>
      <c r="AO98" s="58">
        <v>10.099999999999998</v>
      </c>
      <c r="AP98" s="57">
        <v>1.18</v>
      </c>
      <c r="AQ98" s="57">
        <v>2.2999999999999998</v>
      </c>
      <c r="AR98" s="58">
        <v>5.0999999999999996</v>
      </c>
      <c r="AS98" s="105" t="s">
        <v>46</v>
      </c>
      <c r="AT98" s="105">
        <v>2</v>
      </c>
    </row>
    <row r="99" spans="1:46" ht="12" customHeight="1">
      <c r="A99" s="35">
        <f t="shared" si="2"/>
        <v>2022</v>
      </c>
      <c r="B99" s="103">
        <f t="shared" si="3"/>
        <v>5</v>
      </c>
      <c r="C99" s="1">
        <v>9</v>
      </c>
      <c r="D99" s="2">
        <v>0.375</v>
      </c>
      <c r="E99" s="104" t="s">
        <v>1579</v>
      </c>
      <c r="F99" s="104" t="s">
        <v>1583</v>
      </c>
      <c r="G99" s="105" t="s">
        <v>1456</v>
      </c>
      <c r="H99" s="105" t="s">
        <v>1164</v>
      </c>
      <c r="I99" s="104" t="s">
        <v>349</v>
      </c>
      <c r="J99" s="104" t="s">
        <v>560</v>
      </c>
      <c r="K99" s="104" t="s">
        <v>561</v>
      </c>
      <c r="L99" s="6">
        <v>15.5</v>
      </c>
      <c r="M99" s="24" t="s">
        <v>355</v>
      </c>
      <c r="N99" s="57">
        <v>17.005400000000002</v>
      </c>
      <c r="O99" s="57">
        <v>16.132999999999999</v>
      </c>
      <c r="P99" s="57">
        <v>32.589700000000001</v>
      </c>
      <c r="Q99" s="57">
        <v>32.896599999999999</v>
      </c>
      <c r="R99" s="57">
        <v>7.99</v>
      </c>
      <c r="S99" s="57">
        <v>8.01</v>
      </c>
      <c r="T99" s="57">
        <v>8.6853760091890067</v>
      </c>
      <c r="U99" s="57">
        <v>8.5392957849436293</v>
      </c>
      <c r="V99" s="95">
        <v>1.5</v>
      </c>
      <c r="W99" s="57">
        <v>1.88</v>
      </c>
      <c r="X99" s="58">
        <v>4.1440000000000001</v>
      </c>
      <c r="Y99" s="58">
        <v>17.751999999999999</v>
      </c>
      <c r="Z99" s="58">
        <v>1.9600000000000002</v>
      </c>
      <c r="AA99" s="58">
        <v>2.1840000000000002</v>
      </c>
      <c r="AB99" s="58">
        <v>16.785999999999998</v>
      </c>
      <c r="AC99" s="58">
        <v>16.422000000000001</v>
      </c>
      <c r="AD99" s="58">
        <v>22.889999999999997</v>
      </c>
      <c r="AE99" s="58">
        <v>36.358000000000004</v>
      </c>
      <c r="AF99" s="58">
        <v>141.67999999999998</v>
      </c>
      <c r="AG99" s="58">
        <v>165.732</v>
      </c>
      <c r="AH99" s="58">
        <v>2.4180000000000001</v>
      </c>
      <c r="AI99" s="58">
        <v>2.9140000000000001</v>
      </c>
      <c r="AJ99" s="58">
        <v>20.77</v>
      </c>
      <c r="AK99" s="58">
        <v>23.591000000000001</v>
      </c>
      <c r="AL99" s="58">
        <v>183.09199999999998</v>
      </c>
      <c r="AM99" s="58">
        <v>190.48400000000001</v>
      </c>
      <c r="AN99" s="58">
        <v>15.450000000000019</v>
      </c>
      <c r="AO99" s="58">
        <v>20.850000000000009</v>
      </c>
      <c r="AP99" s="57">
        <v>1.706</v>
      </c>
      <c r="AQ99" s="57">
        <v>1.254</v>
      </c>
      <c r="AR99" s="58">
        <v>4.8</v>
      </c>
      <c r="AS99" s="105" t="s">
        <v>46</v>
      </c>
      <c r="AT99" s="105">
        <v>3</v>
      </c>
    </row>
    <row r="100" spans="1:46" ht="12" customHeight="1">
      <c r="A100" s="35">
        <f t="shared" si="2"/>
        <v>2022</v>
      </c>
      <c r="B100" s="103">
        <f t="shared" si="3"/>
        <v>5</v>
      </c>
      <c r="C100" s="1">
        <v>9</v>
      </c>
      <c r="D100" s="2">
        <v>0.43333333333333335</v>
      </c>
      <c r="E100" s="104" t="s">
        <v>1579</v>
      </c>
      <c r="F100" s="104" t="s">
        <v>1583</v>
      </c>
      <c r="G100" s="105" t="s">
        <v>1467</v>
      </c>
      <c r="H100" s="105" t="s">
        <v>1150</v>
      </c>
      <c r="I100" s="104" t="s">
        <v>349</v>
      </c>
      <c r="J100" s="104" t="s">
        <v>534</v>
      </c>
      <c r="K100" s="104" t="s">
        <v>535</v>
      </c>
      <c r="L100" s="6">
        <v>10</v>
      </c>
      <c r="M100" s="24" t="s">
        <v>353</v>
      </c>
      <c r="N100" s="57">
        <v>18.192399999999999</v>
      </c>
      <c r="O100" s="57">
        <v>17.7485</v>
      </c>
      <c r="P100" s="86">
        <v>31.992599999999999</v>
      </c>
      <c r="Q100" s="86">
        <v>32.184699999999999</v>
      </c>
      <c r="R100" s="86">
        <v>7.99</v>
      </c>
      <c r="S100" s="86">
        <v>7.94</v>
      </c>
      <c r="T100" s="86">
        <v>8.8241443769328942</v>
      </c>
      <c r="U100" s="86">
        <v>7.6250483403918157</v>
      </c>
      <c r="V100" s="98">
        <v>3.09</v>
      </c>
      <c r="W100" s="98">
        <v>1.88</v>
      </c>
      <c r="X100" s="99">
        <v>4.0459999999999994</v>
      </c>
      <c r="Y100" s="99">
        <v>42.573999999999998</v>
      </c>
      <c r="Z100" s="99">
        <v>1.498</v>
      </c>
      <c r="AA100" s="99">
        <v>2.6880000000000002</v>
      </c>
      <c r="AB100" s="99">
        <v>10.612</v>
      </c>
      <c r="AC100" s="99">
        <v>26.32</v>
      </c>
      <c r="AD100" s="58">
        <v>16.155999999999999</v>
      </c>
      <c r="AE100" s="58">
        <v>71.581999999999994</v>
      </c>
      <c r="AF100" s="99">
        <v>237.17399999999998</v>
      </c>
      <c r="AG100" s="99">
        <v>243.08199999999999</v>
      </c>
      <c r="AH100" s="99">
        <v>3.9990000000000001</v>
      </c>
      <c r="AI100" s="99">
        <v>13.763999999999999</v>
      </c>
      <c r="AJ100" s="99">
        <v>39.090999999999994</v>
      </c>
      <c r="AK100" s="99">
        <v>43.493000000000002</v>
      </c>
      <c r="AL100" s="99">
        <v>252.72800000000001</v>
      </c>
      <c r="AM100" s="99">
        <v>377.77600000000001</v>
      </c>
      <c r="AN100" s="88">
        <v>13.199999999999989</v>
      </c>
      <c r="AO100" s="88">
        <v>19.799999999999983</v>
      </c>
      <c r="AP100" s="85">
        <v>6.88</v>
      </c>
      <c r="AQ100" s="85">
        <v>6.28</v>
      </c>
      <c r="AR100" s="99">
        <v>1.7</v>
      </c>
      <c r="AS100" s="105" t="s">
        <v>45</v>
      </c>
      <c r="AT100" s="105">
        <v>1</v>
      </c>
    </row>
    <row r="101" spans="1:46" ht="12" customHeight="1">
      <c r="A101" s="35">
        <f t="shared" si="2"/>
        <v>2022</v>
      </c>
      <c r="B101" s="103">
        <f t="shared" si="3"/>
        <v>5</v>
      </c>
      <c r="C101" s="1">
        <v>9</v>
      </c>
      <c r="D101" s="2">
        <v>0.55069444444444449</v>
      </c>
      <c r="E101" s="104" t="s">
        <v>1579</v>
      </c>
      <c r="F101" s="104" t="s">
        <v>1583</v>
      </c>
      <c r="G101" s="105" t="s">
        <v>1456</v>
      </c>
      <c r="H101" s="105" t="s">
        <v>1151</v>
      </c>
      <c r="I101" s="104" t="s">
        <v>349</v>
      </c>
      <c r="J101" s="104" t="s">
        <v>536</v>
      </c>
      <c r="K101" s="104" t="s">
        <v>537</v>
      </c>
      <c r="L101" s="6">
        <v>17</v>
      </c>
      <c r="M101" s="24" t="s">
        <v>353</v>
      </c>
      <c r="N101" s="57">
        <v>18.1585</v>
      </c>
      <c r="O101" s="57">
        <v>17.07</v>
      </c>
      <c r="P101" s="86">
        <v>32.281100000000002</v>
      </c>
      <c r="Q101" s="86">
        <v>32.424999999999997</v>
      </c>
      <c r="R101" s="86">
        <v>7.88</v>
      </c>
      <c r="S101" s="86">
        <v>7.85</v>
      </c>
      <c r="T101" s="86">
        <v>8.1291534893609718</v>
      </c>
      <c r="U101" s="86">
        <v>7.6969803612549823</v>
      </c>
      <c r="V101" s="98">
        <v>3.27</v>
      </c>
      <c r="W101" s="98">
        <v>3.15</v>
      </c>
      <c r="X101" s="99">
        <v>10.135999999999999</v>
      </c>
      <c r="Y101" s="99">
        <v>41.817999999999998</v>
      </c>
      <c r="Z101" s="99">
        <v>2.8140000000000001</v>
      </c>
      <c r="AA101" s="99">
        <v>3.22</v>
      </c>
      <c r="AB101" s="99">
        <v>27.117999999999999</v>
      </c>
      <c r="AC101" s="99">
        <v>30.422000000000001</v>
      </c>
      <c r="AD101" s="58">
        <v>40.067999999999998</v>
      </c>
      <c r="AE101" s="58">
        <v>75.459999999999994</v>
      </c>
      <c r="AF101" s="99">
        <v>235.82999999999998</v>
      </c>
      <c r="AG101" s="99">
        <v>236.26400000000001</v>
      </c>
      <c r="AH101" s="99">
        <v>2.6969999999999996</v>
      </c>
      <c r="AI101" s="99">
        <v>8.8659999999999997</v>
      </c>
      <c r="AJ101" s="99">
        <v>31.898999999999997</v>
      </c>
      <c r="AK101" s="99">
        <v>31.216999999999995</v>
      </c>
      <c r="AL101" s="99">
        <v>283.33199999999999</v>
      </c>
      <c r="AM101" s="99">
        <v>327.76799999999997</v>
      </c>
      <c r="AN101" s="88">
        <v>30.100000000000016</v>
      </c>
      <c r="AO101" s="88">
        <v>16.799999999999983</v>
      </c>
      <c r="AP101" s="85">
        <v>5.44</v>
      </c>
      <c r="AQ101" s="85">
        <v>4.4000000000000004</v>
      </c>
      <c r="AR101" s="99">
        <v>2</v>
      </c>
      <c r="AS101" s="105" t="s">
        <v>45</v>
      </c>
      <c r="AT101" s="105">
        <v>2</v>
      </c>
    </row>
    <row r="102" spans="1:46" ht="12" customHeight="1">
      <c r="A102" s="35">
        <f t="shared" si="2"/>
        <v>2022</v>
      </c>
      <c r="B102" s="103">
        <f t="shared" si="3"/>
        <v>5</v>
      </c>
      <c r="C102" s="1">
        <v>9</v>
      </c>
      <c r="D102" s="2">
        <v>0.53819444444444442</v>
      </c>
      <c r="E102" s="104" t="s">
        <v>1579</v>
      </c>
      <c r="F102" s="104" t="s">
        <v>1583</v>
      </c>
      <c r="G102" s="105" t="s">
        <v>1456</v>
      </c>
      <c r="H102" s="105" t="s">
        <v>1152</v>
      </c>
      <c r="I102" s="104" t="s">
        <v>349</v>
      </c>
      <c r="J102" s="104" t="s">
        <v>538</v>
      </c>
      <c r="K102" s="104" t="s">
        <v>539</v>
      </c>
      <c r="L102" s="6">
        <v>6.5</v>
      </c>
      <c r="M102" s="24" t="s">
        <v>355</v>
      </c>
      <c r="N102" s="57">
        <v>18.515999999999998</v>
      </c>
      <c r="O102" s="57">
        <v>17.533999999999999</v>
      </c>
      <c r="P102" s="86">
        <v>32.146099999999997</v>
      </c>
      <c r="Q102" s="86">
        <v>32.1678</v>
      </c>
      <c r="R102" s="86">
        <v>8</v>
      </c>
      <c r="S102" s="86">
        <v>7.99</v>
      </c>
      <c r="T102" s="86">
        <v>9.398591072692037</v>
      </c>
      <c r="U102" s="86">
        <v>9.044515977074667</v>
      </c>
      <c r="V102" s="98">
        <v>2.96</v>
      </c>
      <c r="W102" s="98">
        <v>3.07</v>
      </c>
      <c r="X102" s="99">
        <v>1.1200000000000001</v>
      </c>
      <c r="Y102" s="99">
        <v>4.4379999999999997</v>
      </c>
      <c r="Z102" s="99">
        <v>0.81200000000000006</v>
      </c>
      <c r="AA102" s="99">
        <v>1.218</v>
      </c>
      <c r="AB102" s="99">
        <v>4.0739999999999998</v>
      </c>
      <c r="AC102" s="99">
        <v>8.68</v>
      </c>
      <c r="AD102" s="58">
        <v>6.0060000000000002</v>
      </c>
      <c r="AE102" s="58">
        <v>14.335999999999999</v>
      </c>
      <c r="AF102" s="99">
        <v>186.494</v>
      </c>
      <c r="AG102" s="99">
        <v>188.678</v>
      </c>
      <c r="AH102" s="99">
        <v>1.3847107313528746</v>
      </c>
      <c r="AI102" s="99">
        <v>4.4668088108157242E-2</v>
      </c>
      <c r="AJ102" s="99">
        <v>22.288999999999998</v>
      </c>
      <c r="AK102" s="99">
        <v>21.978999999999999</v>
      </c>
      <c r="AL102" s="99">
        <v>177.21199999999999</v>
      </c>
      <c r="AM102" s="99">
        <v>195.07599999999999</v>
      </c>
      <c r="AN102" s="88">
        <v>14.100000000000001</v>
      </c>
      <c r="AO102" s="88">
        <v>8.0999999999999961</v>
      </c>
      <c r="AP102" s="85">
        <v>3.34</v>
      </c>
      <c r="AQ102" s="85">
        <v>4.2</v>
      </c>
      <c r="AR102" s="99">
        <v>2.8</v>
      </c>
      <c r="AS102" s="105" t="s">
        <v>45</v>
      </c>
      <c r="AT102" s="105">
        <v>3</v>
      </c>
    </row>
    <row r="103" spans="1:46" ht="12" customHeight="1">
      <c r="A103" s="35">
        <f t="shared" si="2"/>
        <v>2022</v>
      </c>
      <c r="B103" s="103">
        <f t="shared" si="3"/>
        <v>5</v>
      </c>
      <c r="C103" s="1">
        <v>10</v>
      </c>
      <c r="D103" s="2">
        <v>0.46249999999999997</v>
      </c>
      <c r="E103" s="104" t="s">
        <v>1579</v>
      </c>
      <c r="F103" s="104" t="s">
        <v>1583</v>
      </c>
      <c r="G103" s="105" t="s">
        <v>1456</v>
      </c>
      <c r="H103" s="105" t="s">
        <v>1153</v>
      </c>
      <c r="I103" s="104" t="s">
        <v>349</v>
      </c>
      <c r="J103" s="104" t="s">
        <v>540</v>
      </c>
      <c r="K103" s="104" t="s">
        <v>541</v>
      </c>
      <c r="L103" s="6">
        <v>11</v>
      </c>
      <c r="M103" s="24" t="s">
        <v>353</v>
      </c>
      <c r="N103" s="57">
        <v>20.333200000000001</v>
      </c>
      <c r="O103" s="57">
        <v>16.022400000000001</v>
      </c>
      <c r="P103" s="86">
        <v>32.522399999999998</v>
      </c>
      <c r="Q103" s="86">
        <v>32.826900000000002</v>
      </c>
      <c r="R103" s="86">
        <v>7.8</v>
      </c>
      <c r="S103" s="86">
        <v>7.83</v>
      </c>
      <c r="T103" s="86">
        <v>8.5606083404476401</v>
      </c>
      <c r="U103" s="86">
        <v>7.9901360986515471</v>
      </c>
      <c r="V103" s="98">
        <v>2.87</v>
      </c>
      <c r="W103" s="98">
        <v>3.01</v>
      </c>
      <c r="X103" s="99">
        <v>5.9219999999999997</v>
      </c>
      <c r="Y103" s="99">
        <v>17.556000000000001</v>
      </c>
      <c r="Z103" s="99">
        <v>1.1480000000000001</v>
      </c>
      <c r="AA103" s="99">
        <v>1.6659999999999999</v>
      </c>
      <c r="AB103" s="99">
        <v>11.55</v>
      </c>
      <c r="AC103" s="99">
        <v>15.862</v>
      </c>
      <c r="AD103" s="58">
        <v>18.62</v>
      </c>
      <c r="AE103" s="58">
        <v>35.084000000000003</v>
      </c>
      <c r="AF103" s="99">
        <v>203.01399999999998</v>
      </c>
      <c r="AG103" s="99">
        <v>198.51999999999998</v>
      </c>
      <c r="AH103" s="99">
        <v>0.124</v>
      </c>
      <c r="AI103" s="99">
        <v>3.8129999999999997</v>
      </c>
      <c r="AJ103" s="99">
        <v>28.551000000000002</v>
      </c>
      <c r="AK103" s="99">
        <v>24.273</v>
      </c>
      <c r="AL103" s="99">
        <v>167.41200000000001</v>
      </c>
      <c r="AM103" s="99">
        <v>205.99600000000001</v>
      </c>
      <c r="AN103" s="88">
        <v>17.80000000000004</v>
      </c>
      <c r="AO103" s="88">
        <v>16.400000000000027</v>
      </c>
      <c r="AP103" s="85">
        <v>6.16</v>
      </c>
      <c r="AQ103" s="85">
        <v>4.88</v>
      </c>
      <c r="AR103" s="99">
        <v>1.9</v>
      </c>
      <c r="AS103" s="105" t="s">
        <v>45</v>
      </c>
      <c r="AT103" s="105">
        <v>4</v>
      </c>
    </row>
    <row r="104" spans="1:46" ht="12" customHeight="1">
      <c r="A104" s="35">
        <f t="shared" si="2"/>
        <v>2022</v>
      </c>
      <c r="B104" s="103">
        <f t="shared" si="3"/>
        <v>5</v>
      </c>
      <c r="C104" s="1">
        <v>9</v>
      </c>
      <c r="D104" s="2">
        <v>0.39305555555555555</v>
      </c>
      <c r="E104" s="104" t="s">
        <v>1579</v>
      </c>
      <c r="F104" s="104" t="s">
        <v>1583</v>
      </c>
      <c r="G104" s="105" t="s">
        <v>1456</v>
      </c>
      <c r="H104" s="105" t="s">
        <v>1154</v>
      </c>
      <c r="I104" s="104" t="s">
        <v>349</v>
      </c>
      <c r="J104" s="104" t="s">
        <v>542</v>
      </c>
      <c r="K104" s="104" t="s">
        <v>543</v>
      </c>
      <c r="L104" s="6">
        <v>25</v>
      </c>
      <c r="M104" s="24" t="s">
        <v>355</v>
      </c>
      <c r="N104" s="57">
        <v>17.215499999999999</v>
      </c>
      <c r="O104" s="57">
        <v>14.561400000000001</v>
      </c>
      <c r="P104" s="86">
        <v>32.479599999999998</v>
      </c>
      <c r="Q104" s="86">
        <v>33.184100000000001</v>
      </c>
      <c r="R104" s="86">
        <v>8</v>
      </c>
      <c r="S104" s="86">
        <v>8.01</v>
      </c>
      <c r="T104" s="86">
        <v>8.6239639379938762</v>
      </c>
      <c r="U104" s="86">
        <v>7.6930910389840301</v>
      </c>
      <c r="V104" s="98">
        <v>1.04</v>
      </c>
      <c r="W104" s="98">
        <v>0.9</v>
      </c>
      <c r="X104" s="99">
        <v>8.427999999999999</v>
      </c>
      <c r="Y104" s="99">
        <v>22.189999999999998</v>
      </c>
      <c r="Z104" s="99">
        <v>1.3440000000000001</v>
      </c>
      <c r="AA104" s="99">
        <v>2.9539999999999997</v>
      </c>
      <c r="AB104" s="99">
        <v>10.15</v>
      </c>
      <c r="AC104" s="99">
        <v>12.334000000000001</v>
      </c>
      <c r="AD104" s="58">
        <v>19.921999999999997</v>
      </c>
      <c r="AE104" s="58">
        <v>37.478000000000002</v>
      </c>
      <c r="AF104" s="99">
        <v>169.06400000000002</v>
      </c>
      <c r="AG104" s="99">
        <v>185.99</v>
      </c>
      <c r="AH104" s="99">
        <v>2.6350000000000002</v>
      </c>
      <c r="AI104" s="99">
        <v>5.3010000000000002</v>
      </c>
      <c r="AJ104" s="99">
        <v>21.451999999999998</v>
      </c>
      <c r="AK104" s="99">
        <v>25.760999999999999</v>
      </c>
      <c r="AL104" s="99">
        <v>191.68799999999999</v>
      </c>
      <c r="AM104" s="99">
        <v>287.02799999999996</v>
      </c>
      <c r="AN104" s="88">
        <v>10.90000000000002</v>
      </c>
      <c r="AO104" s="88">
        <v>16.800000000000036</v>
      </c>
      <c r="AP104" s="85">
        <v>1.752</v>
      </c>
      <c r="AQ104" s="85">
        <v>2.452</v>
      </c>
      <c r="AR104" s="99">
        <v>3.8</v>
      </c>
      <c r="AS104" s="105" t="s">
        <v>45</v>
      </c>
      <c r="AT104" s="105">
        <v>5</v>
      </c>
    </row>
    <row r="105" spans="1:46" ht="12" customHeight="1">
      <c r="A105" s="35">
        <f t="shared" si="2"/>
        <v>2022</v>
      </c>
      <c r="B105" s="103">
        <f t="shared" si="3"/>
        <v>5</v>
      </c>
      <c r="C105" s="1">
        <v>9</v>
      </c>
      <c r="D105" s="2">
        <v>0.40625</v>
      </c>
      <c r="E105" s="104" t="s">
        <v>1579</v>
      </c>
      <c r="F105" s="104" t="s">
        <v>1583</v>
      </c>
      <c r="G105" s="105" t="s">
        <v>1456</v>
      </c>
      <c r="H105" s="105" t="s">
        <v>1155</v>
      </c>
      <c r="I105" s="104" t="s">
        <v>349</v>
      </c>
      <c r="J105" s="104" t="s">
        <v>544</v>
      </c>
      <c r="K105" s="104" t="s">
        <v>545</v>
      </c>
      <c r="L105" s="6">
        <v>14</v>
      </c>
      <c r="M105" s="24" t="s">
        <v>355</v>
      </c>
      <c r="N105" s="57">
        <v>17.127199999999998</v>
      </c>
      <c r="O105" s="57">
        <v>15.874599999999999</v>
      </c>
      <c r="P105" s="86">
        <v>32.463099999999997</v>
      </c>
      <c r="Q105" s="86">
        <v>32.849499999999999</v>
      </c>
      <c r="R105" s="86">
        <v>8.06</v>
      </c>
      <c r="S105" s="86">
        <v>8.01</v>
      </c>
      <c r="T105" s="86">
        <v>8.6509247824888522</v>
      </c>
      <c r="U105" s="86">
        <v>7.7615315462821943</v>
      </c>
      <c r="V105" s="98">
        <v>3.52</v>
      </c>
      <c r="W105" s="98">
        <v>1.46</v>
      </c>
      <c r="X105" s="99">
        <v>4.41</v>
      </c>
      <c r="Y105" s="99">
        <v>29.82</v>
      </c>
      <c r="Z105" s="99">
        <v>1.3860000000000001</v>
      </c>
      <c r="AA105" s="99">
        <v>2.5059999999999998</v>
      </c>
      <c r="AB105" s="99">
        <v>11.144</v>
      </c>
      <c r="AC105" s="99">
        <v>23.394000000000002</v>
      </c>
      <c r="AD105" s="58">
        <v>16.940000000000001</v>
      </c>
      <c r="AE105" s="58">
        <v>55.72</v>
      </c>
      <c r="AF105" s="99">
        <v>173.23600000000002</v>
      </c>
      <c r="AG105" s="99">
        <v>215.6</v>
      </c>
      <c r="AH105" s="99">
        <v>3.1</v>
      </c>
      <c r="AI105" s="99">
        <v>8.463000000000001</v>
      </c>
      <c r="AJ105" s="99">
        <v>24.583000000000002</v>
      </c>
      <c r="AK105" s="99">
        <v>27.373000000000001</v>
      </c>
      <c r="AL105" s="99">
        <v>184.96799999999999</v>
      </c>
      <c r="AM105" s="99">
        <v>275.40800000000002</v>
      </c>
      <c r="AN105" s="88">
        <v>8.8400000000000141</v>
      </c>
      <c r="AO105" s="88">
        <v>21.699999999999996</v>
      </c>
      <c r="AP105" s="85">
        <v>3.2839999999999998</v>
      </c>
      <c r="AQ105" s="85">
        <v>2.52</v>
      </c>
      <c r="AR105" s="99">
        <v>3</v>
      </c>
      <c r="AS105" s="105" t="s">
        <v>45</v>
      </c>
      <c r="AT105" s="105">
        <v>6</v>
      </c>
    </row>
    <row r="106" spans="1:46" ht="12" customHeight="1">
      <c r="A106" s="35">
        <f t="shared" si="2"/>
        <v>2022</v>
      </c>
      <c r="B106" s="103">
        <f t="shared" si="3"/>
        <v>5</v>
      </c>
      <c r="C106" s="1">
        <v>10</v>
      </c>
      <c r="D106" s="2">
        <v>0.4458333333333333</v>
      </c>
      <c r="E106" s="104" t="s">
        <v>1579</v>
      </c>
      <c r="F106" s="104" t="s">
        <v>1583</v>
      </c>
      <c r="G106" s="105" t="s">
        <v>1456</v>
      </c>
      <c r="H106" s="105" t="s">
        <v>1156</v>
      </c>
      <c r="I106" s="104" t="s">
        <v>349</v>
      </c>
      <c r="J106" s="104" t="s">
        <v>546</v>
      </c>
      <c r="K106" s="104" t="s">
        <v>547</v>
      </c>
      <c r="L106" s="6">
        <v>23</v>
      </c>
      <c r="M106" s="24" t="s">
        <v>352</v>
      </c>
      <c r="N106" s="57">
        <v>19.127700000000001</v>
      </c>
      <c r="O106" s="57">
        <v>14.9381</v>
      </c>
      <c r="P106" s="86">
        <v>32.0595</v>
      </c>
      <c r="Q106" s="86">
        <v>33.120699999999999</v>
      </c>
      <c r="R106" s="86">
        <v>7.71</v>
      </c>
      <c r="S106" s="86">
        <v>7.78</v>
      </c>
      <c r="T106" s="86">
        <v>8.9693768233246711</v>
      </c>
      <c r="U106" s="86">
        <v>7.379653693792898</v>
      </c>
      <c r="V106" s="98">
        <v>1.08</v>
      </c>
      <c r="W106" s="98">
        <v>0.79</v>
      </c>
      <c r="X106" s="99">
        <v>4.3540000000000001</v>
      </c>
      <c r="Y106" s="99">
        <v>43.904000000000003</v>
      </c>
      <c r="Z106" s="99">
        <v>1.33</v>
      </c>
      <c r="AA106" s="99">
        <v>3.22</v>
      </c>
      <c r="AB106" s="99">
        <v>5.0540000000000003</v>
      </c>
      <c r="AC106" s="99">
        <v>20.327999999999999</v>
      </c>
      <c r="AD106" s="58">
        <v>10.738</v>
      </c>
      <c r="AE106" s="58">
        <v>67.451999999999998</v>
      </c>
      <c r="AF106" s="99">
        <v>193.452</v>
      </c>
      <c r="AG106" s="99">
        <v>193.35399999999998</v>
      </c>
      <c r="AH106" s="99">
        <v>1.3847107313528746</v>
      </c>
      <c r="AI106" s="99">
        <v>8.8659999999999997</v>
      </c>
      <c r="AJ106" s="99">
        <v>25.202999999999999</v>
      </c>
      <c r="AK106" s="99">
        <v>23.405000000000001</v>
      </c>
      <c r="AL106" s="99">
        <v>182.92400000000001</v>
      </c>
      <c r="AM106" s="99">
        <v>312.78800000000001</v>
      </c>
      <c r="AN106" s="88">
        <v>12.6</v>
      </c>
      <c r="AO106" s="88">
        <v>11.200000000000044</v>
      </c>
      <c r="AP106" s="85">
        <v>6.68</v>
      </c>
      <c r="AQ106" s="85">
        <v>1.3320000000000001</v>
      </c>
      <c r="AR106" s="99">
        <v>1.7</v>
      </c>
      <c r="AS106" s="105" t="s">
        <v>45</v>
      </c>
      <c r="AT106" s="105">
        <v>7</v>
      </c>
    </row>
    <row r="107" spans="1:46" ht="12" customHeight="1">
      <c r="A107" s="35">
        <f t="shared" si="2"/>
        <v>2022</v>
      </c>
      <c r="B107" s="103">
        <f t="shared" si="3"/>
        <v>5</v>
      </c>
      <c r="C107" s="1">
        <v>9</v>
      </c>
      <c r="D107" s="2">
        <v>0.51041666666666663</v>
      </c>
      <c r="E107" s="104" t="s">
        <v>1579</v>
      </c>
      <c r="F107" s="104" t="s">
        <v>1583</v>
      </c>
      <c r="G107" s="105" t="s">
        <v>1456</v>
      </c>
      <c r="H107" s="105" t="s">
        <v>1157</v>
      </c>
      <c r="I107" s="104" t="s">
        <v>349</v>
      </c>
      <c r="J107" s="104" t="s">
        <v>548</v>
      </c>
      <c r="K107" s="104" t="s">
        <v>549</v>
      </c>
      <c r="L107" s="6">
        <v>21</v>
      </c>
      <c r="M107" s="24" t="s">
        <v>353</v>
      </c>
      <c r="N107" s="57">
        <v>18.019200000000001</v>
      </c>
      <c r="O107" s="57">
        <v>15.273</v>
      </c>
      <c r="P107" s="86">
        <v>32.146700000000003</v>
      </c>
      <c r="Q107" s="86">
        <v>33.026800000000001</v>
      </c>
      <c r="R107" s="86">
        <v>7.89</v>
      </c>
      <c r="S107" s="86">
        <v>7.99</v>
      </c>
      <c r="T107" s="86">
        <v>8.3151185925242412</v>
      </c>
      <c r="U107" s="86">
        <v>7.4320209278034959</v>
      </c>
      <c r="V107" s="98">
        <v>1.0900000000000001</v>
      </c>
      <c r="W107" s="98">
        <v>1.51</v>
      </c>
      <c r="X107" s="99">
        <v>13.37</v>
      </c>
      <c r="Y107" s="99">
        <v>46.003999999999998</v>
      </c>
      <c r="Z107" s="99">
        <v>2.5059999999999998</v>
      </c>
      <c r="AA107" s="99">
        <v>2.9539999999999997</v>
      </c>
      <c r="AB107" s="99">
        <v>21.657999999999998</v>
      </c>
      <c r="AC107" s="99">
        <v>19.04</v>
      </c>
      <c r="AD107" s="58">
        <v>37.533999999999999</v>
      </c>
      <c r="AE107" s="58">
        <v>67.99799999999999</v>
      </c>
      <c r="AF107" s="99">
        <v>186.56400000000002</v>
      </c>
      <c r="AG107" s="99">
        <v>210.54599999999999</v>
      </c>
      <c r="AH107" s="99">
        <v>4.3400000000000007</v>
      </c>
      <c r="AI107" s="99">
        <v>12.183</v>
      </c>
      <c r="AJ107" s="99">
        <v>24.490000000000002</v>
      </c>
      <c r="AK107" s="99">
        <v>29.232999999999997</v>
      </c>
      <c r="AL107" s="99">
        <v>249.67599999999999</v>
      </c>
      <c r="AM107" s="99">
        <v>341.74</v>
      </c>
      <c r="AN107" s="88">
        <v>13.69999999999999</v>
      </c>
      <c r="AO107" s="88">
        <v>18.899999999999974</v>
      </c>
      <c r="AP107" s="85">
        <v>3.6240000000000001</v>
      </c>
      <c r="AQ107" s="85">
        <v>2.1080000000000001</v>
      </c>
      <c r="AR107" s="99">
        <v>2.2000000000000002</v>
      </c>
      <c r="AS107" s="105" t="s">
        <v>45</v>
      </c>
      <c r="AT107" s="105">
        <v>8</v>
      </c>
    </row>
    <row r="108" spans="1:46" ht="12" customHeight="1">
      <c r="A108" s="35">
        <f t="shared" si="2"/>
        <v>2022</v>
      </c>
      <c r="B108" s="103">
        <f t="shared" si="3"/>
        <v>5</v>
      </c>
      <c r="C108" s="1">
        <v>9</v>
      </c>
      <c r="D108" s="2">
        <v>0.57916666666666672</v>
      </c>
      <c r="E108" s="104" t="s">
        <v>1579</v>
      </c>
      <c r="F108" s="104" t="s">
        <v>1583</v>
      </c>
      <c r="G108" s="105" t="s">
        <v>1456</v>
      </c>
      <c r="H108" s="105" t="s">
        <v>1158</v>
      </c>
      <c r="I108" s="104" t="s">
        <v>349</v>
      </c>
      <c r="J108" s="104" t="s">
        <v>550</v>
      </c>
      <c r="K108" s="104" t="s">
        <v>551</v>
      </c>
      <c r="L108" s="6">
        <v>19</v>
      </c>
      <c r="M108" s="24" t="s">
        <v>352</v>
      </c>
      <c r="N108" s="57">
        <v>18.438400000000001</v>
      </c>
      <c r="O108" s="57">
        <v>15.2402</v>
      </c>
      <c r="P108" s="86">
        <v>32.130499999999998</v>
      </c>
      <c r="Q108" s="86">
        <v>33.041200000000003</v>
      </c>
      <c r="R108" s="86">
        <v>7.94</v>
      </c>
      <c r="S108" s="86">
        <v>7.98</v>
      </c>
      <c r="T108" s="86">
        <v>9.0769948261129478</v>
      </c>
      <c r="U108" s="86">
        <v>7.2527681910797108</v>
      </c>
      <c r="V108" s="98">
        <v>1.65</v>
      </c>
      <c r="W108" s="98">
        <v>1.46</v>
      </c>
      <c r="X108" s="99">
        <v>4.3680000000000003</v>
      </c>
      <c r="Y108" s="99">
        <v>50.091999999999999</v>
      </c>
      <c r="Z108" s="99">
        <v>1.6519999999999999</v>
      </c>
      <c r="AA108" s="99">
        <v>2.8000000000000003</v>
      </c>
      <c r="AB108" s="99">
        <v>9.1140000000000008</v>
      </c>
      <c r="AC108" s="99">
        <v>19.963999999999999</v>
      </c>
      <c r="AD108" s="58">
        <v>15.134</v>
      </c>
      <c r="AE108" s="58">
        <v>72.855999999999995</v>
      </c>
      <c r="AF108" s="99">
        <v>184.59</v>
      </c>
      <c r="AG108" s="99">
        <v>238.476</v>
      </c>
      <c r="AH108" s="99">
        <v>4.4668088108157242E-2</v>
      </c>
      <c r="AI108" s="99">
        <v>14.322000000000001</v>
      </c>
      <c r="AJ108" s="99">
        <v>23.963000000000001</v>
      </c>
      <c r="AK108" s="99">
        <v>32.332999999999998</v>
      </c>
      <c r="AL108" s="99">
        <v>213.64</v>
      </c>
      <c r="AM108" s="99">
        <v>371.92399999999998</v>
      </c>
      <c r="AN108" s="88">
        <v>13.199999999999989</v>
      </c>
      <c r="AO108" s="88">
        <v>36.300000000000054</v>
      </c>
      <c r="AP108" s="85">
        <v>4.88</v>
      </c>
      <c r="AQ108" s="85">
        <v>2.448</v>
      </c>
      <c r="AR108" s="99">
        <v>1.6</v>
      </c>
      <c r="AS108" s="105" t="s">
        <v>45</v>
      </c>
      <c r="AT108" s="105">
        <v>9</v>
      </c>
    </row>
    <row r="109" spans="1:46" ht="12" customHeight="1">
      <c r="A109" s="35">
        <f t="shared" si="2"/>
        <v>2022</v>
      </c>
      <c r="B109" s="103">
        <f t="shared" si="3"/>
        <v>5</v>
      </c>
      <c r="C109" s="1">
        <v>9</v>
      </c>
      <c r="D109" s="2">
        <v>0.42430555555555555</v>
      </c>
      <c r="E109" s="104" t="s">
        <v>1579</v>
      </c>
      <c r="F109" s="104" t="s">
        <v>1583</v>
      </c>
      <c r="G109" s="105" t="s">
        <v>1456</v>
      </c>
      <c r="H109" s="105" t="s">
        <v>1159</v>
      </c>
      <c r="I109" s="104" t="s">
        <v>349</v>
      </c>
      <c r="J109" s="104" t="s">
        <v>552</v>
      </c>
      <c r="K109" s="104" t="s">
        <v>263</v>
      </c>
      <c r="L109" s="6">
        <v>9</v>
      </c>
      <c r="M109" s="24" t="s">
        <v>353</v>
      </c>
      <c r="N109" s="57">
        <v>18.204699999999999</v>
      </c>
      <c r="O109" s="57">
        <v>17.7911</v>
      </c>
      <c r="P109" s="86">
        <v>32.096499999999999</v>
      </c>
      <c r="Q109" s="86">
        <v>32.222499999999997</v>
      </c>
      <c r="R109" s="86">
        <v>8.06</v>
      </c>
      <c r="S109" s="86">
        <v>7.98</v>
      </c>
      <c r="T109" s="86">
        <v>8.9963024663768234</v>
      </c>
      <c r="U109" s="86">
        <v>8.2047831613424336</v>
      </c>
      <c r="V109" s="98">
        <v>1.48</v>
      </c>
      <c r="W109" s="98">
        <v>1.86</v>
      </c>
      <c r="X109" s="99">
        <v>0.60199999999999998</v>
      </c>
      <c r="Y109" s="99">
        <v>13.818</v>
      </c>
      <c r="Z109" s="99">
        <v>0.88200000000000001</v>
      </c>
      <c r="AA109" s="99">
        <v>1.5680000000000001</v>
      </c>
      <c r="AB109" s="99">
        <v>6.1740000000000004</v>
      </c>
      <c r="AC109" s="99">
        <v>15.218</v>
      </c>
      <c r="AD109" s="58">
        <v>7.6580000000000004</v>
      </c>
      <c r="AE109" s="58">
        <v>30.603999999999999</v>
      </c>
      <c r="AF109" s="99">
        <v>208.62799999999999</v>
      </c>
      <c r="AG109" s="99">
        <v>254.226</v>
      </c>
      <c r="AH109" s="99">
        <v>1.3639999999999999</v>
      </c>
      <c r="AI109" s="99">
        <v>5.859</v>
      </c>
      <c r="AJ109" s="99">
        <v>32.643000000000001</v>
      </c>
      <c r="AK109" s="99">
        <v>33.076999999999998</v>
      </c>
      <c r="AL109" s="99">
        <v>196.42</v>
      </c>
      <c r="AM109" s="99">
        <v>260.00799999999998</v>
      </c>
      <c r="AN109" s="88">
        <v>19.600000000000005</v>
      </c>
      <c r="AO109" s="88">
        <v>20.100000000000009</v>
      </c>
      <c r="AP109" s="85">
        <v>6.04</v>
      </c>
      <c r="AQ109" s="85">
        <v>4.72</v>
      </c>
      <c r="AR109" s="99">
        <v>1.6</v>
      </c>
      <c r="AS109" s="105" t="s">
        <v>45</v>
      </c>
      <c r="AT109" s="105">
        <v>10</v>
      </c>
    </row>
    <row r="110" spans="1:46" ht="12" customHeight="1">
      <c r="A110" s="35">
        <f t="shared" si="2"/>
        <v>2022</v>
      </c>
      <c r="B110" s="103">
        <f t="shared" si="3"/>
        <v>5</v>
      </c>
      <c r="C110" s="1">
        <v>9</v>
      </c>
      <c r="D110" s="2">
        <v>0.52777777777777779</v>
      </c>
      <c r="E110" s="104" t="s">
        <v>1579</v>
      </c>
      <c r="F110" s="104" t="s">
        <v>1583</v>
      </c>
      <c r="G110" s="105" t="s">
        <v>1456</v>
      </c>
      <c r="H110" s="105" t="s">
        <v>1160</v>
      </c>
      <c r="I110" s="104" t="s">
        <v>349</v>
      </c>
      <c r="J110" s="104" t="s">
        <v>553</v>
      </c>
      <c r="K110" s="104" t="s">
        <v>264</v>
      </c>
      <c r="L110" s="6">
        <v>17</v>
      </c>
      <c r="M110" s="24" t="s">
        <v>353</v>
      </c>
      <c r="N110" s="57">
        <v>18.729099999999999</v>
      </c>
      <c r="O110" s="57">
        <v>15.6922</v>
      </c>
      <c r="P110" s="86">
        <v>31.744299999999999</v>
      </c>
      <c r="Q110" s="86">
        <v>32.877699999999997</v>
      </c>
      <c r="R110" s="86">
        <v>7.95</v>
      </c>
      <c r="S110" s="86">
        <v>7.99</v>
      </c>
      <c r="T110" s="86">
        <v>8.3189381982676132</v>
      </c>
      <c r="U110" s="86">
        <v>7.3047681693717408</v>
      </c>
      <c r="V110" s="98">
        <v>1.22</v>
      </c>
      <c r="W110" s="98">
        <v>1.49</v>
      </c>
      <c r="X110" s="99">
        <v>17.738</v>
      </c>
      <c r="Y110" s="99">
        <v>56.868000000000002</v>
      </c>
      <c r="Z110" s="99">
        <v>3.3179999999999996</v>
      </c>
      <c r="AA110" s="99">
        <v>3.0659999999999998</v>
      </c>
      <c r="AB110" s="99">
        <v>29.595999999999997</v>
      </c>
      <c r="AC110" s="99">
        <v>24.135999999999999</v>
      </c>
      <c r="AD110" s="58">
        <v>50.651999999999994</v>
      </c>
      <c r="AE110" s="58">
        <v>84.070000000000007</v>
      </c>
      <c r="AF110" s="99">
        <v>206.976</v>
      </c>
      <c r="AG110" s="99">
        <v>230.678</v>
      </c>
      <c r="AH110" s="99">
        <v>3.875</v>
      </c>
      <c r="AI110" s="99">
        <v>12.431000000000001</v>
      </c>
      <c r="AJ110" s="99">
        <v>27.094000000000001</v>
      </c>
      <c r="AK110" s="99">
        <v>33.201000000000001</v>
      </c>
      <c r="AL110" s="99">
        <v>258.94399999999996</v>
      </c>
      <c r="AM110" s="99">
        <v>337.73599999999999</v>
      </c>
      <c r="AN110" s="88">
        <v>11.200000000000044</v>
      </c>
      <c r="AO110" s="88">
        <v>18.400000000000027</v>
      </c>
      <c r="AP110" s="85">
        <v>3.2320000000000002</v>
      </c>
      <c r="AQ110" s="85">
        <v>3.5840000000000001</v>
      </c>
      <c r="AR110" s="99">
        <v>2.6</v>
      </c>
      <c r="AS110" s="105" t="s">
        <v>45</v>
      </c>
      <c r="AT110" s="105">
        <v>11</v>
      </c>
    </row>
    <row r="111" spans="1:46" ht="12" customHeight="1">
      <c r="A111" s="35">
        <f t="shared" si="2"/>
        <v>2022</v>
      </c>
      <c r="B111" s="103">
        <f t="shared" si="3"/>
        <v>5</v>
      </c>
      <c r="C111" s="1">
        <v>10</v>
      </c>
      <c r="D111" s="2">
        <v>0.47222222222222227</v>
      </c>
      <c r="E111" s="104" t="s">
        <v>1579</v>
      </c>
      <c r="F111" s="104" t="s">
        <v>1583</v>
      </c>
      <c r="G111" s="105" t="s">
        <v>1456</v>
      </c>
      <c r="H111" s="105" t="s">
        <v>1161</v>
      </c>
      <c r="I111" s="104" t="s">
        <v>349</v>
      </c>
      <c r="J111" s="104" t="s">
        <v>554</v>
      </c>
      <c r="K111" s="104" t="s">
        <v>265</v>
      </c>
      <c r="L111" s="6">
        <v>22</v>
      </c>
      <c r="M111" s="24" t="s">
        <v>353</v>
      </c>
      <c r="N111" s="57">
        <v>19.6465</v>
      </c>
      <c r="O111" s="57">
        <v>15.132400000000001</v>
      </c>
      <c r="P111" s="86">
        <v>32.563699999999997</v>
      </c>
      <c r="Q111" s="86">
        <v>33.078699999999998</v>
      </c>
      <c r="R111" s="86">
        <v>7.83</v>
      </c>
      <c r="S111" s="86">
        <v>7.95</v>
      </c>
      <c r="T111" s="86">
        <v>9.0707637300261155</v>
      </c>
      <c r="U111" s="86">
        <v>7.4760811741772448</v>
      </c>
      <c r="V111" s="98">
        <v>1.59</v>
      </c>
      <c r="W111" s="98">
        <v>0.64303040000000056</v>
      </c>
      <c r="X111" s="99">
        <v>1.008</v>
      </c>
      <c r="Y111" s="99">
        <v>33.432000000000002</v>
      </c>
      <c r="Z111" s="99">
        <v>0.84</v>
      </c>
      <c r="AA111" s="99">
        <v>2.66</v>
      </c>
      <c r="AB111" s="99">
        <v>3.9480000000000004</v>
      </c>
      <c r="AC111" s="99">
        <v>18.074000000000002</v>
      </c>
      <c r="AD111" s="58">
        <v>5.7960000000000003</v>
      </c>
      <c r="AE111" s="58">
        <v>54.165999999999997</v>
      </c>
      <c r="AF111" s="99">
        <v>182.22399999999999</v>
      </c>
      <c r="AG111" s="99">
        <v>195.202</v>
      </c>
      <c r="AH111" s="99">
        <v>1.3847107313528746</v>
      </c>
      <c r="AI111" s="99">
        <v>9.5169999999999995</v>
      </c>
      <c r="AJ111" s="99">
        <v>25.295999999999999</v>
      </c>
      <c r="AK111" s="99">
        <v>23.808</v>
      </c>
      <c r="AL111" s="99">
        <v>131.684</v>
      </c>
      <c r="AM111" s="99">
        <v>300.44</v>
      </c>
      <c r="AN111" s="88">
        <v>11.600000000000055</v>
      </c>
      <c r="AO111" s="88">
        <v>8.5999999999999961</v>
      </c>
      <c r="AP111" s="85">
        <v>7.72</v>
      </c>
      <c r="AQ111" s="85">
        <v>1.04</v>
      </c>
      <c r="AR111" s="99">
        <v>2</v>
      </c>
      <c r="AS111" s="105" t="s">
        <v>45</v>
      </c>
      <c r="AT111" s="105">
        <v>12</v>
      </c>
    </row>
    <row r="112" spans="1:46" ht="12" customHeight="1">
      <c r="A112" s="35">
        <f t="shared" si="2"/>
        <v>2022</v>
      </c>
      <c r="B112" s="103">
        <f t="shared" si="3"/>
        <v>5</v>
      </c>
      <c r="C112" s="26">
        <v>13</v>
      </c>
      <c r="D112" s="2">
        <v>0.39374999999999999</v>
      </c>
      <c r="E112" s="104" t="s">
        <v>1579</v>
      </c>
      <c r="F112" s="104" t="s">
        <v>1583</v>
      </c>
      <c r="G112" s="105" t="s">
        <v>1482</v>
      </c>
      <c r="H112" s="105" t="s">
        <v>1402</v>
      </c>
      <c r="I112" s="105" t="s">
        <v>356</v>
      </c>
      <c r="J112" s="20">
        <v>350233</v>
      </c>
      <c r="K112" s="20">
        <v>1274612</v>
      </c>
      <c r="L112" s="6">
        <v>9</v>
      </c>
      <c r="M112" s="24" t="s">
        <v>353</v>
      </c>
      <c r="N112" s="57">
        <v>19.8172</v>
      </c>
      <c r="O112" s="57">
        <v>19.815300000000001</v>
      </c>
      <c r="P112" s="57">
        <v>21.041399999999999</v>
      </c>
      <c r="Q112" s="57">
        <v>22.5639</v>
      </c>
      <c r="R112" s="57">
        <v>7.67</v>
      </c>
      <c r="S112" s="57">
        <v>7.74</v>
      </c>
      <c r="T112" s="57">
        <v>10.118786522441875</v>
      </c>
      <c r="U112" s="57">
        <v>8.1291135889468062</v>
      </c>
      <c r="V112" s="57">
        <v>2.77</v>
      </c>
      <c r="W112" s="57">
        <v>2.77</v>
      </c>
      <c r="X112" s="58">
        <v>41.580000000000005</v>
      </c>
      <c r="Y112" s="58">
        <v>42.14</v>
      </c>
      <c r="Z112" s="58">
        <v>7.3360000000000003</v>
      </c>
      <c r="AA112" s="58">
        <v>6.6359999999999992</v>
      </c>
      <c r="AB112" s="58">
        <v>245.14</v>
      </c>
      <c r="AC112" s="58">
        <v>181.202</v>
      </c>
      <c r="AD112" s="58">
        <v>294.05599999999998</v>
      </c>
      <c r="AE112" s="58">
        <v>229.97800000000001</v>
      </c>
      <c r="AF112" s="58">
        <v>481.08199999999999</v>
      </c>
      <c r="AG112" s="58">
        <v>258.916</v>
      </c>
      <c r="AH112" s="58">
        <v>12.678999999999998</v>
      </c>
      <c r="AI112" s="58">
        <v>12.865</v>
      </c>
      <c r="AJ112" s="58">
        <v>41.044000000000004</v>
      </c>
      <c r="AK112" s="58">
        <v>28.303000000000001</v>
      </c>
      <c r="AL112" s="58">
        <v>884.29600000000005</v>
      </c>
      <c r="AM112" s="58">
        <v>772.15600000000006</v>
      </c>
      <c r="AN112" s="60">
        <v>6.7000000000000117</v>
      </c>
      <c r="AO112" s="60">
        <v>17.399999999999999</v>
      </c>
      <c r="AP112" s="56">
        <v>4.4400000000000004</v>
      </c>
      <c r="AQ112" s="56">
        <v>3.48</v>
      </c>
      <c r="AR112" s="58">
        <v>2</v>
      </c>
      <c r="AS112" s="105" t="s">
        <v>1505</v>
      </c>
      <c r="AT112" s="105">
        <v>1</v>
      </c>
    </row>
    <row r="113" spans="1:46" ht="12" customHeight="1">
      <c r="A113" s="35">
        <f t="shared" si="2"/>
        <v>2022</v>
      </c>
      <c r="B113" s="103">
        <f t="shared" si="3"/>
        <v>5</v>
      </c>
      <c r="C113" s="26">
        <v>13</v>
      </c>
      <c r="D113" s="2">
        <v>0.39861111111111108</v>
      </c>
      <c r="E113" s="104" t="s">
        <v>1579</v>
      </c>
      <c r="F113" s="104" t="s">
        <v>1583</v>
      </c>
      <c r="G113" s="105" t="s">
        <v>1476</v>
      </c>
      <c r="H113" s="105" t="s">
        <v>1403</v>
      </c>
      <c r="I113" s="105" t="s">
        <v>356</v>
      </c>
      <c r="J113" s="20">
        <v>350133</v>
      </c>
      <c r="K113" s="20">
        <v>1274640</v>
      </c>
      <c r="L113" s="6">
        <v>3.5</v>
      </c>
      <c r="M113" s="24" t="s">
        <v>352</v>
      </c>
      <c r="N113" s="57">
        <v>19.603400000000001</v>
      </c>
      <c r="O113" s="57">
        <v>19.6081</v>
      </c>
      <c r="P113" s="57">
        <v>23.185400000000001</v>
      </c>
      <c r="Q113" s="57">
        <v>23.296199999999999</v>
      </c>
      <c r="R113" s="57">
        <v>7.77</v>
      </c>
      <c r="S113" s="57">
        <v>7.78</v>
      </c>
      <c r="T113" s="57">
        <v>6.9975462818279421</v>
      </c>
      <c r="U113" s="57">
        <v>7.0800570050723701</v>
      </c>
      <c r="V113" s="57">
        <v>2.23</v>
      </c>
      <c r="W113" s="57">
        <v>3.53</v>
      </c>
      <c r="X113" s="58">
        <v>37.786000000000001</v>
      </c>
      <c r="Y113" s="58">
        <v>37.281999999999996</v>
      </c>
      <c r="Z113" s="58">
        <v>5.8239999999999998</v>
      </c>
      <c r="AA113" s="58">
        <v>5.9639999999999995</v>
      </c>
      <c r="AB113" s="58">
        <v>172.06</v>
      </c>
      <c r="AC113" s="58">
        <v>173.404</v>
      </c>
      <c r="AD113" s="58">
        <v>215.67000000000002</v>
      </c>
      <c r="AE113" s="58">
        <v>216.64999999999998</v>
      </c>
      <c r="AF113" s="58">
        <v>376.02600000000001</v>
      </c>
      <c r="AG113" s="58">
        <v>361.64800000000002</v>
      </c>
      <c r="AH113" s="58">
        <v>12.524000000000001</v>
      </c>
      <c r="AI113" s="58">
        <v>11.656000000000001</v>
      </c>
      <c r="AJ113" s="58">
        <v>34.658000000000001</v>
      </c>
      <c r="AK113" s="58">
        <v>30.442</v>
      </c>
      <c r="AL113" s="58">
        <v>738.47199999999998</v>
      </c>
      <c r="AM113" s="58">
        <v>745.13599999999997</v>
      </c>
      <c r="AN113" s="60">
        <v>11.500000000000011</v>
      </c>
      <c r="AO113" s="60">
        <v>11.800000000000004</v>
      </c>
      <c r="AP113" s="56">
        <v>3.32</v>
      </c>
      <c r="AQ113" s="56">
        <v>3.36</v>
      </c>
      <c r="AR113" s="58">
        <v>2</v>
      </c>
      <c r="AS113" s="105" t="s">
        <v>1505</v>
      </c>
      <c r="AT113" s="105">
        <v>2</v>
      </c>
    </row>
    <row r="114" spans="1:46" ht="12" customHeight="1">
      <c r="A114" s="35">
        <f t="shared" si="2"/>
        <v>2022</v>
      </c>
      <c r="B114" s="103">
        <f t="shared" si="3"/>
        <v>5</v>
      </c>
      <c r="C114" s="26">
        <v>13</v>
      </c>
      <c r="D114" s="2">
        <v>0.40486111111111112</v>
      </c>
      <c r="E114" s="104" t="s">
        <v>1579</v>
      </c>
      <c r="F114" s="104" t="s">
        <v>1583</v>
      </c>
      <c r="G114" s="105" t="s">
        <v>1476</v>
      </c>
      <c r="H114" s="105" t="s">
        <v>1404</v>
      </c>
      <c r="I114" s="105" t="s">
        <v>356</v>
      </c>
      <c r="J114" s="20">
        <v>350100</v>
      </c>
      <c r="K114" s="20">
        <v>1274711</v>
      </c>
      <c r="L114" s="6">
        <v>6.35</v>
      </c>
      <c r="M114" s="24" t="s">
        <v>353</v>
      </c>
      <c r="N114" s="57">
        <v>18.817599999999999</v>
      </c>
      <c r="O114" s="57">
        <v>18.9969</v>
      </c>
      <c r="P114" s="57">
        <v>22.1965</v>
      </c>
      <c r="Q114" s="57">
        <v>22.580200000000001</v>
      </c>
      <c r="R114" s="57">
        <v>7.83</v>
      </c>
      <c r="S114" s="57">
        <v>7.87</v>
      </c>
      <c r="T114" s="57">
        <v>7.9348010042558199</v>
      </c>
      <c r="U114" s="57">
        <v>6.9759524068907695</v>
      </c>
      <c r="V114" s="57">
        <v>2.63</v>
      </c>
      <c r="W114" s="57">
        <v>3.51</v>
      </c>
      <c r="X114" s="58">
        <v>34.173999999999999</v>
      </c>
      <c r="Y114" s="58">
        <v>33.53</v>
      </c>
      <c r="Z114" s="58">
        <v>5.4740000000000002</v>
      </c>
      <c r="AA114" s="58">
        <v>4.032</v>
      </c>
      <c r="AB114" s="58">
        <v>152.012</v>
      </c>
      <c r="AC114" s="58">
        <v>93.912000000000006</v>
      </c>
      <c r="AD114" s="58">
        <v>191.66</v>
      </c>
      <c r="AE114" s="58">
        <v>131.47399999999999</v>
      </c>
      <c r="AF114" s="58">
        <v>345.81400000000002</v>
      </c>
      <c r="AG114" s="58">
        <v>293.07600000000002</v>
      </c>
      <c r="AH114" s="58">
        <v>9.827</v>
      </c>
      <c r="AI114" s="58">
        <v>8.1530000000000005</v>
      </c>
      <c r="AJ114" s="58">
        <v>29.666999999999998</v>
      </c>
      <c r="AK114" s="58">
        <v>27.062999999999999</v>
      </c>
      <c r="AL114" s="58">
        <v>705.96400000000006</v>
      </c>
      <c r="AM114" s="58">
        <v>482.74799999999999</v>
      </c>
      <c r="AN114" s="60">
        <v>6.2500000000000053</v>
      </c>
      <c r="AO114" s="60">
        <v>10.050000000000004</v>
      </c>
      <c r="AP114" s="56">
        <v>3.14</v>
      </c>
      <c r="AQ114" s="56">
        <v>3.04</v>
      </c>
      <c r="AR114" s="58">
        <v>5.49</v>
      </c>
      <c r="AS114" s="105" t="s">
        <v>1505</v>
      </c>
      <c r="AT114" s="105">
        <v>3</v>
      </c>
    </row>
    <row r="115" spans="1:46" ht="12" customHeight="1">
      <c r="A115" s="35">
        <f t="shared" si="2"/>
        <v>2022</v>
      </c>
      <c r="B115" s="103">
        <f t="shared" si="3"/>
        <v>5</v>
      </c>
      <c r="C115" s="26">
        <v>13</v>
      </c>
      <c r="D115" s="2">
        <v>0.41180555555555554</v>
      </c>
      <c r="E115" s="104" t="s">
        <v>1579</v>
      </c>
      <c r="F115" s="104" t="s">
        <v>1583</v>
      </c>
      <c r="G115" s="105" t="s">
        <v>1476</v>
      </c>
      <c r="H115" s="105" t="s">
        <v>1405</v>
      </c>
      <c r="I115" s="105" t="s">
        <v>356</v>
      </c>
      <c r="J115" s="20">
        <v>345924</v>
      </c>
      <c r="K115" s="20">
        <v>1274640</v>
      </c>
      <c r="L115" s="6">
        <v>7.5</v>
      </c>
      <c r="M115" s="24" t="s">
        <v>353</v>
      </c>
      <c r="N115" s="57">
        <v>19.184999999999999</v>
      </c>
      <c r="O115" s="57">
        <v>19.13</v>
      </c>
      <c r="P115" s="57">
        <v>23.8371</v>
      </c>
      <c r="Q115" s="57">
        <v>23.630099999999999</v>
      </c>
      <c r="R115" s="57">
        <v>7.8</v>
      </c>
      <c r="S115" s="57">
        <v>7.91</v>
      </c>
      <c r="T115" s="57">
        <v>6.7665154013028799</v>
      </c>
      <c r="U115" s="57">
        <v>8.0033117691538038</v>
      </c>
      <c r="V115" s="57">
        <v>2.21</v>
      </c>
      <c r="W115" s="57">
        <v>3.68</v>
      </c>
      <c r="X115" s="58">
        <v>32.886000000000003</v>
      </c>
      <c r="Y115" s="58">
        <v>25.326000000000001</v>
      </c>
      <c r="Z115" s="58">
        <v>5.1239999999999997</v>
      </c>
      <c r="AA115" s="58">
        <v>4.0599999999999996</v>
      </c>
      <c r="AB115" s="58">
        <v>135.60399999999998</v>
      </c>
      <c r="AC115" s="58">
        <v>96.11</v>
      </c>
      <c r="AD115" s="58">
        <v>173.61399999999998</v>
      </c>
      <c r="AE115" s="58">
        <v>125.496</v>
      </c>
      <c r="AF115" s="58">
        <v>328.23</v>
      </c>
      <c r="AG115" s="58">
        <v>261.39400000000001</v>
      </c>
      <c r="AH115" s="58">
        <v>8.99</v>
      </c>
      <c r="AI115" s="58">
        <v>6.9750000000000005</v>
      </c>
      <c r="AJ115" s="58">
        <v>29.945999999999998</v>
      </c>
      <c r="AK115" s="58">
        <v>25.326999999999998</v>
      </c>
      <c r="AL115" s="58">
        <v>666.76400000000001</v>
      </c>
      <c r="AM115" s="58">
        <v>546.84</v>
      </c>
      <c r="AN115" s="60">
        <v>5.5499999999999989</v>
      </c>
      <c r="AO115" s="60">
        <v>9.7499999999999805</v>
      </c>
      <c r="AP115" s="56">
        <v>2.84</v>
      </c>
      <c r="AQ115" s="56">
        <v>2.94</v>
      </c>
      <c r="AR115" s="58">
        <v>2</v>
      </c>
      <c r="AS115" s="105" t="s">
        <v>1505</v>
      </c>
      <c r="AT115" s="105">
        <v>4</v>
      </c>
    </row>
    <row r="116" spans="1:46" ht="12" customHeight="1">
      <c r="A116" s="35">
        <f t="shared" si="2"/>
        <v>2022</v>
      </c>
      <c r="B116" s="103">
        <f t="shared" si="3"/>
        <v>5</v>
      </c>
      <c r="C116" s="26">
        <v>13</v>
      </c>
      <c r="D116" s="2">
        <v>0.41666666666666669</v>
      </c>
      <c r="E116" s="104" t="s">
        <v>1579</v>
      </c>
      <c r="F116" s="104" t="s">
        <v>1583</v>
      </c>
      <c r="G116" s="105" t="s">
        <v>1476</v>
      </c>
      <c r="H116" s="105" t="s">
        <v>1406</v>
      </c>
      <c r="I116" s="105" t="s">
        <v>356</v>
      </c>
      <c r="J116" s="20">
        <v>345901</v>
      </c>
      <c r="K116" s="20">
        <v>1274623</v>
      </c>
      <c r="L116" s="6">
        <v>7.4</v>
      </c>
      <c r="M116" s="24" t="s">
        <v>353</v>
      </c>
      <c r="N116" s="57">
        <v>19.1953</v>
      </c>
      <c r="O116" s="57">
        <v>19.2225</v>
      </c>
      <c r="P116" s="57">
        <v>25.1845</v>
      </c>
      <c r="Q116" s="57">
        <v>25.233899999999998</v>
      </c>
      <c r="R116" s="57">
        <v>7.89</v>
      </c>
      <c r="S116" s="57">
        <v>7.95</v>
      </c>
      <c r="T116" s="57">
        <v>4.4533743723060502</v>
      </c>
      <c r="U116" s="57">
        <v>8.4835284838924938</v>
      </c>
      <c r="V116" s="57">
        <v>2.21</v>
      </c>
      <c r="W116" s="57">
        <v>3.15</v>
      </c>
      <c r="X116" s="58">
        <v>30.520000000000003</v>
      </c>
      <c r="Y116" s="58">
        <v>64.76400000000001</v>
      </c>
      <c r="Z116" s="58">
        <v>5.1379999999999999</v>
      </c>
      <c r="AA116" s="58">
        <v>4.1579999999999995</v>
      </c>
      <c r="AB116" s="58">
        <v>133.11199999999999</v>
      </c>
      <c r="AC116" s="58">
        <v>82.012</v>
      </c>
      <c r="AD116" s="58">
        <v>168.76999999999998</v>
      </c>
      <c r="AE116" s="58">
        <v>150.93400000000003</v>
      </c>
      <c r="AF116" s="58">
        <v>353.51400000000001</v>
      </c>
      <c r="AG116" s="58">
        <v>256.858</v>
      </c>
      <c r="AH116" s="58">
        <v>8.99</v>
      </c>
      <c r="AI116" s="58">
        <v>6.0140000000000002</v>
      </c>
      <c r="AJ116" s="58">
        <v>28.706000000000003</v>
      </c>
      <c r="AK116" s="58">
        <v>27.341999999999999</v>
      </c>
      <c r="AL116" s="58">
        <v>670.23599999999999</v>
      </c>
      <c r="AM116" s="58">
        <v>573.69200000000001</v>
      </c>
      <c r="AN116" s="60">
        <v>6.2000000000000108</v>
      </c>
      <c r="AO116" s="60">
        <v>7.5500000000000007</v>
      </c>
      <c r="AP116" s="56">
        <v>3.16</v>
      </c>
      <c r="AQ116" s="56">
        <v>2.94</v>
      </c>
      <c r="AR116" s="58">
        <v>2</v>
      </c>
      <c r="AS116" s="105" t="s">
        <v>1505</v>
      </c>
      <c r="AT116" s="105">
        <v>5</v>
      </c>
    </row>
    <row r="117" spans="1:46" ht="12" customHeight="1">
      <c r="A117" s="35">
        <f t="shared" si="2"/>
        <v>2022</v>
      </c>
      <c r="B117" s="103">
        <f t="shared" si="3"/>
        <v>5</v>
      </c>
      <c r="C117" s="26">
        <v>13</v>
      </c>
      <c r="D117" s="2">
        <v>0.42152777777777778</v>
      </c>
      <c r="E117" s="104" t="s">
        <v>1579</v>
      </c>
      <c r="F117" s="104" t="s">
        <v>1583</v>
      </c>
      <c r="G117" s="105" t="s">
        <v>1476</v>
      </c>
      <c r="H117" s="105" t="s">
        <v>1407</v>
      </c>
      <c r="I117" s="105" t="s">
        <v>356</v>
      </c>
      <c r="J117" s="20">
        <v>345820</v>
      </c>
      <c r="K117" s="20">
        <v>1274545</v>
      </c>
      <c r="L117" s="6">
        <v>9</v>
      </c>
      <c r="M117" s="24" t="s">
        <v>353</v>
      </c>
      <c r="N117" s="57">
        <v>18.686599999999999</v>
      </c>
      <c r="O117" s="57">
        <v>18.940000000000001</v>
      </c>
      <c r="P117" s="57">
        <v>25.218</v>
      </c>
      <c r="Q117" s="57">
        <v>25.3767</v>
      </c>
      <c r="R117" s="57">
        <v>7.93</v>
      </c>
      <c r="S117" s="57">
        <v>7.97</v>
      </c>
      <c r="T117" s="57">
        <v>7.3113896024979983</v>
      </c>
      <c r="U117" s="57">
        <v>8.0986040044154688</v>
      </c>
      <c r="V117" s="57">
        <v>3.03</v>
      </c>
      <c r="W117" s="57">
        <v>2.94</v>
      </c>
      <c r="X117" s="58">
        <v>36.483999999999995</v>
      </c>
      <c r="Y117" s="58">
        <v>30.981999999999999</v>
      </c>
      <c r="Z117" s="58">
        <v>5.6979999999999995</v>
      </c>
      <c r="AA117" s="58">
        <v>2.8559999999999999</v>
      </c>
      <c r="AB117" s="58">
        <v>115.96199999999999</v>
      </c>
      <c r="AC117" s="58">
        <v>56.783999999999999</v>
      </c>
      <c r="AD117" s="58">
        <v>158.14399999999998</v>
      </c>
      <c r="AE117" s="58">
        <v>90.622</v>
      </c>
      <c r="AF117" s="58">
        <v>280.51799999999997</v>
      </c>
      <c r="AG117" s="58">
        <v>246.32999999999998</v>
      </c>
      <c r="AH117" s="58">
        <v>7.5640000000000001</v>
      </c>
      <c r="AI117" s="58">
        <v>4.7119999999999997</v>
      </c>
      <c r="AJ117" s="58">
        <v>26.815000000000001</v>
      </c>
      <c r="AK117" s="58">
        <v>28.21</v>
      </c>
      <c r="AL117" s="58">
        <v>606.98400000000004</v>
      </c>
      <c r="AM117" s="58">
        <v>436.09999999999997</v>
      </c>
      <c r="AN117" s="60">
        <v>5.1999999999999824</v>
      </c>
      <c r="AO117" s="60">
        <v>10.149999999999991</v>
      </c>
      <c r="AP117" s="56">
        <v>3</v>
      </c>
      <c r="AQ117" s="56">
        <v>2.98</v>
      </c>
      <c r="AR117" s="58">
        <v>2</v>
      </c>
      <c r="AS117" s="105" t="s">
        <v>1505</v>
      </c>
      <c r="AT117" s="105">
        <v>6</v>
      </c>
    </row>
    <row r="118" spans="1:46" ht="12" customHeight="1">
      <c r="A118" s="35">
        <f t="shared" si="2"/>
        <v>2022</v>
      </c>
      <c r="B118" s="103">
        <f t="shared" si="3"/>
        <v>5</v>
      </c>
      <c r="C118" s="26">
        <v>13</v>
      </c>
      <c r="D118" s="2">
        <v>0.42986111111111108</v>
      </c>
      <c r="E118" s="104" t="s">
        <v>1579</v>
      </c>
      <c r="F118" s="104" t="s">
        <v>1583</v>
      </c>
      <c r="G118" s="105" t="s">
        <v>1476</v>
      </c>
      <c r="H118" s="105" t="s">
        <v>1408</v>
      </c>
      <c r="I118" s="105" t="s">
        <v>356</v>
      </c>
      <c r="J118" s="20">
        <v>345728</v>
      </c>
      <c r="K118" s="20">
        <v>1274502</v>
      </c>
      <c r="L118" s="6">
        <v>2.7</v>
      </c>
      <c r="M118" s="24" t="s">
        <v>355</v>
      </c>
      <c r="N118" s="57">
        <v>18.830300000000001</v>
      </c>
      <c r="O118" s="57">
        <v>18.828600000000002</v>
      </c>
      <c r="P118" s="57">
        <v>26.486000000000001</v>
      </c>
      <c r="Q118" s="57">
        <v>26.436199999999999</v>
      </c>
      <c r="R118" s="57">
        <v>7.96</v>
      </c>
      <c r="S118" s="57">
        <v>7.99</v>
      </c>
      <c r="T118" s="57">
        <v>4.2043935856830306</v>
      </c>
      <c r="U118" s="57">
        <v>7.4412205408860927</v>
      </c>
      <c r="V118" s="57">
        <v>2.71</v>
      </c>
      <c r="W118" s="57">
        <v>3.17</v>
      </c>
      <c r="X118" s="58">
        <v>44.856000000000002</v>
      </c>
      <c r="Y118" s="58">
        <v>21.265999999999998</v>
      </c>
      <c r="Z118" s="58">
        <v>4.8439999999999994</v>
      </c>
      <c r="AA118" s="58">
        <v>2.198</v>
      </c>
      <c r="AB118" s="58">
        <v>69.593999999999994</v>
      </c>
      <c r="AC118" s="58">
        <v>30.995999999999999</v>
      </c>
      <c r="AD118" s="58">
        <v>119.294</v>
      </c>
      <c r="AE118" s="58">
        <v>54.459999999999994</v>
      </c>
      <c r="AF118" s="58">
        <v>271.19399999999996</v>
      </c>
      <c r="AG118" s="58">
        <v>224.57400000000001</v>
      </c>
      <c r="AH118" s="58">
        <v>9.3620000000000001</v>
      </c>
      <c r="AI118" s="58">
        <v>4.1230000000000002</v>
      </c>
      <c r="AJ118" s="58">
        <v>30.907</v>
      </c>
      <c r="AK118" s="58">
        <v>24.924000000000003</v>
      </c>
      <c r="AL118" s="58">
        <v>572.43200000000002</v>
      </c>
      <c r="AM118" s="58">
        <v>316.31600000000003</v>
      </c>
      <c r="AN118" s="60">
        <v>6.5999999999999943</v>
      </c>
      <c r="AO118" s="60">
        <v>7.7500000000000071</v>
      </c>
      <c r="AP118" s="56">
        <v>2.46</v>
      </c>
      <c r="AQ118" s="56">
        <v>2.2799999999999998</v>
      </c>
      <c r="AR118" s="58">
        <v>2.5</v>
      </c>
      <c r="AS118" s="105" t="s">
        <v>1505</v>
      </c>
      <c r="AT118" s="105">
        <v>7</v>
      </c>
    </row>
    <row r="119" spans="1:46" ht="12" customHeight="1">
      <c r="A119" s="35">
        <f t="shared" si="2"/>
        <v>2022</v>
      </c>
      <c r="B119" s="103">
        <f t="shared" si="3"/>
        <v>5</v>
      </c>
      <c r="C119" s="26">
        <v>13</v>
      </c>
      <c r="D119" s="2">
        <v>0.43402777777777773</v>
      </c>
      <c r="E119" s="104" t="s">
        <v>1579</v>
      </c>
      <c r="F119" s="104" t="s">
        <v>1583</v>
      </c>
      <c r="G119" s="105" t="s">
        <v>1476</v>
      </c>
      <c r="H119" s="105" t="s">
        <v>1409</v>
      </c>
      <c r="I119" s="105" t="s">
        <v>356</v>
      </c>
      <c r="J119" s="20">
        <v>345710</v>
      </c>
      <c r="K119" s="20">
        <v>1274620</v>
      </c>
      <c r="L119" s="6">
        <v>4</v>
      </c>
      <c r="M119" s="24" t="s">
        <v>353</v>
      </c>
      <c r="N119" s="57">
        <v>19.166</v>
      </c>
      <c r="O119" s="57">
        <v>19.258199999999999</v>
      </c>
      <c r="P119" s="57">
        <v>28.907</v>
      </c>
      <c r="Q119" s="57">
        <v>28.909199999999998</v>
      </c>
      <c r="R119" s="57">
        <v>8.01</v>
      </c>
      <c r="S119" s="57">
        <v>8.01</v>
      </c>
      <c r="T119" s="57">
        <v>7.4966924975569151</v>
      </c>
      <c r="U119" s="57">
        <v>7.0869515662398523</v>
      </c>
      <c r="V119" s="57">
        <v>3.21</v>
      </c>
      <c r="W119" s="57">
        <v>3.82</v>
      </c>
      <c r="X119" s="58">
        <v>22.722000000000001</v>
      </c>
      <c r="Y119" s="58">
        <v>20.103999999999999</v>
      </c>
      <c r="Z119" s="58">
        <v>2.492</v>
      </c>
      <c r="AA119" s="58">
        <v>2.492</v>
      </c>
      <c r="AB119" s="58">
        <v>42.938000000000002</v>
      </c>
      <c r="AC119" s="58">
        <v>41.845999999999997</v>
      </c>
      <c r="AD119" s="58">
        <v>68.152000000000001</v>
      </c>
      <c r="AE119" s="58">
        <v>64.441999999999993</v>
      </c>
      <c r="AF119" s="58">
        <v>220.44400000000002</v>
      </c>
      <c r="AG119" s="58">
        <v>187.81</v>
      </c>
      <c r="AH119" s="58">
        <v>5.3629999999999995</v>
      </c>
      <c r="AI119" s="58">
        <v>4.7119999999999997</v>
      </c>
      <c r="AJ119" s="58">
        <v>25.574999999999999</v>
      </c>
      <c r="AK119" s="58">
        <v>21.142000000000003</v>
      </c>
      <c r="AL119" s="58">
        <v>441.92399999999998</v>
      </c>
      <c r="AM119" s="58">
        <v>430.61199999999997</v>
      </c>
      <c r="AN119" s="60">
        <v>8.3000000000000025</v>
      </c>
      <c r="AO119" s="60">
        <v>13.749999999999984</v>
      </c>
      <c r="AP119" s="56">
        <v>3.42</v>
      </c>
      <c r="AQ119" s="56">
        <v>3.26</v>
      </c>
      <c r="AR119" s="58">
        <v>1.5</v>
      </c>
      <c r="AS119" s="105" t="s">
        <v>1505</v>
      </c>
      <c r="AT119" s="105">
        <v>8</v>
      </c>
    </row>
    <row r="120" spans="1:46" ht="12" customHeight="1">
      <c r="A120" s="35">
        <f t="shared" si="2"/>
        <v>2022</v>
      </c>
      <c r="B120" s="103">
        <f t="shared" si="3"/>
        <v>5</v>
      </c>
      <c r="C120" s="26">
        <v>13</v>
      </c>
      <c r="D120" s="2">
        <v>0.44166666666666665</v>
      </c>
      <c r="E120" s="104" t="s">
        <v>1579</v>
      </c>
      <c r="F120" s="104" t="s">
        <v>1583</v>
      </c>
      <c r="G120" s="105" t="s">
        <v>1476</v>
      </c>
      <c r="H120" s="105" t="s">
        <v>1410</v>
      </c>
      <c r="I120" s="105" t="s">
        <v>356</v>
      </c>
      <c r="J120" s="20">
        <v>345627</v>
      </c>
      <c r="K120" s="20">
        <v>1274616</v>
      </c>
      <c r="L120" s="6">
        <v>3</v>
      </c>
      <c r="M120" s="24" t="s">
        <v>353</v>
      </c>
      <c r="N120" s="57">
        <v>18.634699999999999</v>
      </c>
      <c r="O120" s="57">
        <v>18.615300000000001</v>
      </c>
      <c r="P120" s="57">
        <v>29</v>
      </c>
      <c r="Q120" s="57">
        <v>29.0105</v>
      </c>
      <c r="R120" s="57">
        <v>8.02</v>
      </c>
      <c r="S120" s="57">
        <v>8.02</v>
      </c>
      <c r="T120" s="57">
        <v>7.7726814887605942</v>
      </c>
      <c r="U120" s="57">
        <v>7.6234962350555229</v>
      </c>
      <c r="V120" s="57">
        <v>3</v>
      </c>
      <c r="W120" s="57">
        <v>3.53</v>
      </c>
      <c r="X120" s="58">
        <v>70.378</v>
      </c>
      <c r="Y120" s="58">
        <v>24.108000000000001</v>
      </c>
      <c r="Z120" s="58">
        <v>2.198</v>
      </c>
      <c r="AA120" s="58">
        <v>2.17</v>
      </c>
      <c r="AB120" s="58">
        <v>34.271999999999998</v>
      </c>
      <c r="AC120" s="58">
        <v>32.872000000000007</v>
      </c>
      <c r="AD120" s="58">
        <v>106.84799999999998</v>
      </c>
      <c r="AE120" s="58">
        <v>59.150000000000006</v>
      </c>
      <c r="AF120" s="58">
        <v>210.74200000000002</v>
      </c>
      <c r="AG120" s="58">
        <v>219.114</v>
      </c>
      <c r="AH120" s="58">
        <v>4.0609999999999999</v>
      </c>
      <c r="AI120" s="58">
        <v>4.5259999999999998</v>
      </c>
      <c r="AJ120" s="58">
        <v>25.823</v>
      </c>
      <c r="AK120" s="58">
        <v>24.149000000000001</v>
      </c>
      <c r="AL120" s="58">
        <v>408.464</v>
      </c>
      <c r="AM120" s="58">
        <v>403.2</v>
      </c>
      <c r="AN120" s="60">
        <v>15.449999999999992</v>
      </c>
      <c r="AO120" s="60">
        <v>10.649999999999993</v>
      </c>
      <c r="AP120" s="56">
        <v>3.8</v>
      </c>
      <c r="AQ120" s="56">
        <v>3.82</v>
      </c>
      <c r="AR120" s="58">
        <v>1.5</v>
      </c>
      <c r="AS120" s="105" t="s">
        <v>1505</v>
      </c>
      <c r="AT120" s="105">
        <v>9</v>
      </c>
    </row>
    <row r="121" spans="1:46" ht="12" customHeight="1">
      <c r="A121" s="35">
        <f t="shared" si="2"/>
        <v>2022</v>
      </c>
      <c r="B121" s="103">
        <f t="shared" si="3"/>
        <v>5</v>
      </c>
      <c r="C121" s="26">
        <v>13</v>
      </c>
      <c r="D121" s="2">
        <v>0.44930555555555557</v>
      </c>
      <c r="E121" s="104" t="s">
        <v>1579</v>
      </c>
      <c r="F121" s="104" t="s">
        <v>1583</v>
      </c>
      <c r="G121" s="105" t="s">
        <v>1476</v>
      </c>
      <c r="H121" s="105" t="s">
        <v>1411</v>
      </c>
      <c r="I121" s="105" t="s">
        <v>356</v>
      </c>
      <c r="J121" s="20">
        <v>345536</v>
      </c>
      <c r="K121" s="20">
        <v>1274635</v>
      </c>
      <c r="L121" s="6">
        <v>8.6999999999999993</v>
      </c>
      <c r="M121" s="24" t="s">
        <v>353</v>
      </c>
      <c r="N121" s="57">
        <v>18.860900000000001</v>
      </c>
      <c r="O121" s="57">
        <v>18.066199999999998</v>
      </c>
      <c r="P121" s="57">
        <v>30.994900000000001</v>
      </c>
      <c r="Q121" s="57">
        <v>32.232300000000002</v>
      </c>
      <c r="R121" s="57">
        <v>8.0399999999999991</v>
      </c>
      <c r="S121" s="57">
        <v>8.0500000000000007</v>
      </c>
      <c r="T121" s="57">
        <v>7.8607662157036273</v>
      </c>
      <c r="U121" s="57">
        <v>7.8629599950687297</v>
      </c>
      <c r="V121" s="57">
        <v>2.75</v>
      </c>
      <c r="W121" s="57">
        <v>2.9</v>
      </c>
      <c r="X121" s="58">
        <v>19.922000000000001</v>
      </c>
      <c r="Y121" s="58">
        <v>107.31</v>
      </c>
      <c r="Z121" s="58">
        <v>1.8900000000000001</v>
      </c>
      <c r="AA121" s="58">
        <v>1.9180000000000001</v>
      </c>
      <c r="AB121" s="58">
        <v>24.878</v>
      </c>
      <c r="AC121" s="58">
        <v>19.166</v>
      </c>
      <c r="AD121" s="58">
        <v>46.69</v>
      </c>
      <c r="AE121" s="58">
        <v>128.39400000000001</v>
      </c>
      <c r="AF121" s="58">
        <v>196.126</v>
      </c>
      <c r="AG121" s="58">
        <v>184.548</v>
      </c>
      <c r="AH121" s="58">
        <v>5.766</v>
      </c>
      <c r="AI121" s="58">
        <v>5.3319999999999999</v>
      </c>
      <c r="AJ121" s="58">
        <v>24.149000000000001</v>
      </c>
      <c r="AK121" s="58">
        <v>23.405000000000001</v>
      </c>
      <c r="AL121" s="58">
        <v>351.20399999999995</v>
      </c>
      <c r="AM121" s="58">
        <v>305.14400000000001</v>
      </c>
      <c r="AN121" s="60">
        <v>10.050000000000004</v>
      </c>
      <c r="AO121" s="60">
        <v>9.6499999999999915</v>
      </c>
      <c r="AP121" s="56">
        <v>2.82</v>
      </c>
      <c r="AQ121" s="56">
        <v>2.4</v>
      </c>
      <c r="AR121" s="58">
        <v>1.5</v>
      </c>
      <c r="AS121" s="105" t="s">
        <v>1505</v>
      </c>
      <c r="AT121" s="105">
        <v>10</v>
      </c>
    </row>
    <row r="122" spans="1:46" ht="12" customHeight="1">
      <c r="A122" s="35">
        <f t="shared" si="2"/>
        <v>2022</v>
      </c>
      <c r="B122" s="103">
        <f t="shared" si="3"/>
        <v>5</v>
      </c>
      <c r="C122" s="1">
        <v>10</v>
      </c>
      <c r="D122" s="2">
        <v>0.55069444444444449</v>
      </c>
      <c r="E122" s="104" t="s">
        <v>1579</v>
      </c>
      <c r="F122" s="104" t="s">
        <v>1583</v>
      </c>
      <c r="G122" s="105" t="s">
        <v>43</v>
      </c>
      <c r="H122" s="105" t="s">
        <v>1143</v>
      </c>
      <c r="I122" s="104" t="s">
        <v>349</v>
      </c>
      <c r="J122" s="104" t="s">
        <v>520</v>
      </c>
      <c r="K122" s="104" t="s">
        <v>521</v>
      </c>
      <c r="L122" s="6">
        <v>15.5</v>
      </c>
      <c r="M122" s="24" t="s">
        <v>353</v>
      </c>
      <c r="N122" s="57">
        <v>18.375399999999999</v>
      </c>
      <c r="O122" s="57">
        <v>17.1999</v>
      </c>
      <c r="P122" s="57">
        <v>32.761499999999998</v>
      </c>
      <c r="Q122" s="57">
        <v>33.014699999999998</v>
      </c>
      <c r="R122" s="57">
        <v>7.88</v>
      </c>
      <c r="S122" s="57">
        <v>7.87</v>
      </c>
      <c r="T122" s="57">
        <v>7.9965297607344903</v>
      </c>
      <c r="U122" s="57">
        <v>7.5697123471578989</v>
      </c>
      <c r="V122" s="95">
        <v>1.53</v>
      </c>
      <c r="W122" s="57">
        <v>2.09</v>
      </c>
      <c r="X122" s="58">
        <v>5.8659999999999997</v>
      </c>
      <c r="Y122" s="58">
        <v>14.224</v>
      </c>
      <c r="Z122" s="58">
        <v>1.82</v>
      </c>
      <c r="AA122" s="58">
        <v>2.464</v>
      </c>
      <c r="AB122" s="58">
        <v>7.9379999999999988</v>
      </c>
      <c r="AC122" s="58">
        <v>14.098000000000003</v>
      </c>
      <c r="AD122" s="58">
        <v>15.623999999999999</v>
      </c>
      <c r="AE122" s="58">
        <v>30.786000000000001</v>
      </c>
      <c r="AF122" s="58">
        <v>147.364</v>
      </c>
      <c r="AG122" s="58">
        <v>173.642</v>
      </c>
      <c r="AH122" s="58">
        <v>1.2090000000000001</v>
      </c>
      <c r="AI122" s="58">
        <v>4.4019999999999992</v>
      </c>
      <c r="AJ122" s="58">
        <v>19.871000000000002</v>
      </c>
      <c r="AK122" s="58">
        <v>22.102999999999998</v>
      </c>
      <c r="AL122" s="58">
        <v>282.15600000000001</v>
      </c>
      <c r="AM122" s="58">
        <v>304.61199999999997</v>
      </c>
      <c r="AN122" s="58">
        <v>9.0000000000000071</v>
      </c>
      <c r="AO122" s="58">
        <v>11.6</v>
      </c>
      <c r="AP122" s="57">
        <v>1.456</v>
      </c>
      <c r="AQ122" s="57">
        <v>1.28</v>
      </c>
      <c r="AR122" s="58">
        <v>2.1</v>
      </c>
      <c r="AS122" s="105" t="s">
        <v>43</v>
      </c>
      <c r="AT122" s="105">
        <v>1</v>
      </c>
    </row>
    <row r="123" spans="1:46" ht="12" customHeight="1">
      <c r="A123" s="35">
        <f t="shared" si="2"/>
        <v>2022</v>
      </c>
      <c r="B123" s="103">
        <f t="shared" si="3"/>
        <v>5</v>
      </c>
      <c r="C123" s="1">
        <v>10</v>
      </c>
      <c r="D123" s="2">
        <v>0.52222222222222225</v>
      </c>
      <c r="E123" s="104" t="s">
        <v>1579</v>
      </c>
      <c r="F123" s="104" t="s">
        <v>1583</v>
      </c>
      <c r="G123" s="105" t="s">
        <v>43</v>
      </c>
      <c r="H123" s="105" t="s">
        <v>1144</v>
      </c>
      <c r="I123" s="104" t="s">
        <v>349</v>
      </c>
      <c r="J123" s="104" t="s">
        <v>522</v>
      </c>
      <c r="K123" s="104" t="s">
        <v>523</v>
      </c>
      <c r="L123" s="6">
        <v>5</v>
      </c>
      <c r="M123" s="24" t="s">
        <v>353</v>
      </c>
      <c r="N123" s="57">
        <v>19.162299999999998</v>
      </c>
      <c r="O123" s="57">
        <v>18.970400000000001</v>
      </c>
      <c r="P123" s="57">
        <v>32.942500000000003</v>
      </c>
      <c r="Q123" s="57">
        <v>32.945500000000003</v>
      </c>
      <c r="R123" s="57">
        <v>7.81</v>
      </c>
      <c r="S123" s="57">
        <v>7.84</v>
      </c>
      <c r="T123" s="57">
        <v>7.8013896225265125</v>
      </c>
      <c r="U123" s="57">
        <v>7.7921954269410252</v>
      </c>
      <c r="V123" s="95">
        <v>1.35</v>
      </c>
      <c r="W123" s="57">
        <v>1.91</v>
      </c>
      <c r="X123" s="58">
        <v>0.112</v>
      </c>
      <c r="Y123" s="58">
        <v>0.42</v>
      </c>
      <c r="Z123" s="58">
        <v>1.1760000000000002</v>
      </c>
      <c r="AA123" s="58">
        <v>1.5960000000000001</v>
      </c>
      <c r="AB123" s="58">
        <v>1.5680000000000001</v>
      </c>
      <c r="AC123" s="58">
        <v>2.2540000000000004</v>
      </c>
      <c r="AD123" s="58">
        <v>2.8560000000000003</v>
      </c>
      <c r="AE123" s="58">
        <v>4.2700000000000005</v>
      </c>
      <c r="AF123" s="58">
        <v>158.928</v>
      </c>
      <c r="AG123" s="58">
        <v>162.24600000000001</v>
      </c>
      <c r="AH123" s="58">
        <v>1.3847107313528746</v>
      </c>
      <c r="AI123" s="58">
        <v>4.4668088108157242E-2</v>
      </c>
      <c r="AJ123" s="58">
        <v>17.762999999999998</v>
      </c>
      <c r="AK123" s="58">
        <v>18.631</v>
      </c>
      <c r="AL123" s="58">
        <v>497.44799999999998</v>
      </c>
      <c r="AM123" s="58">
        <v>496.88799999999998</v>
      </c>
      <c r="AN123" s="58">
        <v>13.69999999999999</v>
      </c>
      <c r="AO123" s="58">
        <v>10.90000000000002</v>
      </c>
      <c r="AP123" s="57">
        <v>2.036</v>
      </c>
      <c r="AQ123" s="57">
        <v>2.12</v>
      </c>
      <c r="AR123" s="58">
        <v>1.9</v>
      </c>
      <c r="AS123" s="105" t="s">
        <v>43</v>
      </c>
      <c r="AT123" s="105">
        <v>2</v>
      </c>
    </row>
    <row r="124" spans="1:46" ht="12" customHeight="1">
      <c r="A124" s="35">
        <f t="shared" si="2"/>
        <v>2022</v>
      </c>
      <c r="B124" s="103">
        <f t="shared" si="3"/>
        <v>5</v>
      </c>
      <c r="C124" s="1">
        <v>12</v>
      </c>
      <c r="D124" s="2">
        <v>0.51874999999999993</v>
      </c>
      <c r="E124" s="104" t="s">
        <v>1579</v>
      </c>
      <c r="F124" s="104" t="s">
        <v>1583</v>
      </c>
      <c r="G124" s="105" t="s">
        <v>1455</v>
      </c>
      <c r="H124" s="105" t="s">
        <v>1109</v>
      </c>
      <c r="I124" s="104" t="s">
        <v>356</v>
      </c>
      <c r="J124" s="104" t="s">
        <v>456</v>
      </c>
      <c r="K124" s="104" t="s">
        <v>457</v>
      </c>
      <c r="L124" s="6">
        <v>25</v>
      </c>
      <c r="M124" s="24" t="s">
        <v>353</v>
      </c>
      <c r="N124" s="57">
        <v>16.764700000000001</v>
      </c>
      <c r="O124" s="57">
        <v>14.646800000000001</v>
      </c>
      <c r="P124" s="57">
        <v>33.113199999999999</v>
      </c>
      <c r="Q124" s="57">
        <v>33.414000000000001</v>
      </c>
      <c r="R124" s="57">
        <v>7.76</v>
      </c>
      <c r="S124" s="57">
        <v>7.79</v>
      </c>
      <c r="T124" s="57">
        <v>8.8703310146392926</v>
      </c>
      <c r="U124" s="57">
        <v>7.427599455443521</v>
      </c>
      <c r="V124" s="95">
        <v>1.89</v>
      </c>
      <c r="W124" s="57">
        <v>1.56</v>
      </c>
      <c r="X124" s="58">
        <v>0.42</v>
      </c>
      <c r="Y124" s="58">
        <v>31.387999999999998</v>
      </c>
      <c r="Z124" s="58">
        <v>0.44800000000000001</v>
      </c>
      <c r="AA124" s="58">
        <v>5.726</v>
      </c>
      <c r="AB124" s="58">
        <v>1.274</v>
      </c>
      <c r="AC124" s="58">
        <v>23.17</v>
      </c>
      <c r="AD124" s="58">
        <v>2.1419999999999999</v>
      </c>
      <c r="AE124" s="58">
        <v>60.283999999999999</v>
      </c>
      <c r="AF124" s="58">
        <v>117.306</v>
      </c>
      <c r="AG124" s="58">
        <v>196.02800000000002</v>
      </c>
      <c r="AH124" s="58">
        <v>1.3847107313528746</v>
      </c>
      <c r="AI124" s="58">
        <v>7.3469999999999995</v>
      </c>
      <c r="AJ124" s="58">
        <v>15.654999999999999</v>
      </c>
      <c r="AK124" s="58">
        <v>25.637</v>
      </c>
      <c r="AL124" s="58">
        <v>54.795999999999999</v>
      </c>
      <c r="AM124" s="58">
        <v>277.536</v>
      </c>
      <c r="AN124" s="60">
        <v>3.5499999999999976</v>
      </c>
      <c r="AO124" s="60">
        <v>8.7499999999999805</v>
      </c>
      <c r="AP124" s="56">
        <v>1.6180000000000001</v>
      </c>
      <c r="AQ124" s="56">
        <v>1.4079999999999999</v>
      </c>
      <c r="AR124" s="58">
        <v>5</v>
      </c>
      <c r="AS124" s="105" t="s">
        <v>37</v>
      </c>
      <c r="AT124" s="105">
        <v>1</v>
      </c>
    </row>
    <row r="125" spans="1:46" ht="12" customHeight="1">
      <c r="A125" s="35">
        <f t="shared" si="2"/>
        <v>2022</v>
      </c>
      <c r="B125" s="103">
        <f t="shared" si="3"/>
        <v>5</v>
      </c>
      <c r="C125" s="1">
        <v>13</v>
      </c>
      <c r="D125" s="2">
        <v>0.67847222222222225</v>
      </c>
      <c r="E125" s="104" t="s">
        <v>1579</v>
      </c>
      <c r="F125" s="104" t="s">
        <v>1583</v>
      </c>
      <c r="G125" s="105" t="s">
        <v>1455</v>
      </c>
      <c r="H125" s="105" t="s">
        <v>1110</v>
      </c>
      <c r="I125" s="104" t="s">
        <v>356</v>
      </c>
      <c r="J125" s="104" t="s">
        <v>458</v>
      </c>
      <c r="K125" s="104" t="s">
        <v>459</v>
      </c>
      <c r="L125" s="6">
        <v>14</v>
      </c>
      <c r="M125" s="24" t="s">
        <v>355</v>
      </c>
      <c r="N125" s="57">
        <v>17.806999999999999</v>
      </c>
      <c r="O125" s="57">
        <v>15.963900000000001</v>
      </c>
      <c r="P125" s="57">
        <v>32.563600000000001</v>
      </c>
      <c r="Q125" s="57">
        <v>33.042499999999997</v>
      </c>
      <c r="R125" s="57">
        <v>7.92</v>
      </c>
      <c r="S125" s="57">
        <v>7.91</v>
      </c>
      <c r="T125" s="57">
        <v>9.1146570200711921</v>
      </c>
      <c r="U125" s="57">
        <v>7.4289080490547841</v>
      </c>
      <c r="V125" s="95">
        <v>2.85</v>
      </c>
      <c r="W125" s="57">
        <v>2.36</v>
      </c>
      <c r="X125" s="58">
        <v>8.7360000000000007</v>
      </c>
      <c r="Y125" s="58">
        <v>28.251999999999995</v>
      </c>
      <c r="Z125" s="58">
        <v>2.3380000000000001</v>
      </c>
      <c r="AA125" s="58">
        <v>1.806</v>
      </c>
      <c r="AB125" s="58">
        <v>13.146000000000001</v>
      </c>
      <c r="AC125" s="58">
        <v>6.1739999999999995</v>
      </c>
      <c r="AD125" s="58">
        <v>24.220000000000002</v>
      </c>
      <c r="AE125" s="58">
        <v>36.231999999999999</v>
      </c>
      <c r="AF125" s="58">
        <v>171.47199999999998</v>
      </c>
      <c r="AG125" s="58">
        <v>167.07599999999999</v>
      </c>
      <c r="AH125" s="58">
        <v>1.054</v>
      </c>
      <c r="AI125" s="58">
        <v>4.867</v>
      </c>
      <c r="AJ125" s="58">
        <v>25.233999999999998</v>
      </c>
      <c r="AK125" s="58">
        <v>26.195</v>
      </c>
      <c r="AL125" s="58">
        <v>200.56400000000002</v>
      </c>
      <c r="AM125" s="58">
        <v>386.53999999999996</v>
      </c>
      <c r="AN125" s="60">
        <v>5.8499999999999943</v>
      </c>
      <c r="AO125" s="60">
        <v>8.3000000000000025</v>
      </c>
      <c r="AP125" s="56">
        <v>3.28</v>
      </c>
      <c r="AQ125" s="56">
        <v>1.732</v>
      </c>
      <c r="AR125" s="58">
        <v>4.5</v>
      </c>
      <c r="AS125" s="105" t="s">
        <v>37</v>
      </c>
      <c r="AT125" s="105">
        <v>2</v>
      </c>
    </row>
    <row r="126" spans="1:46" ht="12" customHeight="1">
      <c r="A126" s="35">
        <f t="shared" si="2"/>
        <v>2022</v>
      </c>
      <c r="B126" s="103">
        <f t="shared" si="3"/>
        <v>5</v>
      </c>
      <c r="C126" s="1">
        <v>13</v>
      </c>
      <c r="D126" s="2">
        <v>0.46319444444444446</v>
      </c>
      <c r="E126" s="104" t="s">
        <v>1579</v>
      </c>
      <c r="F126" s="104" t="s">
        <v>1583</v>
      </c>
      <c r="G126" s="105" t="s">
        <v>1455</v>
      </c>
      <c r="H126" s="105" t="s">
        <v>1111</v>
      </c>
      <c r="I126" s="104" t="s">
        <v>356</v>
      </c>
      <c r="J126" s="104" t="s">
        <v>460</v>
      </c>
      <c r="K126" s="104" t="s">
        <v>461</v>
      </c>
      <c r="L126" s="6">
        <v>12</v>
      </c>
      <c r="M126" s="24" t="s">
        <v>355</v>
      </c>
      <c r="N126" s="57">
        <v>19.147500000000001</v>
      </c>
      <c r="O126" s="57">
        <v>16.382200000000001</v>
      </c>
      <c r="P126" s="57">
        <v>32.734499999999997</v>
      </c>
      <c r="Q126" s="57">
        <v>32.898699999999998</v>
      </c>
      <c r="R126" s="57">
        <v>7.91</v>
      </c>
      <c r="S126" s="57">
        <v>7.91</v>
      </c>
      <c r="T126" s="57">
        <v>8.2527001363729227</v>
      </c>
      <c r="U126" s="57">
        <v>7.7394651622232633</v>
      </c>
      <c r="V126" s="95">
        <v>2.52</v>
      </c>
      <c r="W126" s="57">
        <v>2.15</v>
      </c>
      <c r="X126" s="58">
        <v>40.908000000000001</v>
      </c>
      <c r="Y126" s="58">
        <v>2.968</v>
      </c>
      <c r="Z126" s="58">
        <v>0.33600000000000002</v>
      </c>
      <c r="AA126" s="58">
        <v>0.68600000000000005</v>
      </c>
      <c r="AB126" s="58">
        <v>1.4280000000000002</v>
      </c>
      <c r="AC126" s="58">
        <v>1.2600000000000002</v>
      </c>
      <c r="AD126" s="58">
        <v>42.671999999999997</v>
      </c>
      <c r="AE126" s="58">
        <v>4.9139999999999997</v>
      </c>
      <c r="AF126" s="58">
        <v>162.30199999999999</v>
      </c>
      <c r="AG126" s="58">
        <v>170.45000000000002</v>
      </c>
      <c r="AH126" s="58">
        <v>1.3847107313528746</v>
      </c>
      <c r="AI126" s="58">
        <v>0.186</v>
      </c>
      <c r="AJ126" s="58">
        <v>16.616</v>
      </c>
      <c r="AK126" s="58">
        <v>21.730999999999998</v>
      </c>
      <c r="AL126" s="58">
        <v>56.615999999999993</v>
      </c>
      <c r="AM126" s="58">
        <v>187.34799999999998</v>
      </c>
      <c r="AN126" s="58">
        <v>4.2500000000000036</v>
      </c>
      <c r="AO126" s="58">
        <v>3.6499999999999866</v>
      </c>
      <c r="AP126" s="57">
        <v>1.444</v>
      </c>
      <c r="AQ126" s="57">
        <v>1.038</v>
      </c>
      <c r="AR126" s="58">
        <v>4.5999999999999996</v>
      </c>
      <c r="AS126" s="105" t="s">
        <v>37</v>
      </c>
      <c r="AT126" s="105">
        <v>3</v>
      </c>
    </row>
    <row r="127" spans="1:46" ht="12" customHeight="1">
      <c r="A127" s="35">
        <f t="shared" si="2"/>
        <v>2022</v>
      </c>
      <c r="B127" s="103">
        <f t="shared" si="3"/>
        <v>5</v>
      </c>
      <c r="C127" s="1">
        <v>13</v>
      </c>
      <c r="D127" s="2">
        <v>0.49027777777777781</v>
      </c>
      <c r="E127" s="104" t="s">
        <v>1579</v>
      </c>
      <c r="F127" s="104" t="s">
        <v>1583</v>
      </c>
      <c r="G127" s="105" t="s">
        <v>1455</v>
      </c>
      <c r="H127" s="105" t="s">
        <v>1112</v>
      </c>
      <c r="I127" s="104" t="s">
        <v>356</v>
      </c>
      <c r="J127" s="104" t="s">
        <v>462</v>
      </c>
      <c r="K127" s="104" t="s">
        <v>463</v>
      </c>
      <c r="L127" s="6">
        <v>4.8</v>
      </c>
      <c r="M127" s="24" t="s">
        <v>353</v>
      </c>
      <c r="N127" s="57">
        <v>20.102599999999999</v>
      </c>
      <c r="O127" s="57">
        <v>18.9788</v>
      </c>
      <c r="P127" s="57">
        <v>31.456399999999999</v>
      </c>
      <c r="Q127" s="57">
        <v>31.875800000000002</v>
      </c>
      <c r="R127" s="57">
        <v>7.75</v>
      </c>
      <c r="S127" s="57">
        <v>7.77</v>
      </c>
      <c r="T127" s="57">
        <v>7.3428212367496108</v>
      </c>
      <c r="U127" s="57">
        <v>7.359923879900772</v>
      </c>
      <c r="V127" s="95">
        <v>2.58</v>
      </c>
      <c r="W127" s="57">
        <v>1.54</v>
      </c>
      <c r="X127" s="58">
        <v>23.478000000000002</v>
      </c>
      <c r="Y127" s="58">
        <v>0.504</v>
      </c>
      <c r="Z127" s="58">
        <v>0.70000000000000007</v>
      </c>
      <c r="AA127" s="58">
        <v>0.71399999999999997</v>
      </c>
      <c r="AB127" s="58">
        <v>3.2340000000000004</v>
      </c>
      <c r="AC127" s="58">
        <v>2.0440000000000005</v>
      </c>
      <c r="AD127" s="58">
        <v>27.412000000000003</v>
      </c>
      <c r="AE127" s="58">
        <v>3.2620000000000005</v>
      </c>
      <c r="AF127" s="58">
        <v>196.98000000000002</v>
      </c>
      <c r="AG127" s="58">
        <v>200.42400000000001</v>
      </c>
      <c r="AH127" s="58">
        <v>1.3847107313528746</v>
      </c>
      <c r="AI127" s="58">
        <v>4.4668088108157242E-2</v>
      </c>
      <c r="AJ127" s="58">
        <v>29.387999999999998</v>
      </c>
      <c r="AK127" s="58">
        <v>28.768000000000001</v>
      </c>
      <c r="AL127" s="58">
        <v>392.98</v>
      </c>
      <c r="AM127" s="58">
        <v>427.392</v>
      </c>
      <c r="AN127" s="58">
        <v>14.69999999999999</v>
      </c>
      <c r="AO127" s="58">
        <v>13.399999999999967</v>
      </c>
      <c r="AP127" s="57">
        <v>3.72</v>
      </c>
      <c r="AQ127" s="57">
        <v>3.496</v>
      </c>
      <c r="AR127" s="58">
        <v>1.5</v>
      </c>
      <c r="AS127" s="105" t="s">
        <v>37</v>
      </c>
      <c r="AT127" s="105">
        <v>4</v>
      </c>
    </row>
    <row r="128" spans="1:46" ht="12" customHeight="1">
      <c r="A128" s="35">
        <f t="shared" si="2"/>
        <v>2022</v>
      </c>
      <c r="B128" s="103">
        <f t="shared" si="3"/>
        <v>5</v>
      </c>
      <c r="C128" s="1">
        <v>13</v>
      </c>
      <c r="D128" s="2">
        <v>0.5854166666666667</v>
      </c>
      <c r="E128" s="104" t="s">
        <v>1579</v>
      </c>
      <c r="F128" s="104" t="s">
        <v>1583</v>
      </c>
      <c r="G128" s="105" t="s">
        <v>1455</v>
      </c>
      <c r="H128" s="105" t="s">
        <v>1113</v>
      </c>
      <c r="I128" s="104" t="s">
        <v>356</v>
      </c>
      <c r="J128" s="104" t="s">
        <v>464</v>
      </c>
      <c r="K128" s="104" t="s">
        <v>465</v>
      </c>
      <c r="L128" s="6">
        <v>11</v>
      </c>
      <c r="M128" s="24" t="s">
        <v>355</v>
      </c>
      <c r="N128" s="57">
        <v>18.940200000000001</v>
      </c>
      <c r="O128" s="57">
        <v>17.330500000000001</v>
      </c>
      <c r="P128" s="57">
        <v>32.839700000000001</v>
      </c>
      <c r="Q128" s="57">
        <v>32.867400000000004</v>
      </c>
      <c r="R128" s="57">
        <v>7.97</v>
      </c>
      <c r="S128" s="57">
        <v>8.02</v>
      </c>
      <c r="T128" s="57">
        <v>8.6209124188636306</v>
      </c>
      <c r="U128" s="57">
        <v>8.1590302761600846</v>
      </c>
      <c r="V128" s="95">
        <v>2.68</v>
      </c>
      <c r="W128" s="57">
        <v>1.37</v>
      </c>
      <c r="X128" s="58">
        <v>0.42</v>
      </c>
      <c r="Y128" s="58">
        <v>0.42</v>
      </c>
      <c r="Z128" s="58">
        <v>0.47600000000000003</v>
      </c>
      <c r="AA128" s="58">
        <v>0.84</v>
      </c>
      <c r="AB128" s="58">
        <v>0.92400000000000004</v>
      </c>
      <c r="AC128" s="58">
        <v>1.8760000000000001</v>
      </c>
      <c r="AD128" s="58">
        <v>1.82</v>
      </c>
      <c r="AE128" s="58">
        <v>3.1360000000000001</v>
      </c>
      <c r="AF128" s="58">
        <v>144.9</v>
      </c>
      <c r="AG128" s="58">
        <v>171.66800000000001</v>
      </c>
      <c r="AH128" s="58">
        <v>1.3847107313528746</v>
      </c>
      <c r="AI128" s="58">
        <v>4.4668088108157242E-2</v>
      </c>
      <c r="AJ128" s="58">
        <v>13.609</v>
      </c>
      <c r="AK128" s="58">
        <v>16.523</v>
      </c>
      <c r="AL128" s="58">
        <v>11.34</v>
      </c>
      <c r="AM128" s="58">
        <v>91.475999999999999</v>
      </c>
      <c r="AN128" s="58">
        <v>9.4999999999999805</v>
      </c>
      <c r="AO128" s="58">
        <v>8.8499999999999961</v>
      </c>
      <c r="AP128" s="57">
        <v>0.58799999999999997</v>
      </c>
      <c r="AQ128" s="57">
        <v>1.8</v>
      </c>
      <c r="AR128" s="58">
        <v>5.2</v>
      </c>
      <c r="AS128" s="105" t="s">
        <v>37</v>
      </c>
      <c r="AT128" s="105">
        <v>5</v>
      </c>
    </row>
    <row r="129" spans="1:46" ht="12" customHeight="1">
      <c r="A129" s="35">
        <f t="shared" si="2"/>
        <v>2022</v>
      </c>
      <c r="B129" s="103">
        <f t="shared" si="3"/>
        <v>5</v>
      </c>
      <c r="C129" s="1">
        <v>12</v>
      </c>
      <c r="D129" s="2">
        <v>0.44305555555555554</v>
      </c>
      <c r="E129" s="104" t="s">
        <v>1579</v>
      </c>
      <c r="F129" s="104" t="s">
        <v>1583</v>
      </c>
      <c r="G129" s="105" t="s">
        <v>1455</v>
      </c>
      <c r="H129" s="105" t="s">
        <v>1114</v>
      </c>
      <c r="I129" s="104" t="s">
        <v>356</v>
      </c>
      <c r="J129" s="104" t="s">
        <v>466</v>
      </c>
      <c r="K129" s="104" t="s">
        <v>467</v>
      </c>
      <c r="L129" s="6">
        <v>13</v>
      </c>
      <c r="M129" s="24" t="s">
        <v>355</v>
      </c>
      <c r="N129" s="57">
        <v>16.937799999999999</v>
      </c>
      <c r="O129" s="57">
        <v>15.835100000000001</v>
      </c>
      <c r="P129" s="57">
        <v>32.6755</v>
      </c>
      <c r="Q129" s="57">
        <v>32.839300000000001</v>
      </c>
      <c r="R129" s="57">
        <v>7.76</v>
      </c>
      <c r="S129" s="57">
        <v>7.78</v>
      </c>
      <c r="T129" s="57">
        <v>9.4756529227549269</v>
      </c>
      <c r="U129" s="57">
        <v>9.2134977247381062</v>
      </c>
      <c r="V129" s="95">
        <v>1.96</v>
      </c>
      <c r="W129" s="57">
        <v>1.92</v>
      </c>
      <c r="X129" s="58">
        <v>0.54600000000000004</v>
      </c>
      <c r="Y129" s="58">
        <v>0.42</v>
      </c>
      <c r="Z129" s="58">
        <v>0.85399999999999998</v>
      </c>
      <c r="AA129" s="58">
        <v>0.51800000000000002</v>
      </c>
      <c r="AB129" s="58">
        <v>2.1139999999999999</v>
      </c>
      <c r="AC129" s="58">
        <v>0.93800000000000006</v>
      </c>
      <c r="AD129" s="58">
        <v>3.5139999999999998</v>
      </c>
      <c r="AE129" s="58">
        <v>1.8759999999999999</v>
      </c>
      <c r="AF129" s="58">
        <v>160.14600000000002</v>
      </c>
      <c r="AG129" s="58">
        <v>177.40800000000002</v>
      </c>
      <c r="AH129" s="58">
        <v>1.3847107313528746</v>
      </c>
      <c r="AI129" s="58">
        <v>4.4668088108157242E-2</v>
      </c>
      <c r="AJ129" s="58">
        <v>19.716000000000001</v>
      </c>
      <c r="AK129" s="58">
        <v>21.823999999999998</v>
      </c>
      <c r="AL129" s="58">
        <v>7.532</v>
      </c>
      <c r="AM129" s="58">
        <v>12.6</v>
      </c>
      <c r="AN129" s="58">
        <v>9.2500000000000089</v>
      </c>
      <c r="AO129" s="58">
        <v>5.5499999999999989</v>
      </c>
      <c r="AP129" s="57">
        <v>1.6739999999999999</v>
      </c>
      <c r="AQ129" s="57">
        <v>2.38</v>
      </c>
      <c r="AR129" s="58">
        <v>3.8</v>
      </c>
      <c r="AS129" s="105" t="s">
        <v>37</v>
      </c>
      <c r="AT129" s="105">
        <v>6</v>
      </c>
    </row>
    <row r="130" spans="1:46" ht="12" customHeight="1">
      <c r="A130" s="35">
        <f t="shared" si="2"/>
        <v>2022</v>
      </c>
      <c r="B130" s="103">
        <f t="shared" si="3"/>
        <v>5</v>
      </c>
      <c r="C130" s="1">
        <v>13</v>
      </c>
      <c r="D130" s="2">
        <v>0.52013888888888882</v>
      </c>
      <c r="E130" s="104" t="s">
        <v>1579</v>
      </c>
      <c r="F130" s="104" t="s">
        <v>1583</v>
      </c>
      <c r="G130" s="105" t="s">
        <v>1455</v>
      </c>
      <c r="H130" s="105" t="s">
        <v>1115</v>
      </c>
      <c r="I130" s="104" t="s">
        <v>356</v>
      </c>
      <c r="J130" s="104" t="s">
        <v>468</v>
      </c>
      <c r="K130" s="104" t="s">
        <v>469</v>
      </c>
      <c r="L130" s="6">
        <v>17</v>
      </c>
      <c r="M130" s="24" t="s">
        <v>355</v>
      </c>
      <c r="N130" s="57">
        <v>18.546199999999999</v>
      </c>
      <c r="O130" s="57">
        <v>14.642799999999999</v>
      </c>
      <c r="P130" s="57">
        <v>32.835099999999997</v>
      </c>
      <c r="Q130" s="57">
        <v>33.117899999999999</v>
      </c>
      <c r="R130" s="57">
        <v>8.01</v>
      </c>
      <c r="S130" s="57">
        <v>8</v>
      </c>
      <c r="T130" s="57">
        <v>8.7687619357197999</v>
      </c>
      <c r="U130" s="57">
        <v>8.1806626476389663</v>
      </c>
      <c r="V130" s="95">
        <v>1.83</v>
      </c>
      <c r="W130" s="57">
        <v>1.8</v>
      </c>
      <c r="X130" s="58">
        <v>0.42</v>
      </c>
      <c r="Y130" s="58">
        <v>0.42</v>
      </c>
      <c r="Z130" s="58">
        <v>0.224</v>
      </c>
      <c r="AA130" s="58">
        <v>0.42</v>
      </c>
      <c r="AB130" s="58">
        <v>0.48999999999999994</v>
      </c>
      <c r="AC130" s="58">
        <v>0.53200000000000003</v>
      </c>
      <c r="AD130" s="58">
        <v>1.1339999999999999</v>
      </c>
      <c r="AE130" s="58">
        <v>1.3719999999999999</v>
      </c>
      <c r="AF130" s="58">
        <v>137.18599999999998</v>
      </c>
      <c r="AG130" s="58">
        <v>156.12799999999999</v>
      </c>
      <c r="AH130" s="58">
        <v>1.3847107313528746</v>
      </c>
      <c r="AI130" s="58">
        <v>4.4668088108157242E-2</v>
      </c>
      <c r="AJ130" s="58">
        <v>12.586</v>
      </c>
      <c r="AK130" s="58">
        <v>17.887</v>
      </c>
      <c r="AL130" s="58">
        <v>17.416</v>
      </c>
      <c r="AM130" s="58">
        <v>135.60399999999998</v>
      </c>
      <c r="AN130" s="58">
        <v>5.9499999999999833</v>
      </c>
      <c r="AO130" s="58">
        <v>8.3499999999999961</v>
      </c>
      <c r="AP130" s="57">
        <v>0.59199999999999997</v>
      </c>
      <c r="AQ130" s="57">
        <v>1.218</v>
      </c>
      <c r="AR130" s="58">
        <v>6.1</v>
      </c>
      <c r="AS130" s="105" t="s">
        <v>37</v>
      </c>
      <c r="AT130" s="105">
        <v>7</v>
      </c>
    </row>
    <row r="131" spans="1:46" ht="12" customHeight="1">
      <c r="A131" s="35">
        <f t="shared" si="2"/>
        <v>2022</v>
      </c>
      <c r="B131" s="103">
        <f t="shared" si="3"/>
        <v>5</v>
      </c>
      <c r="C131" s="1">
        <v>13</v>
      </c>
      <c r="D131" s="2">
        <v>0.53402777777777777</v>
      </c>
      <c r="E131" s="104" t="s">
        <v>1579</v>
      </c>
      <c r="F131" s="104" t="s">
        <v>1583</v>
      </c>
      <c r="G131" s="105" t="s">
        <v>1455</v>
      </c>
      <c r="H131" s="105" t="s">
        <v>1116</v>
      </c>
      <c r="I131" s="104" t="s">
        <v>356</v>
      </c>
      <c r="J131" s="104" t="s">
        <v>470</v>
      </c>
      <c r="K131" s="104" t="s">
        <v>471</v>
      </c>
      <c r="L131" s="6">
        <v>23</v>
      </c>
      <c r="M131" s="24" t="s">
        <v>352</v>
      </c>
      <c r="N131" s="57">
        <v>18.209099999999999</v>
      </c>
      <c r="O131" s="57">
        <v>13.6402</v>
      </c>
      <c r="P131" s="57">
        <v>32.8992</v>
      </c>
      <c r="Q131" s="57">
        <v>33.235399999999998</v>
      </c>
      <c r="R131" s="57">
        <v>7.97</v>
      </c>
      <c r="S131" s="57">
        <v>7.93</v>
      </c>
      <c r="T131" s="57">
        <v>8.7542402766205107</v>
      </c>
      <c r="U131" s="57">
        <v>6.6818211829954999</v>
      </c>
      <c r="V131" s="95">
        <v>1.64</v>
      </c>
      <c r="W131" s="57">
        <v>1.91</v>
      </c>
      <c r="X131" s="58">
        <v>0.42</v>
      </c>
      <c r="Y131" s="58">
        <v>4.9559999999999995</v>
      </c>
      <c r="Z131" s="58">
        <v>0.23800000000000002</v>
      </c>
      <c r="AA131" s="58">
        <v>1.0640000000000001</v>
      </c>
      <c r="AB131" s="58">
        <v>0.84</v>
      </c>
      <c r="AC131" s="58">
        <v>3.2059999999999995</v>
      </c>
      <c r="AD131" s="58">
        <v>1.498</v>
      </c>
      <c r="AE131" s="58">
        <v>9.2259999999999991</v>
      </c>
      <c r="AF131" s="58">
        <v>144.76</v>
      </c>
      <c r="AG131" s="58">
        <v>173.89400000000001</v>
      </c>
      <c r="AH131" s="58">
        <v>1.3847107313528746</v>
      </c>
      <c r="AI131" s="58">
        <v>3.6270000000000002</v>
      </c>
      <c r="AJ131" s="58">
        <v>13.795</v>
      </c>
      <c r="AK131" s="58">
        <v>27.621000000000002</v>
      </c>
      <c r="AL131" s="58">
        <v>26.263999999999999</v>
      </c>
      <c r="AM131" s="58">
        <v>419.46800000000002</v>
      </c>
      <c r="AN131" s="58">
        <v>4.2500000000000036</v>
      </c>
      <c r="AO131" s="58">
        <v>5.2500000000000044</v>
      </c>
      <c r="AP131" s="57">
        <v>0.69199999999999995</v>
      </c>
      <c r="AQ131" s="57">
        <v>1.8740000000000001</v>
      </c>
      <c r="AR131" s="58">
        <v>9</v>
      </c>
      <c r="AS131" s="105" t="s">
        <v>37</v>
      </c>
      <c r="AT131" s="105">
        <v>8</v>
      </c>
    </row>
    <row r="132" spans="1:46" ht="12" customHeight="1">
      <c r="A132" s="35">
        <f t="shared" si="2"/>
        <v>2022</v>
      </c>
      <c r="B132" s="103">
        <f t="shared" si="3"/>
        <v>5</v>
      </c>
      <c r="C132" s="1">
        <v>13</v>
      </c>
      <c r="D132" s="2">
        <v>0.55138888888888882</v>
      </c>
      <c r="E132" s="104" t="s">
        <v>1579</v>
      </c>
      <c r="F132" s="104" t="s">
        <v>1583</v>
      </c>
      <c r="G132" s="105" t="s">
        <v>1455</v>
      </c>
      <c r="H132" s="105" t="s">
        <v>1117</v>
      </c>
      <c r="I132" s="104" t="s">
        <v>356</v>
      </c>
      <c r="J132" s="104" t="s">
        <v>472</v>
      </c>
      <c r="K132" s="104" t="s">
        <v>473</v>
      </c>
      <c r="L132" s="6">
        <v>21</v>
      </c>
      <c r="M132" s="24" t="s">
        <v>352</v>
      </c>
      <c r="N132" s="57">
        <v>18.359100000000002</v>
      </c>
      <c r="O132" s="57">
        <v>14.034599999999999</v>
      </c>
      <c r="P132" s="57">
        <v>32.817799999999998</v>
      </c>
      <c r="Q132" s="57">
        <v>33.219200000000001</v>
      </c>
      <c r="R132" s="57">
        <v>8</v>
      </c>
      <c r="S132" s="57">
        <v>7.85</v>
      </c>
      <c r="T132" s="57">
        <v>8.3850141477187368</v>
      </c>
      <c r="U132" s="57">
        <v>5.854231158823473</v>
      </c>
      <c r="V132" s="95">
        <v>1.44</v>
      </c>
      <c r="W132" s="57">
        <v>1.88</v>
      </c>
      <c r="X132" s="58">
        <v>1.4419999999999999</v>
      </c>
      <c r="Y132" s="58">
        <v>25.353999999999999</v>
      </c>
      <c r="Z132" s="58">
        <v>0.33600000000000002</v>
      </c>
      <c r="AA132" s="58">
        <v>2.016</v>
      </c>
      <c r="AB132" s="58">
        <v>1.5540000000000003</v>
      </c>
      <c r="AC132" s="58">
        <v>7.5040000000000004</v>
      </c>
      <c r="AD132" s="58">
        <v>3.3320000000000003</v>
      </c>
      <c r="AE132" s="58">
        <v>34.873999999999995</v>
      </c>
      <c r="AF132" s="58">
        <v>143.42999999999998</v>
      </c>
      <c r="AG132" s="58">
        <v>198.17</v>
      </c>
      <c r="AH132" s="58">
        <v>1.3847107313528746</v>
      </c>
      <c r="AI132" s="58">
        <v>12.4</v>
      </c>
      <c r="AJ132" s="58">
        <v>15.065999999999999</v>
      </c>
      <c r="AK132" s="58">
        <v>35.029999999999994</v>
      </c>
      <c r="AL132" s="58">
        <v>67.872</v>
      </c>
      <c r="AM132" s="58">
        <v>712.096</v>
      </c>
      <c r="AN132" s="58">
        <v>4.299999999999998</v>
      </c>
      <c r="AO132" s="58">
        <v>5.2500000000000044</v>
      </c>
      <c r="AP132" s="57">
        <v>0.89600000000000002</v>
      </c>
      <c r="AQ132" s="57">
        <v>1.6120000000000001</v>
      </c>
      <c r="AR132" s="58">
        <v>6.1</v>
      </c>
      <c r="AS132" s="105" t="s">
        <v>37</v>
      </c>
      <c r="AT132" s="105">
        <v>9</v>
      </c>
    </row>
    <row r="133" spans="1:46" ht="12" customHeight="1">
      <c r="A133" s="35">
        <f t="shared" ref="A133:A196" si="4">A$3</f>
        <v>2022</v>
      </c>
      <c r="B133" s="103">
        <f t="shared" ref="B133:B196" si="5">B$3</f>
        <v>5</v>
      </c>
      <c r="C133" s="7">
        <v>12</v>
      </c>
      <c r="D133" s="2">
        <v>0.47986111111111113</v>
      </c>
      <c r="E133" s="104" t="s">
        <v>1579</v>
      </c>
      <c r="F133" s="104" t="s">
        <v>1583</v>
      </c>
      <c r="G133" s="105" t="s">
        <v>1455</v>
      </c>
      <c r="H133" s="105" t="s">
        <v>1430</v>
      </c>
      <c r="I133" s="104" t="s">
        <v>356</v>
      </c>
      <c r="J133" s="103" t="s">
        <v>311</v>
      </c>
      <c r="K133" s="103" t="s">
        <v>312</v>
      </c>
      <c r="L133" s="6">
        <v>21</v>
      </c>
      <c r="M133" s="24" t="s">
        <v>352</v>
      </c>
      <c r="N133" s="57">
        <v>18.3004</v>
      </c>
      <c r="O133" s="57">
        <v>13.591200000000001</v>
      </c>
      <c r="P133" s="57">
        <v>32.837299999999999</v>
      </c>
      <c r="Q133" s="57">
        <v>33.259</v>
      </c>
      <c r="R133" s="57">
        <v>7.66</v>
      </c>
      <c r="S133" s="57">
        <v>7.68</v>
      </c>
      <c r="T133" s="57">
        <v>8.8259721262849951</v>
      </c>
      <c r="U133" s="57">
        <v>6.4909571876750531</v>
      </c>
      <c r="V133" s="57">
        <v>2.8</v>
      </c>
      <c r="W133" s="57">
        <v>1.8</v>
      </c>
      <c r="X133" s="58">
        <v>0.28000000000000003</v>
      </c>
      <c r="Y133" s="58">
        <v>17.22</v>
      </c>
      <c r="Z133" s="58">
        <v>0.224</v>
      </c>
      <c r="AA133" s="58">
        <v>1.232</v>
      </c>
      <c r="AB133" s="58">
        <v>0.70000000000000007</v>
      </c>
      <c r="AC133" s="58">
        <v>5.6980000000000004</v>
      </c>
      <c r="AD133" s="58">
        <v>1.2040000000000002</v>
      </c>
      <c r="AE133" s="58">
        <v>24.15</v>
      </c>
      <c r="AF133" s="58">
        <v>144.35399999999998</v>
      </c>
      <c r="AG133" s="58">
        <v>184.15600000000001</v>
      </c>
      <c r="AH133" s="58">
        <v>1.3847107313528746</v>
      </c>
      <c r="AI133" s="58">
        <v>5.3319999999999999</v>
      </c>
      <c r="AJ133" s="58">
        <v>13.484999999999999</v>
      </c>
      <c r="AK133" s="58">
        <v>29.759999999999998</v>
      </c>
      <c r="AL133" s="58">
        <v>26.599999999999998</v>
      </c>
      <c r="AM133" s="58">
        <v>454.55200000000002</v>
      </c>
      <c r="AN133" s="60">
        <v>5.5999999999999659</v>
      </c>
      <c r="AO133" s="60">
        <v>5.9750000000000085</v>
      </c>
      <c r="AP133" s="56">
        <v>0.438</v>
      </c>
      <c r="AQ133" s="56">
        <v>1.6839999999999999</v>
      </c>
      <c r="AR133" s="58">
        <v>6.1</v>
      </c>
      <c r="AS133" s="105" t="s">
        <v>37</v>
      </c>
      <c r="AT133" s="105">
        <v>10</v>
      </c>
    </row>
    <row r="134" spans="1:46" ht="12" customHeight="1">
      <c r="A134" s="35">
        <f t="shared" si="4"/>
        <v>2022</v>
      </c>
      <c r="B134" s="103">
        <f t="shared" si="5"/>
        <v>5</v>
      </c>
      <c r="C134" s="7">
        <v>13</v>
      </c>
      <c r="D134" s="2">
        <v>0.43888888888888888</v>
      </c>
      <c r="E134" s="104" t="s">
        <v>1579</v>
      </c>
      <c r="F134" s="104" t="s">
        <v>1583</v>
      </c>
      <c r="G134" s="105" t="s">
        <v>1455</v>
      </c>
      <c r="H134" s="105" t="s">
        <v>1431</v>
      </c>
      <c r="I134" s="104" t="s">
        <v>356</v>
      </c>
      <c r="J134" s="103" t="s">
        <v>313</v>
      </c>
      <c r="K134" s="103" t="s">
        <v>314</v>
      </c>
      <c r="L134" s="6">
        <v>13</v>
      </c>
      <c r="M134" s="24" t="s">
        <v>355</v>
      </c>
      <c r="N134" s="57">
        <v>18.982099999999999</v>
      </c>
      <c r="O134" s="57">
        <v>15.622</v>
      </c>
      <c r="P134" s="57">
        <v>32.858699999999999</v>
      </c>
      <c r="Q134" s="57">
        <v>32.9771</v>
      </c>
      <c r="R134" s="57">
        <v>7.92</v>
      </c>
      <c r="S134" s="57">
        <v>7.95</v>
      </c>
      <c r="T134" s="57">
        <v>8.3306905479795716</v>
      </c>
      <c r="U134" s="57">
        <v>7.6832509794589692</v>
      </c>
      <c r="V134" s="57">
        <v>2.12</v>
      </c>
      <c r="W134" s="57">
        <v>2.4</v>
      </c>
      <c r="X134" s="58">
        <v>1.036</v>
      </c>
      <c r="Y134" s="58">
        <v>0.56000000000000005</v>
      </c>
      <c r="Z134" s="58">
        <v>0.49000000000000005</v>
      </c>
      <c r="AA134" s="58">
        <v>0.65800000000000003</v>
      </c>
      <c r="AB134" s="58">
        <v>1.8760000000000001</v>
      </c>
      <c r="AC134" s="58">
        <v>2.5059999999999998</v>
      </c>
      <c r="AD134" s="58">
        <v>3.4020000000000001</v>
      </c>
      <c r="AE134" s="58">
        <v>3.7239999999999998</v>
      </c>
      <c r="AF134" s="58">
        <v>161.126</v>
      </c>
      <c r="AG134" s="58">
        <v>170.51999999999998</v>
      </c>
      <c r="AH134" s="58">
        <v>1.3847107313528746</v>
      </c>
      <c r="AI134" s="58">
        <v>4.4668088108157242E-2</v>
      </c>
      <c r="AJ134" s="58">
        <v>13.609</v>
      </c>
      <c r="AK134" s="58">
        <v>17.887</v>
      </c>
      <c r="AL134" s="58">
        <v>102.536</v>
      </c>
      <c r="AM134" s="58">
        <v>171.05199999999999</v>
      </c>
      <c r="AN134" s="60">
        <v>4.6500000000000155</v>
      </c>
      <c r="AO134" s="60">
        <v>4.600000000000021</v>
      </c>
      <c r="AP134" s="56">
        <v>0.82599999999999996</v>
      </c>
      <c r="AQ134" s="56">
        <v>1.1839999999999999</v>
      </c>
      <c r="AR134" s="58">
        <v>6.2</v>
      </c>
      <c r="AS134" s="105" t="s">
        <v>37</v>
      </c>
      <c r="AT134" s="105">
        <v>11</v>
      </c>
    </row>
    <row r="135" spans="1:46" ht="12" customHeight="1">
      <c r="A135" s="35">
        <f t="shared" si="4"/>
        <v>2022</v>
      </c>
      <c r="B135" s="103">
        <f t="shared" si="5"/>
        <v>5</v>
      </c>
      <c r="C135" s="7">
        <v>13</v>
      </c>
      <c r="D135" s="2">
        <v>0.56111111111111112</v>
      </c>
      <c r="E135" s="104" t="s">
        <v>1579</v>
      </c>
      <c r="F135" s="104" t="s">
        <v>1583</v>
      </c>
      <c r="G135" s="105" t="s">
        <v>1455</v>
      </c>
      <c r="H135" s="105" t="s">
        <v>1432</v>
      </c>
      <c r="I135" s="104" t="s">
        <v>356</v>
      </c>
      <c r="J135" s="103" t="s">
        <v>315</v>
      </c>
      <c r="K135" s="103" t="s">
        <v>316</v>
      </c>
      <c r="L135" s="6">
        <v>17</v>
      </c>
      <c r="M135" s="24" t="s">
        <v>355</v>
      </c>
      <c r="N135" s="57">
        <v>18.5045</v>
      </c>
      <c r="O135" s="57">
        <v>15.672000000000001</v>
      </c>
      <c r="P135" s="57">
        <v>32.826000000000001</v>
      </c>
      <c r="Q135" s="57">
        <v>33.1128</v>
      </c>
      <c r="R135" s="57">
        <v>7.96</v>
      </c>
      <c r="S135" s="57">
        <v>7.96</v>
      </c>
      <c r="T135" s="57">
        <v>8.6606932034250068</v>
      </c>
      <c r="U135" s="57">
        <v>7.5030212173593807</v>
      </c>
      <c r="V135" s="57">
        <v>2.04</v>
      </c>
      <c r="W135" s="57">
        <v>1.81</v>
      </c>
      <c r="X135" s="58">
        <v>0.77</v>
      </c>
      <c r="Y135" s="58">
        <v>5.7119999999999997</v>
      </c>
      <c r="Z135" s="58">
        <v>0.47600000000000003</v>
      </c>
      <c r="AA135" s="58">
        <v>0.75600000000000001</v>
      </c>
      <c r="AB135" s="58">
        <v>0.61599999999999999</v>
      </c>
      <c r="AC135" s="58">
        <v>2.9960000000000004</v>
      </c>
      <c r="AD135" s="58">
        <v>1.8620000000000001</v>
      </c>
      <c r="AE135" s="58">
        <v>9.4640000000000004</v>
      </c>
      <c r="AF135" s="58">
        <v>149.67400000000001</v>
      </c>
      <c r="AG135" s="58">
        <v>172.59199999999998</v>
      </c>
      <c r="AH135" s="58">
        <v>1.3847107313528746</v>
      </c>
      <c r="AI135" s="58">
        <v>0.71299999999999997</v>
      </c>
      <c r="AJ135" s="58">
        <v>14.725</v>
      </c>
      <c r="AK135" s="58">
        <v>22.134</v>
      </c>
      <c r="AL135" s="58">
        <v>21.448</v>
      </c>
      <c r="AM135" s="58">
        <v>264.404</v>
      </c>
      <c r="AN135" s="60">
        <v>16.250000000000014</v>
      </c>
      <c r="AO135" s="60">
        <v>8.5000000000000071</v>
      </c>
      <c r="AP135" s="56">
        <v>0.78</v>
      </c>
      <c r="AQ135" s="56">
        <v>2.1</v>
      </c>
      <c r="AR135" s="58">
        <v>6</v>
      </c>
      <c r="AS135" s="105" t="s">
        <v>37</v>
      </c>
      <c r="AT135" s="105">
        <v>12</v>
      </c>
    </row>
    <row r="136" spans="1:46" ht="12" customHeight="1">
      <c r="A136" s="35">
        <f t="shared" si="4"/>
        <v>2022</v>
      </c>
      <c r="B136" s="103">
        <f t="shared" si="5"/>
        <v>5</v>
      </c>
      <c r="C136" s="7">
        <v>12</v>
      </c>
      <c r="D136" s="2">
        <v>0.42083333333333334</v>
      </c>
      <c r="E136" s="104" t="s">
        <v>1579</v>
      </c>
      <c r="F136" s="104" t="s">
        <v>1583</v>
      </c>
      <c r="G136" s="105" t="s">
        <v>1455</v>
      </c>
      <c r="H136" s="105" t="s">
        <v>1433</v>
      </c>
      <c r="I136" s="104" t="s">
        <v>356</v>
      </c>
      <c r="J136" s="103" t="s">
        <v>317</v>
      </c>
      <c r="K136" s="103" t="s">
        <v>318</v>
      </c>
      <c r="L136" s="6">
        <v>21</v>
      </c>
      <c r="M136" s="24" t="s">
        <v>355</v>
      </c>
      <c r="N136" s="57">
        <v>17.5626</v>
      </c>
      <c r="O136" s="57">
        <v>14.4345</v>
      </c>
      <c r="P136" s="57">
        <v>32.893799999999999</v>
      </c>
      <c r="Q136" s="57">
        <v>33.116100000000003</v>
      </c>
      <c r="R136" s="57">
        <v>7.68</v>
      </c>
      <c r="S136" s="57">
        <v>7.75</v>
      </c>
      <c r="T136" s="57">
        <v>8.9331392540195171</v>
      </c>
      <c r="U136" s="57">
        <v>8.4764377153224171</v>
      </c>
      <c r="V136" s="57">
        <v>2.15</v>
      </c>
      <c r="W136" s="57">
        <v>2.87</v>
      </c>
      <c r="X136" s="58">
        <v>0.42</v>
      </c>
      <c r="Y136" s="58">
        <v>0.29400000000000004</v>
      </c>
      <c r="Z136" s="58">
        <v>0.32200000000000001</v>
      </c>
      <c r="AA136" s="58">
        <v>0.154</v>
      </c>
      <c r="AB136" s="58">
        <v>0.53200000000000003</v>
      </c>
      <c r="AC136" s="58">
        <v>1.1760000000000002</v>
      </c>
      <c r="AD136" s="58">
        <v>1.274</v>
      </c>
      <c r="AE136" s="58">
        <v>1.6240000000000001</v>
      </c>
      <c r="AF136" s="58">
        <v>150.33199999999999</v>
      </c>
      <c r="AG136" s="58">
        <v>135.00200000000001</v>
      </c>
      <c r="AH136" s="58">
        <v>1.3847107313528746</v>
      </c>
      <c r="AI136" s="58">
        <v>4.4668088108157242E-2</v>
      </c>
      <c r="AJ136" s="58">
        <v>14.446000000000002</v>
      </c>
      <c r="AK136" s="58">
        <v>14.415000000000001</v>
      </c>
      <c r="AL136" s="58">
        <v>6.8599999999999994</v>
      </c>
      <c r="AM136" s="58">
        <v>103.74000000000001</v>
      </c>
      <c r="AN136" s="60">
        <v>7.5499999999999732</v>
      </c>
      <c r="AO136" s="60">
        <v>4.2000000000000091</v>
      </c>
      <c r="AP136" s="56">
        <v>0.55000000000000004</v>
      </c>
      <c r="AQ136" s="56">
        <v>1.196</v>
      </c>
      <c r="AR136" s="58">
        <v>5.6</v>
      </c>
      <c r="AS136" s="105" t="s">
        <v>37</v>
      </c>
      <c r="AT136" s="105">
        <v>13</v>
      </c>
    </row>
    <row r="137" spans="1:46" ht="12" customHeight="1">
      <c r="A137" s="35">
        <f t="shared" si="4"/>
        <v>2022</v>
      </c>
      <c r="B137" s="103">
        <f t="shared" si="5"/>
        <v>5</v>
      </c>
      <c r="C137" s="1">
        <v>14</v>
      </c>
      <c r="D137" s="2">
        <v>0.46527777777777773</v>
      </c>
      <c r="E137" s="104" t="s">
        <v>1579</v>
      </c>
      <c r="F137" s="104" t="s">
        <v>1583</v>
      </c>
      <c r="G137" s="105" t="s">
        <v>1455</v>
      </c>
      <c r="H137" s="105" t="s">
        <v>1094</v>
      </c>
      <c r="I137" s="104" t="s">
        <v>349</v>
      </c>
      <c r="J137" s="104" t="s">
        <v>449</v>
      </c>
      <c r="K137" s="104" t="s">
        <v>450</v>
      </c>
      <c r="L137" s="6">
        <v>6.7</v>
      </c>
      <c r="M137" s="24" t="s">
        <v>352</v>
      </c>
      <c r="N137" s="57">
        <v>18.1434</v>
      </c>
      <c r="O137" s="57">
        <v>17.176100000000002</v>
      </c>
      <c r="P137" s="57">
        <v>32.104100000000003</v>
      </c>
      <c r="Q137" s="57">
        <v>32.466099999999997</v>
      </c>
      <c r="R137" s="57">
        <v>7.72</v>
      </c>
      <c r="S137" s="57">
        <v>7.85</v>
      </c>
      <c r="T137" s="57">
        <v>8.5999830980096341</v>
      </c>
      <c r="U137" s="57">
        <v>7.3142323282922508</v>
      </c>
      <c r="V137" s="95">
        <v>3.36</v>
      </c>
      <c r="W137" s="57">
        <v>3.12</v>
      </c>
      <c r="X137" s="58">
        <v>3.5419999999999998</v>
      </c>
      <c r="Y137" s="58">
        <v>0.42</v>
      </c>
      <c r="Z137" s="58">
        <v>0.44800000000000001</v>
      </c>
      <c r="AA137" s="58">
        <v>0.44800000000000001</v>
      </c>
      <c r="AB137" s="58">
        <v>1.5819999999999999</v>
      </c>
      <c r="AC137" s="58">
        <v>1.0780000000000001</v>
      </c>
      <c r="AD137" s="58">
        <v>5.5719999999999992</v>
      </c>
      <c r="AE137" s="58">
        <v>1.9460000000000002</v>
      </c>
      <c r="AF137" s="58">
        <v>265.53800000000001</v>
      </c>
      <c r="AG137" s="58">
        <v>225.14800000000002</v>
      </c>
      <c r="AH137" s="58">
        <v>7.7190000000000003</v>
      </c>
      <c r="AI137" s="58">
        <v>8.4320000000000004</v>
      </c>
      <c r="AJ137" s="58">
        <v>49.910000000000004</v>
      </c>
      <c r="AK137" s="58">
        <v>43.430999999999997</v>
      </c>
      <c r="AL137" s="58">
        <v>361.67599999999999</v>
      </c>
      <c r="AM137" s="58">
        <v>366.68799999999999</v>
      </c>
      <c r="AN137" s="60">
        <v>20.500000000000053</v>
      </c>
      <c r="AO137" s="60">
        <v>13.166666666666696</v>
      </c>
      <c r="AP137" s="56">
        <v>16.2</v>
      </c>
      <c r="AQ137" s="56">
        <v>7.0666666666666664</v>
      </c>
      <c r="AR137" s="58">
        <v>1.8</v>
      </c>
      <c r="AS137" s="105" t="s">
        <v>36</v>
      </c>
      <c r="AT137" s="105">
        <v>1</v>
      </c>
    </row>
    <row r="138" spans="1:46" ht="12" customHeight="1">
      <c r="A138" s="35">
        <f t="shared" si="4"/>
        <v>2022</v>
      </c>
      <c r="B138" s="103">
        <f t="shared" si="5"/>
        <v>5</v>
      </c>
      <c r="C138" s="1">
        <v>14</v>
      </c>
      <c r="D138" s="2">
        <v>0.50347222222222221</v>
      </c>
      <c r="E138" s="104" t="s">
        <v>1579</v>
      </c>
      <c r="F138" s="104" t="s">
        <v>1583</v>
      </c>
      <c r="G138" s="105" t="s">
        <v>1455</v>
      </c>
      <c r="H138" s="105" t="s">
        <v>1095</v>
      </c>
      <c r="I138" s="104" t="s">
        <v>349</v>
      </c>
      <c r="J138" s="104" t="s">
        <v>418</v>
      </c>
      <c r="K138" s="104" t="s">
        <v>451</v>
      </c>
      <c r="L138" s="6">
        <v>14</v>
      </c>
      <c r="M138" s="24" t="s">
        <v>353</v>
      </c>
      <c r="N138" s="57">
        <v>18.040199999999999</v>
      </c>
      <c r="O138" s="57">
        <v>15.9434</v>
      </c>
      <c r="P138" s="57">
        <v>32.484099999999998</v>
      </c>
      <c r="Q138" s="57">
        <v>32.904400000000003</v>
      </c>
      <c r="R138" s="57">
        <v>7.75</v>
      </c>
      <c r="S138" s="57">
        <v>7.72</v>
      </c>
      <c r="T138" s="57">
        <v>8.2846557896818656</v>
      </c>
      <c r="U138" s="57">
        <v>6.9978591222092135</v>
      </c>
      <c r="V138" s="95">
        <v>2.37</v>
      </c>
      <c r="W138" s="57">
        <v>3.09</v>
      </c>
      <c r="X138" s="58">
        <v>6.4119999999999999</v>
      </c>
      <c r="Y138" s="58">
        <v>15.049999999999999</v>
      </c>
      <c r="Z138" s="58">
        <v>0.504</v>
      </c>
      <c r="AA138" s="58">
        <v>0.61599999999999999</v>
      </c>
      <c r="AB138" s="58">
        <v>1.1479999999999999</v>
      </c>
      <c r="AC138" s="58">
        <v>1.3160000000000003</v>
      </c>
      <c r="AD138" s="58">
        <v>8.0640000000000001</v>
      </c>
      <c r="AE138" s="58">
        <v>16.981999999999999</v>
      </c>
      <c r="AF138" s="58">
        <v>187.83799999999999</v>
      </c>
      <c r="AG138" s="58">
        <v>191.744</v>
      </c>
      <c r="AH138" s="58">
        <v>2.7279999999999998</v>
      </c>
      <c r="AI138" s="58">
        <v>3.6270000000000002</v>
      </c>
      <c r="AJ138" s="58">
        <v>26.753</v>
      </c>
      <c r="AK138" s="58">
        <v>27.59</v>
      </c>
      <c r="AL138" s="58">
        <v>344.73599999999999</v>
      </c>
      <c r="AM138" s="58">
        <v>340.03199999999998</v>
      </c>
      <c r="AN138" s="60">
        <v>9.6666666666667123</v>
      </c>
      <c r="AO138" s="60">
        <v>8.0000000000000444</v>
      </c>
      <c r="AP138" s="56">
        <v>3.74</v>
      </c>
      <c r="AQ138" s="56">
        <v>4.1533333333333333</v>
      </c>
      <c r="AR138" s="58">
        <v>6.5</v>
      </c>
      <c r="AS138" s="105" t="s">
        <v>36</v>
      </c>
      <c r="AT138" s="105">
        <v>2</v>
      </c>
    </row>
    <row r="139" spans="1:46" ht="12" customHeight="1">
      <c r="A139" s="35">
        <f t="shared" si="4"/>
        <v>2022</v>
      </c>
      <c r="B139" s="103">
        <f t="shared" si="5"/>
        <v>5</v>
      </c>
      <c r="C139" s="1">
        <v>14</v>
      </c>
      <c r="D139" s="2">
        <v>0.48472222222222222</v>
      </c>
      <c r="E139" s="104" t="s">
        <v>1579</v>
      </c>
      <c r="F139" s="104" t="s">
        <v>1583</v>
      </c>
      <c r="G139" s="105" t="s">
        <v>1455</v>
      </c>
      <c r="H139" s="105" t="s">
        <v>1096</v>
      </c>
      <c r="I139" s="104" t="s">
        <v>349</v>
      </c>
      <c r="J139" s="104" t="s">
        <v>452</v>
      </c>
      <c r="K139" s="104" t="s">
        <v>453</v>
      </c>
      <c r="L139" s="6">
        <v>12</v>
      </c>
      <c r="M139" s="24" t="s">
        <v>355</v>
      </c>
      <c r="N139" s="57">
        <v>18.254100000000001</v>
      </c>
      <c r="O139" s="57">
        <v>16.4344</v>
      </c>
      <c r="P139" s="57">
        <v>32.231299999999997</v>
      </c>
      <c r="Q139" s="57">
        <v>32.761299999999999</v>
      </c>
      <c r="R139" s="57">
        <v>7.75</v>
      </c>
      <c r="S139" s="57">
        <v>7.74</v>
      </c>
      <c r="T139" s="57">
        <v>8.9302478222659811</v>
      </c>
      <c r="U139" s="57">
        <v>8.149845168494938</v>
      </c>
      <c r="V139" s="95">
        <v>2.92</v>
      </c>
      <c r="W139" s="57">
        <v>1.81</v>
      </c>
      <c r="X139" s="58">
        <v>0.42</v>
      </c>
      <c r="Y139" s="58">
        <v>2.464</v>
      </c>
      <c r="Z139" s="58">
        <v>0.46200000000000002</v>
      </c>
      <c r="AA139" s="58">
        <v>0.46200000000000002</v>
      </c>
      <c r="AB139" s="58">
        <v>0.91</v>
      </c>
      <c r="AC139" s="58">
        <v>1.288</v>
      </c>
      <c r="AD139" s="58">
        <v>1.792</v>
      </c>
      <c r="AE139" s="58">
        <v>4.2140000000000004</v>
      </c>
      <c r="AF139" s="58">
        <v>201.90800000000002</v>
      </c>
      <c r="AG139" s="58">
        <v>201.90800000000002</v>
      </c>
      <c r="AH139" s="58">
        <v>3.875</v>
      </c>
      <c r="AI139" s="58">
        <v>4.3400000000000007</v>
      </c>
      <c r="AJ139" s="58">
        <v>34.286000000000001</v>
      </c>
      <c r="AK139" s="58">
        <v>31</v>
      </c>
      <c r="AL139" s="58">
        <v>304.75200000000001</v>
      </c>
      <c r="AM139" s="58">
        <v>345.71600000000001</v>
      </c>
      <c r="AN139" s="60">
        <v>14.00000000000003</v>
      </c>
      <c r="AO139" s="60">
        <v>8.9999999999999343</v>
      </c>
      <c r="AP139" s="56">
        <v>5.9333333333333336</v>
      </c>
      <c r="AQ139" s="56">
        <v>3.2066666666666666</v>
      </c>
      <c r="AR139" s="58">
        <v>5.6</v>
      </c>
      <c r="AS139" s="105" t="s">
        <v>36</v>
      </c>
      <c r="AT139" s="105">
        <v>3</v>
      </c>
    </row>
    <row r="140" spans="1:46" ht="12" customHeight="1">
      <c r="A140" s="35">
        <f t="shared" si="4"/>
        <v>2022</v>
      </c>
      <c r="B140" s="103">
        <f t="shared" si="5"/>
        <v>5</v>
      </c>
      <c r="C140" s="1">
        <v>14</v>
      </c>
      <c r="D140" s="2">
        <v>0.37916666666666665</v>
      </c>
      <c r="E140" s="104" t="s">
        <v>1579</v>
      </c>
      <c r="F140" s="104" t="s">
        <v>1583</v>
      </c>
      <c r="G140" s="105" t="s">
        <v>1455</v>
      </c>
      <c r="H140" s="105" t="s">
        <v>1097</v>
      </c>
      <c r="I140" s="104" t="s">
        <v>349</v>
      </c>
      <c r="J140" s="104" t="s">
        <v>454</v>
      </c>
      <c r="K140" s="104" t="s">
        <v>455</v>
      </c>
      <c r="L140" s="6">
        <v>13</v>
      </c>
      <c r="M140" s="24" t="s">
        <v>352</v>
      </c>
      <c r="N140" s="57">
        <v>18.157399999999999</v>
      </c>
      <c r="O140" s="57">
        <v>15.7042</v>
      </c>
      <c r="P140" s="57">
        <v>31.9299</v>
      </c>
      <c r="Q140" s="57">
        <v>32.7652</v>
      </c>
      <c r="R140" s="57">
        <v>7.9</v>
      </c>
      <c r="S140" s="57">
        <v>7.81</v>
      </c>
      <c r="T140" s="57">
        <v>6.8791308312861608</v>
      </c>
      <c r="U140" s="57">
        <v>6.4862813531853618</v>
      </c>
      <c r="V140" s="95">
        <v>2.5</v>
      </c>
      <c r="W140" s="57">
        <v>1.78</v>
      </c>
      <c r="X140" s="58">
        <v>43.302</v>
      </c>
      <c r="Y140" s="58">
        <v>72.38</v>
      </c>
      <c r="Z140" s="58">
        <v>0.74199999999999999</v>
      </c>
      <c r="AA140" s="58">
        <v>0.68600000000000005</v>
      </c>
      <c r="AB140" s="58">
        <v>4.2839999999999998</v>
      </c>
      <c r="AC140" s="58">
        <v>6.3980000000000006</v>
      </c>
      <c r="AD140" s="58">
        <v>48.327999999999996</v>
      </c>
      <c r="AE140" s="58">
        <v>79.463999999999999</v>
      </c>
      <c r="AF140" s="58">
        <v>232.792</v>
      </c>
      <c r="AG140" s="58">
        <v>255.64000000000001</v>
      </c>
      <c r="AH140" s="58">
        <v>17.514999999999997</v>
      </c>
      <c r="AI140" s="58">
        <v>18.475999999999999</v>
      </c>
      <c r="AJ140" s="58">
        <v>45.26</v>
      </c>
      <c r="AK140" s="58">
        <v>51.429000000000002</v>
      </c>
      <c r="AL140" s="58">
        <v>501.08800000000002</v>
      </c>
      <c r="AM140" s="58">
        <v>496.94400000000002</v>
      </c>
      <c r="AN140" s="60">
        <v>12.666666666666659</v>
      </c>
      <c r="AO140" s="60">
        <v>13.666666666666641</v>
      </c>
      <c r="AP140" s="56">
        <v>4.1466666666666665</v>
      </c>
      <c r="AQ140" s="56">
        <v>5.3466666666666667</v>
      </c>
      <c r="AR140" s="58">
        <v>5.0999999999999996</v>
      </c>
      <c r="AS140" s="105" t="s">
        <v>36</v>
      </c>
      <c r="AT140" s="105">
        <v>4</v>
      </c>
    </row>
    <row r="141" spans="1:46" ht="12" customHeight="1">
      <c r="A141" s="35">
        <f t="shared" si="4"/>
        <v>2022</v>
      </c>
      <c r="B141" s="103">
        <f t="shared" si="5"/>
        <v>5</v>
      </c>
      <c r="C141" s="1">
        <v>14</v>
      </c>
      <c r="D141" s="2">
        <v>0.49374999999999997</v>
      </c>
      <c r="E141" s="104" t="s">
        <v>1579</v>
      </c>
      <c r="F141" s="104" t="s">
        <v>1583</v>
      </c>
      <c r="G141" s="105" t="s">
        <v>1455</v>
      </c>
      <c r="H141" s="105" t="s">
        <v>1098</v>
      </c>
      <c r="I141" s="104" t="s">
        <v>349</v>
      </c>
      <c r="J141" s="104" t="s">
        <v>241</v>
      </c>
      <c r="K141" s="104" t="s">
        <v>242</v>
      </c>
      <c r="L141" s="6">
        <v>21</v>
      </c>
      <c r="M141" s="24" t="s">
        <v>352</v>
      </c>
      <c r="N141" s="57">
        <v>18.184699999999999</v>
      </c>
      <c r="O141" s="57">
        <v>15.6229</v>
      </c>
      <c r="P141" s="57">
        <v>32.464300000000001</v>
      </c>
      <c r="Q141" s="57">
        <v>32.954700000000003</v>
      </c>
      <c r="R141" s="57">
        <v>7.74</v>
      </c>
      <c r="S141" s="57">
        <v>7.68</v>
      </c>
      <c r="T141" s="57">
        <v>8.3312610773302591</v>
      </c>
      <c r="U141" s="57">
        <v>6.2667734107070956</v>
      </c>
      <c r="V141" s="95">
        <v>2.31</v>
      </c>
      <c r="W141" s="57">
        <v>0.74</v>
      </c>
      <c r="X141" s="58">
        <v>13.719999999999999</v>
      </c>
      <c r="Y141" s="58">
        <v>65.114000000000004</v>
      </c>
      <c r="Z141" s="58">
        <v>0.67200000000000004</v>
      </c>
      <c r="AA141" s="58">
        <v>1.1480000000000001</v>
      </c>
      <c r="AB141" s="58">
        <v>1.7220000000000002</v>
      </c>
      <c r="AC141" s="58">
        <v>2.6320000000000001</v>
      </c>
      <c r="AD141" s="58">
        <v>16.114000000000001</v>
      </c>
      <c r="AE141" s="58">
        <v>68.894000000000005</v>
      </c>
      <c r="AF141" s="58">
        <v>186.76</v>
      </c>
      <c r="AG141" s="58">
        <v>228.26999999999998</v>
      </c>
      <c r="AH141" s="58">
        <v>4.681</v>
      </c>
      <c r="AI141" s="58">
        <v>12.276</v>
      </c>
      <c r="AJ141" s="58">
        <v>27.931000000000001</v>
      </c>
      <c r="AK141" s="58">
        <v>32.643000000000001</v>
      </c>
      <c r="AL141" s="58">
        <v>377.35599999999999</v>
      </c>
      <c r="AM141" s="58">
        <v>610.06399999999996</v>
      </c>
      <c r="AN141" s="60">
        <v>15.499999999999959</v>
      </c>
      <c r="AO141" s="60">
        <v>18.499999999999904</v>
      </c>
      <c r="AP141" s="56">
        <v>2.9</v>
      </c>
      <c r="AQ141" s="56">
        <v>2.66</v>
      </c>
      <c r="AR141" s="58">
        <v>7</v>
      </c>
      <c r="AS141" s="105" t="s">
        <v>36</v>
      </c>
      <c r="AT141" s="105">
        <v>5</v>
      </c>
    </row>
    <row r="142" spans="1:46" ht="12" customHeight="1">
      <c r="A142" s="35">
        <f t="shared" si="4"/>
        <v>2022</v>
      </c>
      <c r="B142" s="103">
        <f t="shared" si="5"/>
        <v>5</v>
      </c>
      <c r="C142" s="1">
        <v>13</v>
      </c>
      <c r="D142" s="2">
        <v>0.68819444444444444</v>
      </c>
      <c r="E142" s="104" t="s">
        <v>1579</v>
      </c>
      <c r="F142" s="104" t="s">
        <v>1583</v>
      </c>
      <c r="G142" s="105" t="s">
        <v>1455</v>
      </c>
      <c r="H142" s="105" t="s">
        <v>1099</v>
      </c>
      <c r="I142" s="104" t="s">
        <v>349</v>
      </c>
      <c r="J142" s="104" t="s">
        <v>243</v>
      </c>
      <c r="K142" s="104" t="s">
        <v>244</v>
      </c>
      <c r="L142" s="6">
        <v>15</v>
      </c>
      <c r="M142" s="24" t="s">
        <v>355</v>
      </c>
      <c r="N142" s="57">
        <v>17.505299999999998</v>
      </c>
      <c r="O142" s="57">
        <v>15.8424</v>
      </c>
      <c r="P142" s="57">
        <v>32.307899999999997</v>
      </c>
      <c r="Q142" s="57">
        <v>33.047899999999998</v>
      </c>
      <c r="R142" s="57">
        <v>7.94</v>
      </c>
      <c r="S142" s="57">
        <v>7.93</v>
      </c>
      <c r="T142" s="57">
        <v>8.6312830801686431</v>
      </c>
      <c r="U142" s="57">
        <v>7.4605169748580948</v>
      </c>
      <c r="V142" s="95">
        <v>2.36</v>
      </c>
      <c r="W142" s="57">
        <v>0.56999999999999995</v>
      </c>
      <c r="X142" s="58">
        <v>30.912000000000003</v>
      </c>
      <c r="Y142" s="58">
        <v>18.564</v>
      </c>
      <c r="Z142" s="58">
        <v>7.5180000000000007</v>
      </c>
      <c r="AA142" s="58">
        <v>1.708</v>
      </c>
      <c r="AB142" s="58">
        <v>54.67</v>
      </c>
      <c r="AC142" s="58">
        <v>4.9420000000000002</v>
      </c>
      <c r="AD142" s="58">
        <v>93.100000000000009</v>
      </c>
      <c r="AE142" s="58">
        <v>25.213999999999999</v>
      </c>
      <c r="AF142" s="58">
        <v>198.28200000000001</v>
      </c>
      <c r="AG142" s="58">
        <v>172.59199999999998</v>
      </c>
      <c r="AH142" s="58">
        <v>8.3390000000000004</v>
      </c>
      <c r="AI142" s="58">
        <v>3.0380000000000003</v>
      </c>
      <c r="AJ142" s="58">
        <v>29.418999999999997</v>
      </c>
      <c r="AK142" s="58">
        <v>20.987000000000002</v>
      </c>
      <c r="AL142" s="58">
        <v>371.476</v>
      </c>
      <c r="AM142" s="58">
        <v>328.13200000000001</v>
      </c>
      <c r="AN142" s="60">
        <v>10.450000000000015</v>
      </c>
      <c r="AO142" s="60">
        <v>7.9499999999999851</v>
      </c>
      <c r="AP142" s="56">
        <v>4.3600000000000003</v>
      </c>
      <c r="AQ142" s="56">
        <v>2.4</v>
      </c>
      <c r="AR142" s="58">
        <v>4.5</v>
      </c>
      <c r="AS142" s="105" t="s">
        <v>36</v>
      </c>
      <c r="AT142" s="105">
        <v>6</v>
      </c>
    </row>
    <row r="143" spans="1:46" ht="12" customHeight="1">
      <c r="A143" s="35">
        <f t="shared" si="4"/>
        <v>2022</v>
      </c>
      <c r="B143" s="103">
        <f t="shared" si="5"/>
        <v>5</v>
      </c>
      <c r="C143" s="1">
        <v>14</v>
      </c>
      <c r="D143" s="2">
        <v>0.53194444444444444</v>
      </c>
      <c r="E143" s="104" t="s">
        <v>1579</v>
      </c>
      <c r="F143" s="104" t="s">
        <v>1583</v>
      </c>
      <c r="G143" s="105" t="s">
        <v>1455</v>
      </c>
      <c r="H143" s="105" t="s">
        <v>1100</v>
      </c>
      <c r="I143" s="104" t="s">
        <v>349</v>
      </c>
      <c r="J143" s="104" t="s">
        <v>245</v>
      </c>
      <c r="K143" s="104" t="s">
        <v>246</v>
      </c>
      <c r="L143" s="6">
        <v>11</v>
      </c>
      <c r="M143" s="24" t="s">
        <v>355</v>
      </c>
      <c r="N143" s="57">
        <v>17.346399999999999</v>
      </c>
      <c r="O143" s="57">
        <v>15.581899999999999</v>
      </c>
      <c r="P143" s="57">
        <v>32.955800000000004</v>
      </c>
      <c r="Q143" s="57">
        <v>33.0931</v>
      </c>
      <c r="R143" s="57">
        <v>7.77</v>
      </c>
      <c r="S143" s="57">
        <v>7.74</v>
      </c>
      <c r="T143" s="57">
        <v>8.2161635041241716</v>
      </c>
      <c r="U143" s="57">
        <v>7.3872246968670296</v>
      </c>
      <c r="V143" s="95">
        <v>1.85</v>
      </c>
      <c r="W143" s="57">
        <v>2.31</v>
      </c>
      <c r="X143" s="58">
        <v>8.4420000000000002</v>
      </c>
      <c r="Y143" s="58">
        <v>19.670000000000002</v>
      </c>
      <c r="Z143" s="58">
        <v>0.92400000000000004</v>
      </c>
      <c r="AA143" s="58">
        <v>1.498</v>
      </c>
      <c r="AB143" s="58">
        <v>3.1499999999999995</v>
      </c>
      <c r="AC143" s="58">
        <v>5.7680000000000007</v>
      </c>
      <c r="AD143" s="58">
        <v>12.515999999999998</v>
      </c>
      <c r="AE143" s="58">
        <v>26.936000000000003</v>
      </c>
      <c r="AF143" s="58">
        <v>129.416</v>
      </c>
      <c r="AG143" s="58">
        <v>170.01599999999999</v>
      </c>
      <c r="AH143" s="58">
        <v>0.52700000000000002</v>
      </c>
      <c r="AI143" s="58">
        <v>4.5569999999999995</v>
      </c>
      <c r="AJ143" s="58">
        <v>18.227999999999998</v>
      </c>
      <c r="AK143" s="58">
        <v>20.088000000000001</v>
      </c>
      <c r="AL143" s="58">
        <v>281.12</v>
      </c>
      <c r="AM143" s="58">
        <v>373.57600000000002</v>
      </c>
      <c r="AN143" s="60">
        <v>8.7999999999999741</v>
      </c>
      <c r="AO143" s="60">
        <v>7.8000000000000291</v>
      </c>
      <c r="AP143" s="56">
        <v>2.2200000000000002</v>
      </c>
      <c r="AQ143" s="56">
        <v>1.6120000000000001</v>
      </c>
      <c r="AR143" s="58">
        <v>4</v>
      </c>
      <c r="AS143" s="105" t="s">
        <v>36</v>
      </c>
      <c r="AT143" s="105">
        <v>7</v>
      </c>
    </row>
    <row r="144" spans="1:46" ht="12" customHeight="1">
      <c r="A144" s="35">
        <f t="shared" si="4"/>
        <v>2022</v>
      </c>
      <c r="B144" s="103">
        <f t="shared" si="5"/>
        <v>5</v>
      </c>
      <c r="C144" s="1">
        <v>12</v>
      </c>
      <c r="D144" s="2">
        <v>0.59027777777777779</v>
      </c>
      <c r="E144" s="104" t="s">
        <v>1579</v>
      </c>
      <c r="F144" s="104" t="s">
        <v>1583</v>
      </c>
      <c r="G144" s="105" t="s">
        <v>1455</v>
      </c>
      <c r="H144" s="105" t="s">
        <v>1101</v>
      </c>
      <c r="I144" s="104" t="s">
        <v>356</v>
      </c>
      <c r="J144" s="104" t="s">
        <v>247</v>
      </c>
      <c r="K144" s="104" t="s">
        <v>248</v>
      </c>
      <c r="L144" s="6">
        <v>27</v>
      </c>
      <c r="M144" s="24" t="s">
        <v>353</v>
      </c>
      <c r="N144" s="57">
        <v>16.812200000000001</v>
      </c>
      <c r="O144" s="57">
        <v>14.431800000000001</v>
      </c>
      <c r="P144" s="57">
        <v>33.07</v>
      </c>
      <c r="Q144" s="57">
        <v>33.289400000000001</v>
      </c>
      <c r="R144" s="57">
        <v>7.87</v>
      </c>
      <c r="S144" s="57">
        <v>7.84</v>
      </c>
      <c r="T144" s="57">
        <v>8.8645292203985484</v>
      </c>
      <c r="U144" s="57">
        <v>6.7703559761611478</v>
      </c>
      <c r="V144" s="95">
        <v>1.97</v>
      </c>
      <c r="W144" s="57">
        <v>2.0699999999999998</v>
      </c>
      <c r="X144" s="58">
        <v>0.23800000000000002</v>
      </c>
      <c r="Y144" s="58">
        <v>42.448</v>
      </c>
      <c r="Z144" s="58">
        <v>0.46200000000000002</v>
      </c>
      <c r="AA144" s="58">
        <v>5.0960000000000001</v>
      </c>
      <c r="AB144" s="58">
        <v>0.88200000000000001</v>
      </c>
      <c r="AC144" s="58">
        <v>21.811999999999998</v>
      </c>
      <c r="AD144" s="58">
        <v>1.5820000000000001</v>
      </c>
      <c r="AE144" s="58">
        <v>69.355999999999995</v>
      </c>
      <c r="AF144" s="58">
        <v>137.774</v>
      </c>
      <c r="AG144" s="58">
        <v>196</v>
      </c>
      <c r="AH144" s="58">
        <v>1.3847107313528746</v>
      </c>
      <c r="AI144" s="58">
        <v>9.3929999999999989</v>
      </c>
      <c r="AJ144" s="58">
        <v>15.065999999999999</v>
      </c>
      <c r="AK144" s="58">
        <v>24.118000000000002</v>
      </c>
      <c r="AL144" s="58">
        <v>80.751999999999995</v>
      </c>
      <c r="AM144" s="58">
        <v>406.02799999999996</v>
      </c>
      <c r="AN144" s="60">
        <v>4.299999999999998</v>
      </c>
      <c r="AO144" s="60">
        <v>7.5500000000000007</v>
      </c>
      <c r="AP144" s="56">
        <v>1.5640000000000001</v>
      </c>
      <c r="AQ144" s="56">
        <v>1.2</v>
      </c>
      <c r="AR144" s="58">
        <v>6</v>
      </c>
      <c r="AS144" s="105" t="s">
        <v>36</v>
      </c>
      <c r="AT144" s="105">
        <v>8</v>
      </c>
    </row>
    <row r="145" spans="1:46" ht="12" customHeight="1">
      <c r="A145" s="35">
        <f t="shared" si="4"/>
        <v>2022</v>
      </c>
      <c r="B145" s="103">
        <f t="shared" si="5"/>
        <v>5</v>
      </c>
      <c r="C145" s="1">
        <v>14</v>
      </c>
      <c r="D145" s="2">
        <v>0.38819444444444445</v>
      </c>
      <c r="E145" s="104" t="s">
        <v>1579</v>
      </c>
      <c r="F145" s="104" t="s">
        <v>1583</v>
      </c>
      <c r="G145" s="105" t="s">
        <v>1455</v>
      </c>
      <c r="H145" s="105" t="s">
        <v>1102</v>
      </c>
      <c r="I145" s="104" t="s">
        <v>349</v>
      </c>
      <c r="J145" s="104" t="s">
        <v>249</v>
      </c>
      <c r="K145" s="104" t="s">
        <v>250</v>
      </c>
      <c r="L145" s="6">
        <v>7.1</v>
      </c>
      <c r="M145" s="24" t="s">
        <v>354</v>
      </c>
      <c r="N145" s="57">
        <v>18.330100000000002</v>
      </c>
      <c r="O145" s="57">
        <v>16.950199999999999</v>
      </c>
      <c r="P145" s="57">
        <v>31.721299999999999</v>
      </c>
      <c r="Q145" s="57">
        <v>32.4193</v>
      </c>
      <c r="R145" s="57">
        <v>7.81</v>
      </c>
      <c r="S145" s="57">
        <v>7.56</v>
      </c>
      <c r="T145" s="57">
        <v>8.2995832785571402</v>
      </c>
      <c r="U145" s="57">
        <v>5.0923800735405864</v>
      </c>
      <c r="V145" s="95">
        <v>3.41</v>
      </c>
      <c r="W145" s="57">
        <v>2.79</v>
      </c>
      <c r="X145" s="58">
        <v>26.347999999999999</v>
      </c>
      <c r="Y145" s="58">
        <v>30.561999999999998</v>
      </c>
      <c r="Z145" s="58">
        <v>0.98000000000000009</v>
      </c>
      <c r="AA145" s="58">
        <v>0.84</v>
      </c>
      <c r="AB145" s="58">
        <v>2.702</v>
      </c>
      <c r="AC145" s="58">
        <v>2.3800000000000003</v>
      </c>
      <c r="AD145" s="58">
        <v>30.03</v>
      </c>
      <c r="AE145" s="58">
        <v>33.781999999999996</v>
      </c>
      <c r="AF145" s="58">
        <v>284.04600000000005</v>
      </c>
      <c r="AG145" s="58">
        <v>344.28800000000001</v>
      </c>
      <c r="AH145" s="58">
        <v>9.5169999999999995</v>
      </c>
      <c r="AI145" s="58">
        <v>29.387999999999998</v>
      </c>
      <c r="AJ145" s="58">
        <v>54.590999999999994</v>
      </c>
      <c r="AK145" s="58">
        <v>80.289999999999992</v>
      </c>
      <c r="AL145" s="58">
        <v>412.46800000000002</v>
      </c>
      <c r="AM145" s="58">
        <v>589.06399999999996</v>
      </c>
      <c r="AN145" s="60">
        <v>17.333333333333368</v>
      </c>
      <c r="AO145" s="60">
        <v>37.999999999999979</v>
      </c>
      <c r="AP145" s="56">
        <v>10.333333333333334</v>
      </c>
      <c r="AQ145" s="56">
        <v>7.7333333333333334</v>
      </c>
      <c r="AR145" s="58">
        <v>2.6</v>
      </c>
      <c r="AS145" s="105" t="s">
        <v>36</v>
      </c>
      <c r="AT145" s="105">
        <v>9</v>
      </c>
    </row>
    <row r="146" spans="1:46" ht="12" customHeight="1">
      <c r="A146" s="35">
        <f t="shared" si="4"/>
        <v>2022</v>
      </c>
      <c r="B146" s="103">
        <f t="shared" si="5"/>
        <v>5</v>
      </c>
      <c r="C146" s="1">
        <v>14</v>
      </c>
      <c r="D146" s="2">
        <v>0.39652777777777781</v>
      </c>
      <c r="E146" s="104" t="s">
        <v>1579</v>
      </c>
      <c r="F146" s="104" t="s">
        <v>1583</v>
      </c>
      <c r="G146" s="105" t="s">
        <v>1455</v>
      </c>
      <c r="H146" s="105" t="s">
        <v>1103</v>
      </c>
      <c r="I146" s="104" t="s">
        <v>349</v>
      </c>
      <c r="J146" s="104" t="s">
        <v>251</v>
      </c>
      <c r="K146" s="104" t="s">
        <v>252</v>
      </c>
      <c r="L146" s="6">
        <v>7.2</v>
      </c>
      <c r="M146" s="24" t="s">
        <v>352</v>
      </c>
      <c r="N146" s="57">
        <v>18.298500000000001</v>
      </c>
      <c r="O146" s="57">
        <v>17.015899999999998</v>
      </c>
      <c r="P146" s="57">
        <v>31.663900000000002</v>
      </c>
      <c r="Q146" s="57">
        <v>32.415799999999997</v>
      </c>
      <c r="R146" s="57">
        <v>7.77</v>
      </c>
      <c r="S146" s="57">
        <v>7.67</v>
      </c>
      <c r="T146" s="57">
        <v>7.638078894216469</v>
      </c>
      <c r="U146" s="57">
        <v>6.5344656609998797</v>
      </c>
      <c r="V146" s="95">
        <v>3.78</v>
      </c>
      <c r="W146" s="57">
        <v>4</v>
      </c>
      <c r="X146" s="58">
        <v>4.0039999999999996</v>
      </c>
      <c r="Y146" s="58">
        <v>5.3900000000000006</v>
      </c>
      <c r="Z146" s="58">
        <v>0.88200000000000001</v>
      </c>
      <c r="AA146" s="58">
        <v>0.65800000000000003</v>
      </c>
      <c r="AB146" s="58">
        <v>4.0880000000000001</v>
      </c>
      <c r="AC146" s="58">
        <v>2.758</v>
      </c>
      <c r="AD146" s="58">
        <v>8.9740000000000002</v>
      </c>
      <c r="AE146" s="58">
        <v>8.8060000000000009</v>
      </c>
      <c r="AF146" s="58">
        <v>297.178</v>
      </c>
      <c r="AG146" s="58">
        <v>305.66199999999998</v>
      </c>
      <c r="AH146" s="58">
        <v>12.121</v>
      </c>
      <c r="AI146" s="58">
        <v>16.616</v>
      </c>
      <c r="AJ146" s="58">
        <v>58.807000000000002</v>
      </c>
      <c r="AK146" s="58">
        <v>68.106999999999999</v>
      </c>
      <c r="AL146" s="58">
        <v>414.93200000000002</v>
      </c>
      <c r="AM146" s="58">
        <v>446.12400000000002</v>
      </c>
      <c r="AN146" s="60">
        <v>12.500000000000011</v>
      </c>
      <c r="AO146" s="60">
        <v>16.833333333333421</v>
      </c>
      <c r="AP146" s="56">
        <v>14.133333333333333</v>
      </c>
      <c r="AQ146" s="56">
        <v>10.6</v>
      </c>
      <c r="AR146" s="58">
        <v>2.7</v>
      </c>
      <c r="AS146" s="105" t="s">
        <v>36</v>
      </c>
      <c r="AT146" s="105">
        <v>10</v>
      </c>
    </row>
    <row r="147" spans="1:46" ht="12" customHeight="1">
      <c r="A147" s="35">
        <f t="shared" si="4"/>
        <v>2022</v>
      </c>
      <c r="B147" s="103">
        <f t="shared" si="5"/>
        <v>5</v>
      </c>
      <c r="C147" s="1">
        <v>14</v>
      </c>
      <c r="D147" s="2">
        <v>0.40416666666666662</v>
      </c>
      <c r="E147" s="104" t="s">
        <v>1579</v>
      </c>
      <c r="F147" s="104" t="s">
        <v>1583</v>
      </c>
      <c r="G147" s="105" t="s">
        <v>1455</v>
      </c>
      <c r="H147" s="105" t="s">
        <v>1104</v>
      </c>
      <c r="I147" s="104" t="s">
        <v>349</v>
      </c>
      <c r="J147" s="104" t="s">
        <v>253</v>
      </c>
      <c r="K147" s="104" t="s">
        <v>254</v>
      </c>
      <c r="L147" s="6">
        <v>6</v>
      </c>
      <c r="M147" s="24" t="s">
        <v>351</v>
      </c>
      <c r="N147" s="57">
        <v>18.3887</v>
      </c>
      <c r="O147" s="57">
        <v>17.156099999999999</v>
      </c>
      <c r="P147" s="57">
        <v>31.837499999999999</v>
      </c>
      <c r="Q147" s="57">
        <v>32.359699999999997</v>
      </c>
      <c r="R147" s="57">
        <v>7.7</v>
      </c>
      <c r="S147" s="57">
        <v>7.66</v>
      </c>
      <c r="T147" s="57">
        <v>7.3463085612124654</v>
      </c>
      <c r="U147" s="57">
        <v>6.332269597520666</v>
      </c>
      <c r="V147" s="95">
        <v>3.7</v>
      </c>
      <c r="W147" s="57">
        <v>3.72</v>
      </c>
      <c r="X147" s="58">
        <v>3.5</v>
      </c>
      <c r="Y147" s="58">
        <v>6.3280000000000003</v>
      </c>
      <c r="Z147" s="58">
        <v>0.44800000000000001</v>
      </c>
      <c r="AA147" s="58">
        <v>1.1060000000000001</v>
      </c>
      <c r="AB147" s="58">
        <v>1.4420000000000002</v>
      </c>
      <c r="AC147" s="58">
        <v>3.3739999999999997</v>
      </c>
      <c r="AD147" s="58">
        <v>5.3900000000000006</v>
      </c>
      <c r="AE147" s="58">
        <v>10.808</v>
      </c>
      <c r="AF147" s="58">
        <v>308.25200000000001</v>
      </c>
      <c r="AG147" s="58">
        <v>312.62</v>
      </c>
      <c r="AH147" s="58">
        <v>10.292</v>
      </c>
      <c r="AI147" s="58">
        <v>12.307</v>
      </c>
      <c r="AJ147" s="58">
        <v>60.542999999999999</v>
      </c>
      <c r="AK147" s="58">
        <v>59.768000000000001</v>
      </c>
      <c r="AL147" s="58">
        <v>375.62</v>
      </c>
      <c r="AM147" s="58">
        <v>411.85199999999998</v>
      </c>
      <c r="AN147" s="60">
        <v>19.333333333333336</v>
      </c>
      <c r="AO147" s="60">
        <v>30.499999999999879</v>
      </c>
      <c r="AP147" s="56">
        <v>13.8</v>
      </c>
      <c r="AQ147" s="56">
        <v>12.6</v>
      </c>
      <c r="AR147" s="58">
        <v>2.8</v>
      </c>
      <c r="AS147" s="105" t="s">
        <v>36</v>
      </c>
      <c r="AT147" s="105">
        <v>11</v>
      </c>
    </row>
    <row r="148" spans="1:46" ht="12" customHeight="1">
      <c r="A148" s="35">
        <f t="shared" si="4"/>
        <v>2022</v>
      </c>
      <c r="B148" s="103">
        <f t="shared" si="5"/>
        <v>5</v>
      </c>
      <c r="C148" s="1">
        <v>14</v>
      </c>
      <c r="D148" s="2">
        <v>0.41180555555555554</v>
      </c>
      <c r="E148" s="104" t="s">
        <v>1579</v>
      </c>
      <c r="F148" s="104" t="s">
        <v>1583</v>
      </c>
      <c r="G148" s="105" t="s">
        <v>1455</v>
      </c>
      <c r="H148" s="105" t="s">
        <v>1105</v>
      </c>
      <c r="I148" s="104" t="s">
        <v>349</v>
      </c>
      <c r="J148" s="104" t="s">
        <v>255</v>
      </c>
      <c r="K148" s="104" t="s">
        <v>256</v>
      </c>
      <c r="L148" s="6">
        <v>5</v>
      </c>
      <c r="M148" s="24" t="s">
        <v>352</v>
      </c>
      <c r="N148" s="57">
        <v>18.6221</v>
      </c>
      <c r="O148" s="57">
        <v>17.446300000000001</v>
      </c>
      <c r="P148" s="57">
        <v>31.252199999999998</v>
      </c>
      <c r="Q148" s="57">
        <v>32.290300000000002</v>
      </c>
      <c r="R148" s="57">
        <v>7.71</v>
      </c>
      <c r="S148" s="57">
        <v>7.74</v>
      </c>
      <c r="T148" s="57">
        <v>7.8180246474367978</v>
      </c>
      <c r="U148" s="57">
        <v>8.3242940730749506</v>
      </c>
      <c r="V148" s="95">
        <v>4.5</v>
      </c>
      <c r="W148" s="57">
        <v>4.42</v>
      </c>
      <c r="X148" s="58">
        <v>3.5700000000000003</v>
      </c>
      <c r="Y148" s="58">
        <v>2.8979999999999997</v>
      </c>
      <c r="Z148" s="58">
        <v>0.434</v>
      </c>
      <c r="AA148" s="58">
        <v>0.42</v>
      </c>
      <c r="AB148" s="58">
        <v>0.82599999999999996</v>
      </c>
      <c r="AC148" s="58">
        <v>0.99400000000000011</v>
      </c>
      <c r="AD148" s="58">
        <v>4.83</v>
      </c>
      <c r="AE148" s="58">
        <v>4.3119999999999994</v>
      </c>
      <c r="AF148" s="58">
        <v>351.09199999999998</v>
      </c>
      <c r="AG148" s="58">
        <v>342.678</v>
      </c>
      <c r="AH148" s="58">
        <v>12.895999999999999</v>
      </c>
      <c r="AI148" s="58">
        <v>11.811</v>
      </c>
      <c r="AJ148" s="58">
        <v>70.896999999999991</v>
      </c>
      <c r="AK148" s="58">
        <v>68.2</v>
      </c>
      <c r="AL148" s="58">
        <v>388.024</v>
      </c>
      <c r="AM148" s="58">
        <v>378.30799999999999</v>
      </c>
      <c r="AN148" s="60">
        <v>13.166666666666604</v>
      </c>
      <c r="AO148" s="60">
        <v>16.333333333333293</v>
      </c>
      <c r="AP148" s="56">
        <v>19.600000000000001</v>
      </c>
      <c r="AQ148" s="56">
        <v>18.266666666666666</v>
      </c>
      <c r="AR148" s="58">
        <v>2.2999999999999998</v>
      </c>
      <c r="AS148" s="105" t="s">
        <v>36</v>
      </c>
      <c r="AT148" s="105">
        <v>12</v>
      </c>
    </row>
    <row r="149" spans="1:46" ht="12" customHeight="1">
      <c r="A149" s="35">
        <f t="shared" si="4"/>
        <v>2022</v>
      </c>
      <c r="B149" s="103">
        <f t="shared" si="5"/>
        <v>5</v>
      </c>
      <c r="C149" s="1">
        <v>14</v>
      </c>
      <c r="D149" s="2">
        <v>0.41875000000000001</v>
      </c>
      <c r="E149" s="104" t="s">
        <v>1579</v>
      </c>
      <c r="F149" s="104" t="s">
        <v>1583</v>
      </c>
      <c r="G149" s="105" t="s">
        <v>1455</v>
      </c>
      <c r="H149" s="105" t="s">
        <v>1106</v>
      </c>
      <c r="I149" s="104" t="s">
        <v>349</v>
      </c>
      <c r="J149" s="104" t="s">
        <v>257</v>
      </c>
      <c r="K149" s="104" t="s">
        <v>258</v>
      </c>
      <c r="L149" s="6">
        <v>6.5</v>
      </c>
      <c r="M149" s="24" t="s">
        <v>352</v>
      </c>
      <c r="N149" s="57">
        <v>18.291499999999999</v>
      </c>
      <c r="O149" s="57">
        <v>17.047599999999999</v>
      </c>
      <c r="P149" s="57">
        <v>32.053800000000003</v>
      </c>
      <c r="Q149" s="57">
        <v>32.3872</v>
      </c>
      <c r="R149" s="57">
        <v>7.71</v>
      </c>
      <c r="S149" s="57">
        <v>7.72</v>
      </c>
      <c r="T149" s="57">
        <v>8.3151185925242412</v>
      </c>
      <c r="U149" s="57">
        <v>7.5897999047014979</v>
      </c>
      <c r="V149" s="95">
        <v>4.32</v>
      </c>
      <c r="W149" s="57">
        <v>5.07</v>
      </c>
      <c r="X149" s="58">
        <v>1.82</v>
      </c>
      <c r="Y149" s="58">
        <v>4.2279999999999998</v>
      </c>
      <c r="Z149" s="58">
        <v>0.35000000000000003</v>
      </c>
      <c r="AA149" s="58">
        <v>0.39200000000000002</v>
      </c>
      <c r="AB149" s="58">
        <v>1.9180000000000001</v>
      </c>
      <c r="AC149" s="58">
        <v>2.016</v>
      </c>
      <c r="AD149" s="58">
        <v>4.0880000000000001</v>
      </c>
      <c r="AE149" s="58">
        <v>6.6360000000000001</v>
      </c>
      <c r="AF149" s="58">
        <v>370.53800000000001</v>
      </c>
      <c r="AG149" s="58">
        <v>410.66199999999998</v>
      </c>
      <c r="AH149" s="58">
        <v>10.757</v>
      </c>
      <c r="AI149" s="58">
        <v>12.183</v>
      </c>
      <c r="AJ149" s="58">
        <v>72.602000000000004</v>
      </c>
      <c r="AK149" s="58">
        <v>82.614999999999995</v>
      </c>
      <c r="AL149" s="58">
        <v>363.74799999999999</v>
      </c>
      <c r="AM149" s="58">
        <v>402.892</v>
      </c>
      <c r="AN149" s="60">
        <v>15.166666666666568</v>
      </c>
      <c r="AO149" s="60">
        <v>16.166666666666735</v>
      </c>
      <c r="AP149" s="56">
        <v>21.866666666666667</v>
      </c>
      <c r="AQ149" s="56">
        <v>21</v>
      </c>
      <c r="AR149" s="58">
        <v>1.3</v>
      </c>
      <c r="AS149" s="105" t="s">
        <v>36</v>
      </c>
      <c r="AT149" s="105">
        <v>13</v>
      </c>
    </row>
    <row r="150" spans="1:46" ht="12" customHeight="1">
      <c r="A150" s="35">
        <f t="shared" si="4"/>
        <v>2022</v>
      </c>
      <c r="B150" s="103">
        <f t="shared" si="5"/>
        <v>5</v>
      </c>
      <c r="C150" s="1">
        <v>14</v>
      </c>
      <c r="D150" s="2">
        <v>0.42777777777777781</v>
      </c>
      <c r="E150" s="104" t="s">
        <v>1579</v>
      </c>
      <c r="F150" s="104" t="s">
        <v>1583</v>
      </c>
      <c r="G150" s="105" t="s">
        <v>1455</v>
      </c>
      <c r="H150" s="105" t="s">
        <v>1107</v>
      </c>
      <c r="I150" s="104" t="s">
        <v>349</v>
      </c>
      <c r="J150" s="104" t="s">
        <v>259</v>
      </c>
      <c r="K150" s="104" t="s">
        <v>260</v>
      </c>
      <c r="L150" s="6">
        <v>6</v>
      </c>
      <c r="M150" s="24" t="s">
        <v>351</v>
      </c>
      <c r="N150" s="57">
        <v>18.020600000000002</v>
      </c>
      <c r="O150" s="57">
        <v>17.218499999999999</v>
      </c>
      <c r="P150" s="57">
        <v>32.199100000000001</v>
      </c>
      <c r="Q150" s="57">
        <v>32.378599999999999</v>
      </c>
      <c r="R150" s="57">
        <v>7.68</v>
      </c>
      <c r="S150" s="57">
        <v>7.67</v>
      </c>
      <c r="T150" s="57">
        <v>7.5732909142878446</v>
      </c>
      <c r="U150" s="57">
        <v>7.0673540254853071</v>
      </c>
      <c r="V150" s="95">
        <v>4.28</v>
      </c>
      <c r="W150" s="57">
        <v>4.29</v>
      </c>
      <c r="X150" s="58">
        <v>2.3800000000000003</v>
      </c>
      <c r="Y150" s="58">
        <v>52.835999999999999</v>
      </c>
      <c r="Z150" s="58">
        <v>0.63</v>
      </c>
      <c r="AA150" s="58">
        <v>0.39200000000000002</v>
      </c>
      <c r="AB150" s="58">
        <v>0.91</v>
      </c>
      <c r="AC150" s="58">
        <v>1.778</v>
      </c>
      <c r="AD150" s="58">
        <v>3.9200000000000004</v>
      </c>
      <c r="AE150" s="58">
        <v>55.006</v>
      </c>
      <c r="AF150" s="58">
        <v>347.57800000000003</v>
      </c>
      <c r="AG150" s="58">
        <v>374.47200000000004</v>
      </c>
      <c r="AH150" s="58">
        <v>10.818999999999999</v>
      </c>
      <c r="AI150" s="58">
        <v>8.7419999999999991</v>
      </c>
      <c r="AJ150" s="58">
        <v>65.565000000000012</v>
      </c>
      <c r="AK150" s="58">
        <v>66.928999999999988</v>
      </c>
      <c r="AL150" s="58">
        <v>377.69200000000001</v>
      </c>
      <c r="AM150" s="58">
        <v>303.71600000000001</v>
      </c>
      <c r="AN150" s="60">
        <v>15.466666666666775</v>
      </c>
      <c r="AO150" s="60">
        <v>16.499999999999943</v>
      </c>
      <c r="AP150" s="56">
        <v>18.533333333333335</v>
      </c>
      <c r="AQ150" s="56">
        <v>19.266666666666666</v>
      </c>
      <c r="AR150" s="58">
        <v>1.7</v>
      </c>
      <c r="AS150" s="105" t="s">
        <v>36</v>
      </c>
      <c r="AT150" s="105">
        <v>14</v>
      </c>
    </row>
    <row r="151" spans="1:46" ht="12" customHeight="1">
      <c r="A151" s="35">
        <f t="shared" si="4"/>
        <v>2022</v>
      </c>
      <c r="B151" s="103">
        <f t="shared" si="5"/>
        <v>5</v>
      </c>
      <c r="C151" s="1">
        <v>14</v>
      </c>
      <c r="D151" s="2">
        <v>0.4368055555555555</v>
      </c>
      <c r="E151" s="104" t="s">
        <v>1579</v>
      </c>
      <c r="F151" s="104" t="s">
        <v>1583</v>
      </c>
      <c r="G151" s="105" t="s">
        <v>1455</v>
      </c>
      <c r="H151" s="105" t="s">
        <v>1108</v>
      </c>
      <c r="I151" s="104" t="s">
        <v>349</v>
      </c>
      <c r="J151" s="104" t="s">
        <v>261</v>
      </c>
      <c r="K151" s="104" t="s">
        <v>262</v>
      </c>
      <c r="L151" s="6">
        <v>11.5</v>
      </c>
      <c r="M151" s="24" t="s">
        <v>354</v>
      </c>
      <c r="N151" s="57">
        <v>18.9558</v>
      </c>
      <c r="O151" s="57">
        <v>16.0672</v>
      </c>
      <c r="P151" s="57">
        <v>31.256499999999999</v>
      </c>
      <c r="Q151" s="57">
        <v>32.644599999999997</v>
      </c>
      <c r="R151" s="57">
        <v>7.71</v>
      </c>
      <c r="S151" s="57">
        <v>7.7</v>
      </c>
      <c r="T151" s="57">
        <v>8.6602885532346878</v>
      </c>
      <c r="U151" s="57">
        <v>4.4027974697769521</v>
      </c>
      <c r="V151" s="95">
        <v>4.4800000000000004</v>
      </c>
      <c r="W151" s="57">
        <v>3.19</v>
      </c>
      <c r="X151" s="58">
        <v>8.5679999999999996</v>
      </c>
      <c r="Y151" s="58">
        <v>139.608</v>
      </c>
      <c r="Z151" s="58">
        <v>1.05</v>
      </c>
      <c r="AA151" s="58">
        <v>0.85399999999999998</v>
      </c>
      <c r="AB151" s="58">
        <v>3.1219999999999999</v>
      </c>
      <c r="AC151" s="58">
        <v>2.282</v>
      </c>
      <c r="AD151" s="58">
        <v>12.74</v>
      </c>
      <c r="AE151" s="58">
        <v>142.74400000000003</v>
      </c>
      <c r="AF151" s="58">
        <v>338.60399999999998</v>
      </c>
      <c r="AG151" s="58">
        <v>314.27199999999999</v>
      </c>
      <c r="AH151" s="58">
        <v>14.353000000000002</v>
      </c>
      <c r="AI151" s="58">
        <v>46.252000000000002</v>
      </c>
      <c r="AJ151" s="58">
        <v>73.129000000000005</v>
      </c>
      <c r="AK151" s="58">
        <v>72.602000000000004</v>
      </c>
      <c r="AL151" s="58">
        <v>458.52800000000002</v>
      </c>
      <c r="AM151" s="58">
        <v>583.80000000000007</v>
      </c>
      <c r="AN151" s="60">
        <v>16.666666666666682</v>
      </c>
      <c r="AO151" s="60">
        <v>10.799999999999976</v>
      </c>
      <c r="AP151" s="56">
        <v>20.933333333333334</v>
      </c>
      <c r="AQ151" s="56">
        <v>2.58</v>
      </c>
      <c r="AR151" s="58">
        <v>1.8</v>
      </c>
      <c r="AS151" s="105" t="s">
        <v>36</v>
      </c>
      <c r="AT151" s="105">
        <v>15</v>
      </c>
    </row>
    <row r="152" spans="1:46" ht="12" customHeight="1">
      <c r="A152" s="35">
        <f t="shared" si="4"/>
        <v>2022</v>
      </c>
      <c r="B152" s="103">
        <f t="shared" si="5"/>
        <v>5</v>
      </c>
      <c r="C152" s="1">
        <v>14</v>
      </c>
      <c r="D152" s="2">
        <v>0.55694444444444446</v>
      </c>
      <c r="E152" s="104" t="s">
        <v>1579</v>
      </c>
      <c r="F152" s="104" t="s">
        <v>1583</v>
      </c>
      <c r="G152" s="105" t="s">
        <v>1455</v>
      </c>
      <c r="H152" s="105" t="s">
        <v>1090</v>
      </c>
      <c r="I152" s="104" t="s">
        <v>349</v>
      </c>
      <c r="J152" s="104" t="s">
        <v>442</v>
      </c>
      <c r="K152" s="104" t="s">
        <v>443</v>
      </c>
      <c r="L152" s="6">
        <v>8.5</v>
      </c>
      <c r="M152" s="24" t="s">
        <v>355</v>
      </c>
      <c r="N152" s="57">
        <v>19.040900000000001</v>
      </c>
      <c r="O152" s="57">
        <v>16.768000000000001</v>
      </c>
      <c r="P152" s="57">
        <v>32.741300000000003</v>
      </c>
      <c r="Q152" s="57">
        <v>33.056100000000001</v>
      </c>
      <c r="R152" s="57">
        <v>7.88</v>
      </c>
      <c r="S152" s="57">
        <v>7.81</v>
      </c>
      <c r="T152" s="57">
        <v>9.5968343428858542</v>
      </c>
      <c r="U152" s="57">
        <v>9.1342117922259209</v>
      </c>
      <c r="V152" s="64">
        <v>1.88</v>
      </c>
      <c r="W152" s="64">
        <v>2.69</v>
      </c>
      <c r="X152" s="58">
        <v>0.42</v>
      </c>
      <c r="Y152" s="58">
        <v>3.5979999999999999</v>
      </c>
      <c r="Z152" s="58">
        <v>0.72799999999999998</v>
      </c>
      <c r="AA152" s="58">
        <v>0.63</v>
      </c>
      <c r="AB152" s="58">
        <v>2.1560000000000001</v>
      </c>
      <c r="AC152" s="58">
        <v>3.1780000000000004</v>
      </c>
      <c r="AD152" s="58">
        <v>3.3040000000000003</v>
      </c>
      <c r="AE152" s="58">
        <v>7.4060000000000006</v>
      </c>
      <c r="AF152" s="58">
        <v>165.70400000000001</v>
      </c>
      <c r="AG152" s="58">
        <v>156.38</v>
      </c>
      <c r="AH152" s="58">
        <v>1.3847107313528746</v>
      </c>
      <c r="AI152" s="58">
        <v>4.4668088108157242E-2</v>
      </c>
      <c r="AJ152" s="58">
        <v>21.730999999999998</v>
      </c>
      <c r="AK152" s="58">
        <v>19.933</v>
      </c>
      <c r="AL152" s="58">
        <v>337.45600000000002</v>
      </c>
      <c r="AM152" s="58">
        <v>329.392</v>
      </c>
      <c r="AN152" s="60">
        <v>9.2999999999999758</v>
      </c>
      <c r="AO152" s="60">
        <v>7.3000000000000291</v>
      </c>
      <c r="AP152" s="56">
        <v>5.68</v>
      </c>
      <c r="AQ152" s="56">
        <v>4.4800000000000004</v>
      </c>
      <c r="AR152" s="58">
        <v>3</v>
      </c>
      <c r="AS152" s="105" t="s">
        <v>35</v>
      </c>
      <c r="AT152" s="105">
        <v>1</v>
      </c>
    </row>
    <row r="153" spans="1:46" ht="12" customHeight="1">
      <c r="A153" s="35">
        <f t="shared" si="4"/>
        <v>2022</v>
      </c>
      <c r="B153" s="103">
        <f t="shared" si="5"/>
        <v>5</v>
      </c>
      <c r="C153" s="1">
        <v>14</v>
      </c>
      <c r="D153" s="2">
        <v>0.5708333333333333</v>
      </c>
      <c r="E153" s="104" t="s">
        <v>1579</v>
      </c>
      <c r="F153" s="104" t="s">
        <v>1583</v>
      </c>
      <c r="G153" s="105" t="s">
        <v>1455</v>
      </c>
      <c r="H153" s="105" t="s">
        <v>1091</v>
      </c>
      <c r="I153" s="104" t="s">
        <v>349</v>
      </c>
      <c r="J153" s="104" t="s">
        <v>444</v>
      </c>
      <c r="K153" s="104" t="s">
        <v>445</v>
      </c>
      <c r="L153" s="6">
        <v>6.4</v>
      </c>
      <c r="M153" s="24" t="s">
        <v>352</v>
      </c>
      <c r="N153" s="57">
        <v>18.493400000000001</v>
      </c>
      <c r="O153" s="57">
        <v>16.315799999999999</v>
      </c>
      <c r="P153" s="57">
        <v>32.871899999999997</v>
      </c>
      <c r="Q153" s="57">
        <v>33.004600000000003</v>
      </c>
      <c r="R153" s="57">
        <v>7.75</v>
      </c>
      <c r="S153" s="57">
        <v>7.75</v>
      </c>
      <c r="T153" s="57">
        <v>7.9325323956701537</v>
      </c>
      <c r="U153" s="57">
        <v>7.6756316681340113</v>
      </c>
      <c r="V153" s="95">
        <v>1.64</v>
      </c>
      <c r="W153" s="57">
        <v>3.08</v>
      </c>
      <c r="X153" s="58">
        <v>0.126</v>
      </c>
      <c r="Y153" s="58">
        <v>0.40600000000000003</v>
      </c>
      <c r="Z153" s="58">
        <v>0.29400000000000004</v>
      </c>
      <c r="AA153" s="58">
        <v>0.434</v>
      </c>
      <c r="AB153" s="58">
        <v>1.19</v>
      </c>
      <c r="AC153" s="58">
        <v>0.76999999999999991</v>
      </c>
      <c r="AD153" s="58">
        <v>1.6099999999999999</v>
      </c>
      <c r="AE153" s="58">
        <v>1.6099999999999999</v>
      </c>
      <c r="AF153" s="58">
        <v>190.666</v>
      </c>
      <c r="AG153" s="58">
        <v>164.47199999999998</v>
      </c>
      <c r="AH153" s="58">
        <v>1.3847107313528746</v>
      </c>
      <c r="AI153" s="58">
        <v>4.4668088108157242E-2</v>
      </c>
      <c r="AJ153" s="58">
        <v>28.396000000000001</v>
      </c>
      <c r="AK153" s="58">
        <v>26.535999999999998</v>
      </c>
      <c r="AL153" s="58">
        <v>719.37599999999998</v>
      </c>
      <c r="AM153" s="58">
        <v>699.63599999999997</v>
      </c>
      <c r="AN153" s="60">
        <v>17.699999999999992</v>
      </c>
      <c r="AO153" s="60">
        <v>10.699999999999987</v>
      </c>
      <c r="AP153" s="56">
        <v>11.08</v>
      </c>
      <c r="AQ153" s="56">
        <v>9.92</v>
      </c>
      <c r="AR153" s="58">
        <v>2.2000000000000002</v>
      </c>
      <c r="AS153" s="105" t="s">
        <v>35</v>
      </c>
      <c r="AT153" s="105">
        <v>2</v>
      </c>
    </row>
    <row r="154" spans="1:46" ht="12" customHeight="1">
      <c r="A154" s="35">
        <f t="shared" si="4"/>
        <v>2022</v>
      </c>
      <c r="B154" s="103">
        <f t="shared" si="5"/>
        <v>5</v>
      </c>
      <c r="C154" s="1">
        <v>14</v>
      </c>
      <c r="D154" s="2">
        <v>0.57847222222222217</v>
      </c>
      <c r="E154" s="104" t="s">
        <v>1579</v>
      </c>
      <c r="F154" s="104" t="s">
        <v>1583</v>
      </c>
      <c r="G154" s="105" t="s">
        <v>1455</v>
      </c>
      <c r="H154" s="105" t="s">
        <v>1092</v>
      </c>
      <c r="I154" s="104" t="s">
        <v>349</v>
      </c>
      <c r="J154" s="104" t="s">
        <v>446</v>
      </c>
      <c r="K154" s="104" t="s">
        <v>447</v>
      </c>
      <c r="L154" s="6">
        <v>4.8</v>
      </c>
      <c r="M154" s="24" t="s">
        <v>353</v>
      </c>
      <c r="N154" s="57">
        <v>17.612500000000001</v>
      </c>
      <c r="O154" s="57">
        <v>16.652899999999999</v>
      </c>
      <c r="P154" s="57">
        <v>32.94</v>
      </c>
      <c r="Q154" s="57">
        <v>32.993499999999997</v>
      </c>
      <c r="R154" s="57">
        <v>7.82</v>
      </c>
      <c r="S154" s="57">
        <v>7.83</v>
      </c>
      <c r="T154" s="57">
        <v>8.5128064921023512</v>
      </c>
      <c r="U154" s="57">
        <v>8.704777347753593</v>
      </c>
      <c r="V154" s="95">
        <v>2.89</v>
      </c>
      <c r="W154" s="57">
        <v>3.56</v>
      </c>
      <c r="X154" s="58">
        <v>3.1640000000000001</v>
      </c>
      <c r="Y154" s="58">
        <v>0.14000000000000001</v>
      </c>
      <c r="Z154" s="58">
        <v>0.26600000000000001</v>
      </c>
      <c r="AA154" s="58">
        <v>0.54600000000000004</v>
      </c>
      <c r="AB154" s="58">
        <v>1.806</v>
      </c>
      <c r="AC154" s="58">
        <v>1.4979999999999998</v>
      </c>
      <c r="AD154" s="58">
        <v>5.2360000000000007</v>
      </c>
      <c r="AE154" s="58">
        <v>2.1839999999999997</v>
      </c>
      <c r="AF154" s="58">
        <v>189.18199999999999</v>
      </c>
      <c r="AG154" s="58">
        <v>174.88800000000001</v>
      </c>
      <c r="AH154" s="58">
        <v>1.3847107313528746</v>
      </c>
      <c r="AI154" s="58">
        <v>4.4668088108157242E-2</v>
      </c>
      <c r="AJ154" s="58">
        <v>29.047000000000001</v>
      </c>
      <c r="AK154" s="58">
        <v>28.148</v>
      </c>
      <c r="AL154" s="58">
        <v>570.83600000000001</v>
      </c>
      <c r="AM154" s="58">
        <v>612.38799999999992</v>
      </c>
      <c r="AN154" s="60">
        <v>11.300000000000033</v>
      </c>
      <c r="AO154" s="60">
        <v>21.699999999999996</v>
      </c>
      <c r="AP154" s="56">
        <v>14.72</v>
      </c>
      <c r="AQ154" s="56">
        <v>13.48</v>
      </c>
      <c r="AR154" s="58">
        <v>2.5</v>
      </c>
      <c r="AS154" s="105" t="s">
        <v>35</v>
      </c>
      <c r="AT154" s="105">
        <v>3</v>
      </c>
    </row>
    <row r="155" spans="1:46" ht="12" customHeight="1">
      <c r="A155" s="35">
        <f t="shared" si="4"/>
        <v>2022</v>
      </c>
      <c r="B155" s="103">
        <f t="shared" si="5"/>
        <v>5</v>
      </c>
      <c r="C155" s="1">
        <v>14</v>
      </c>
      <c r="D155" s="2">
        <v>0.58611111111111114</v>
      </c>
      <c r="E155" s="104" t="s">
        <v>1579</v>
      </c>
      <c r="F155" s="104" t="s">
        <v>1583</v>
      </c>
      <c r="G155" s="105" t="s">
        <v>1455</v>
      </c>
      <c r="H155" s="105" t="s">
        <v>1093</v>
      </c>
      <c r="I155" s="104" t="s">
        <v>349</v>
      </c>
      <c r="J155" s="104" t="s">
        <v>422</v>
      </c>
      <c r="K155" s="104" t="s">
        <v>448</v>
      </c>
      <c r="L155" s="6">
        <v>4.2</v>
      </c>
      <c r="M155" s="24" t="s">
        <v>352</v>
      </c>
      <c r="N155" s="57">
        <v>17.523199999999999</v>
      </c>
      <c r="O155" s="57">
        <v>16.715800000000002</v>
      </c>
      <c r="P155" s="57">
        <v>32.910200000000003</v>
      </c>
      <c r="Q155" s="57">
        <v>32.949800000000003</v>
      </c>
      <c r="R155" s="57">
        <v>7.75</v>
      </c>
      <c r="S155" s="57">
        <v>7.74</v>
      </c>
      <c r="T155" s="57">
        <v>7.6217430091980196</v>
      </c>
      <c r="U155" s="57">
        <v>10.8302659997814</v>
      </c>
      <c r="V155" s="95">
        <v>3.7</v>
      </c>
      <c r="W155" s="57">
        <v>3.64</v>
      </c>
      <c r="X155" s="58">
        <v>0.98000000000000009</v>
      </c>
      <c r="Y155" s="58">
        <v>2.6040000000000001</v>
      </c>
      <c r="Z155" s="58">
        <v>0.47600000000000003</v>
      </c>
      <c r="AA155" s="58">
        <v>1.4140000000000001</v>
      </c>
      <c r="AB155" s="58">
        <v>5.1099999999999994</v>
      </c>
      <c r="AC155" s="58">
        <v>7.8260000000000005</v>
      </c>
      <c r="AD155" s="58">
        <v>6.5659999999999998</v>
      </c>
      <c r="AE155" s="58">
        <v>11.844000000000001</v>
      </c>
      <c r="AF155" s="58">
        <v>213.738</v>
      </c>
      <c r="AG155" s="58">
        <v>239.14800000000002</v>
      </c>
      <c r="AH155" s="58">
        <v>1.3847107313528746</v>
      </c>
      <c r="AI155" s="58">
        <v>4.4668088108157242E-2</v>
      </c>
      <c r="AJ155" s="58">
        <v>35.711999999999996</v>
      </c>
      <c r="AK155" s="58">
        <v>44.019999999999996</v>
      </c>
      <c r="AL155" s="58">
        <v>710.10800000000006</v>
      </c>
      <c r="AM155" s="58">
        <v>677.12400000000002</v>
      </c>
      <c r="AN155" s="60">
        <v>27.599999999999959</v>
      </c>
      <c r="AO155" s="60">
        <v>10.500000000000009</v>
      </c>
      <c r="AP155" s="56">
        <v>11.36</v>
      </c>
      <c r="AQ155" s="56">
        <v>18.600000000000001</v>
      </c>
      <c r="AR155" s="58">
        <v>1.5</v>
      </c>
      <c r="AS155" s="105" t="s">
        <v>35</v>
      </c>
      <c r="AT155" s="105">
        <v>4</v>
      </c>
    </row>
    <row r="156" spans="1:46" ht="12" customHeight="1">
      <c r="A156" s="35">
        <f t="shared" si="4"/>
        <v>2022</v>
      </c>
      <c r="B156" s="103">
        <f t="shared" si="5"/>
        <v>5</v>
      </c>
      <c r="C156" s="1">
        <v>12</v>
      </c>
      <c r="D156" s="2">
        <v>0.53125</v>
      </c>
      <c r="E156" s="104" t="s">
        <v>1579</v>
      </c>
      <c r="F156" s="104" t="s">
        <v>1583</v>
      </c>
      <c r="G156" s="105" t="s">
        <v>1466</v>
      </c>
      <c r="H156" s="105" t="s">
        <v>1089</v>
      </c>
      <c r="I156" s="104" t="s">
        <v>356</v>
      </c>
      <c r="J156" s="104" t="s">
        <v>440</v>
      </c>
      <c r="K156" s="104" t="s">
        <v>441</v>
      </c>
      <c r="L156" s="6">
        <v>17.5</v>
      </c>
      <c r="M156" s="24" t="s">
        <v>353</v>
      </c>
      <c r="N156" s="57">
        <v>17.301400000000001</v>
      </c>
      <c r="O156" s="57">
        <v>15.7601</v>
      </c>
      <c r="P156" s="57">
        <v>32.729100000000003</v>
      </c>
      <c r="Q156" s="57">
        <v>33.071399999999997</v>
      </c>
      <c r="R156" s="57">
        <v>7.74</v>
      </c>
      <c r="S156" s="57">
        <v>7.83</v>
      </c>
      <c r="T156" s="57">
        <v>8.5996057645439468</v>
      </c>
      <c r="U156" s="57">
        <v>7.573390891104105</v>
      </c>
      <c r="V156" s="95">
        <v>1.99</v>
      </c>
      <c r="W156" s="57">
        <v>1.01</v>
      </c>
      <c r="X156" s="58">
        <v>9.0579999999999998</v>
      </c>
      <c r="Y156" s="58">
        <v>43.386000000000003</v>
      </c>
      <c r="Z156" s="58">
        <v>4.0459999999999994</v>
      </c>
      <c r="AA156" s="58">
        <v>4.984</v>
      </c>
      <c r="AB156" s="58">
        <v>20.160000000000004</v>
      </c>
      <c r="AC156" s="58">
        <v>27.748000000000005</v>
      </c>
      <c r="AD156" s="58">
        <v>33.264000000000003</v>
      </c>
      <c r="AE156" s="58">
        <v>76.118000000000009</v>
      </c>
      <c r="AF156" s="58">
        <v>221.928</v>
      </c>
      <c r="AG156" s="58">
        <v>183.48400000000001</v>
      </c>
      <c r="AH156" s="58">
        <v>1.3639999999999999</v>
      </c>
      <c r="AI156" s="58">
        <v>7.657</v>
      </c>
      <c r="AJ156" s="58">
        <v>28.985000000000003</v>
      </c>
      <c r="AK156" s="58">
        <v>28.396000000000001</v>
      </c>
      <c r="AL156" s="58">
        <v>147.58799999999999</v>
      </c>
      <c r="AM156" s="58">
        <v>225.26</v>
      </c>
      <c r="AN156" s="60">
        <v>13.290000000000024</v>
      </c>
      <c r="AO156" s="60">
        <v>11.500000000000011</v>
      </c>
      <c r="AP156" s="56">
        <v>4.5199999999999996</v>
      </c>
      <c r="AQ156" s="56">
        <v>2.3079999999999998</v>
      </c>
      <c r="AR156" s="58">
        <v>2</v>
      </c>
      <c r="AS156" s="105" t="s">
        <v>1327</v>
      </c>
      <c r="AT156" s="105">
        <v>2</v>
      </c>
    </row>
    <row r="157" spans="1:46" ht="12" customHeight="1">
      <c r="A157" s="35">
        <f t="shared" si="4"/>
        <v>2022</v>
      </c>
      <c r="B157" s="103">
        <f t="shared" si="5"/>
        <v>5</v>
      </c>
      <c r="C157" s="1">
        <v>12</v>
      </c>
      <c r="D157" s="2">
        <v>0.55833333333333335</v>
      </c>
      <c r="E157" s="104" t="s">
        <v>1579</v>
      </c>
      <c r="F157" s="104" t="s">
        <v>1583</v>
      </c>
      <c r="G157" s="105" t="s">
        <v>1066</v>
      </c>
      <c r="H157" s="105" t="s">
        <v>1088</v>
      </c>
      <c r="I157" s="104" t="s">
        <v>356</v>
      </c>
      <c r="J157" s="104" t="s">
        <v>438</v>
      </c>
      <c r="K157" s="104" t="s">
        <v>439</v>
      </c>
      <c r="L157" s="6">
        <v>18.5</v>
      </c>
      <c r="M157" s="24" t="s">
        <v>353</v>
      </c>
      <c r="N157" s="57">
        <v>16.1587</v>
      </c>
      <c r="O157" s="57">
        <v>15.9986</v>
      </c>
      <c r="P157" s="57">
        <v>32.832599999999999</v>
      </c>
      <c r="Q157" s="57">
        <v>32.892899999999997</v>
      </c>
      <c r="R157" s="57">
        <v>7.78</v>
      </c>
      <c r="S157" s="57">
        <v>7.8</v>
      </c>
      <c r="T157" s="57">
        <v>7.6143599840034453</v>
      </c>
      <c r="U157" s="57">
        <v>7.5592645788785804</v>
      </c>
      <c r="V157" s="95">
        <v>1.06</v>
      </c>
      <c r="W157" s="57">
        <v>1.78</v>
      </c>
      <c r="X157" s="58">
        <v>49.027999999999999</v>
      </c>
      <c r="Y157" s="58">
        <v>53.06</v>
      </c>
      <c r="Z157" s="58">
        <v>6.8599999999999994</v>
      </c>
      <c r="AA157" s="58">
        <v>6.72</v>
      </c>
      <c r="AB157" s="58">
        <v>56.994</v>
      </c>
      <c r="AC157" s="58">
        <v>54.795999999999999</v>
      </c>
      <c r="AD157" s="58">
        <v>112.88200000000001</v>
      </c>
      <c r="AE157" s="58">
        <v>114.57599999999999</v>
      </c>
      <c r="AF157" s="58">
        <v>239.48400000000004</v>
      </c>
      <c r="AG157" s="58">
        <v>226.31</v>
      </c>
      <c r="AH157" s="58">
        <v>10.447000000000001</v>
      </c>
      <c r="AI157" s="58">
        <v>10.602</v>
      </c>
      <c r="AJ157" s="58">
        <v>37.51</v>
      </c>
      <c r="AK157" s="58">
        <v>29.108999999999998</v>
      </c>
      <c r="AL157" s="58">
        <v>248.52799999999999</v>
      </c>
      <c r="AM157" s="58">
        <v>245.92399999999998</v>
      </c>
      <c r="AN157" s="60">
        <v>37.900000000000048</v>
      </c>
      <c r="AO157" s="60">
        <v>32.499999999999972</v>
      </c>
      <c r="AP157" s="56">
        <v>1.18</v>
      </c>
      <c r="AQ157" s="56">
        <v>1.1679999999999999</v>
      </c>
      <c r="AR157" s="58">
        <v>0.7</v>
      </c>
      <c r="AS157" s="105" t="s">
        <v>1327</v>
      </c>
      <c r="AT157" s="105">
        <v>1</v>
      </c>
    </row>
    <row r="158" spans="1:46" ht="12" customHeight="1">
      <c r="A158" s="35">
        <f t="shared" si="4"/>
        <v>2022</v>
      </c>
      <c r="B158" s="103">
        <f t="shared" si="5"/>
        <v>5</v>
      </c>
      <c r="C158" s="1">
        <v>15</v>
      </c>
      <c r="D158" s="2">
        <v>0.4375</v>
      </c>
      <c r="E158" s="104" t="s">
        <v>1579</v>
      </c>
      <c r="F158" s="104" t="s">
        <v>1583</v>
      </c>
      <c r="G158" s="105" t="s">
        <v>1066</v>
      </c>
      <c r="H158" s="105" t="s">
        <v>1084</v>
      </c>
      <c r="I158" s="104" t="s">
        <v>349</v>
      </c>
      <c r="J158" s="104" t="s">
        <v>430</v>
      </c>
      <c r="K158" s="104" t="s">
        <v>431</v>
      </c>
      <c r="L158" s="6">
        <v>22</v>
      </c>
      <c r="M158" s="24" t="s">
        <v>355</v>
      </c>
      <c r="N158" s="57">
        <v>15.4336</v>
      </c>
      <c r="O158" s="57">
        <v>15.156599999999999</v>
      </c>
      <c r="P158" s="57">
        <v>33.155200000000001</v>
      </c>
      <c r="Q158" s="57">
        <v>33.449399999999997</v>
      </c>
      <c r="R158" s="57">
        <v>8.17</v>
      </c>
      <c r="S158" s="57">
        <v>8.16</v>
      </c>
      <c r="T158" s="57">
        <v>8.4565779699790244</v>
      </c>
      <c r="U158" s="57">
        <v>8.2558179049054825</v>
      </c>
      <c r="V158" s="97">
        <v>1.21</v>
      </c>
      <c r="W158" s="64">
        <v>1.01</v>
      </c>
      <c r="X158" s="58">
        <v>13.020000000000001</v>
      </c>
      <c r="Y158" s="58">
        <v>0.49000000000000005</v>
      </c>
      <c r="Z158" s="58">
        <v>2.1840000000000002</v>
      </c>
      <c r="AA158" s="58">
        <v>2.4219999999999997</v>
      </c>
      <c r="AB158" s="58">
        <v>11.549999999999999</v>
      </c>
      <c r="AC158" s="58">
        <v>8.9459999999999997</v>
      </c>
      <c r="AD158" s="58">
        <v>26.753999999999998</v>
      </c>
      <c r="AE158" s="58">
        <v>11.858000000000001</v>
      </c>
      <c r="AF158" s="58">
        <v>142.142</v>
      </c>
      <c r="AG158" s="58">
        <v>156.422</v>
      </c>
      <c r="AH158" s="58">
        <v>0.99199999999999999</v>
      </c>
      <c r="AI158" s="58">
        <v>2.5420000000000003</v>
      </c>
      <c r="AJ158" s="58">
        <v>19.096</v>
      </c>
      <c r="AK158" s="58">
        <v>18.041999999999998</v>
      </c>
      <c r="AL158" s="58">
        <v>141.06400000000002</v>
      </c>
      <c r="AM158" s="58">
        <v>186.732</v>
      </c>
      <c r="AN158" s="60">
        <v>6.6999999999999833</v>
      </c>
      <c r="AO158" s="60">
        <v>15.550000000000008</v>
      </c>
      <c r="AP158" s="56">
        <v>2.72</v>
      </c>
      <c r="AQ158" s="56">
        <v>1.91</v>
      </c>
      <c r="AR158" s="58">
        <v>3.9</v>
      </c>
      <c r="AS158" s="105" t="s">
        <v>1066</v>
      </c>
      <c r="AT158" s="105">
        <v>1</v>
      </c>
    </row>
    <row r="159" spans="1:46" ht="12" customHeight="1">
      <c r="A159" s="35">
        <f t="shared" si="4"/>
        <v>2022</v>
      </c>
      <c r="B159" s="103">
        <f t="shared" si="5"/>
        <v>5</v>
      </c>
      <c r="C159" s="1">
        <v>15</v>
      </c>
      <c r="D159" s="2">
        <v>0.4055555555555555</v>
      </c>
      <c r="E159" s="104" t="s">
        <v>1579</v>
      </c>
      <c r="F159" s="104" t="s">
        <v>1583</v>
      </c>
      <c r="G159" s="105" t="s">
        <v>1465</v>
      </c>
      <c r="H159" s="105" t="s">
        <v>1087</v>
      </c>
      <c r="I159" s="104" t="s">
        <v>349</v>
      </c>
      <c r="J159" s="104" t="s">
        <v>436</v>
      </c>
      <c r="K159" s="104" t="s">
        <v>437</v>
      </c>
      <c r="L159" s="6">
        <v>24</v>
      </c>
      <c r="M159" s="24" t="s">
        <v>355</v>
      </c>
      <c r="N159" s="57">
        <v>15.8812</v>
      </c>
      <c r="O159" s="57">
        <v>14.3002</v>
      </c>
      <c r="P159" s="57">
        <v>32.601700000000001</v>
      </c>
      <c r="Q159" s="57">
        <v>33.576300000000003</v>
      </c>
      <c r="R159" s="57">
        <v>8.08</v>
      </c>
      <c r="S159" s="57">
        <v>8.06</v>
      </c>
      <c r="T159" s="57">
        <v>8.5048777139827809</v>
      </c>
      <c r="U159" s="57">
        <v>7.8935294273178478</v>
      </c>
      <c r="V159" s="97">
        <v>1.24</v>
      </c>
      <c r="W159" s="64">
        <v>1.36</v>
      </c>
      <c r="X159" s="58">
        <v>5.7539999999999996</v>
      </c>
      <c r="Y159" s="58">
        <v>1.05</v>
      </c>
      <c r="Z159" s="58">
        <v>2.3520000000000003</v>
      </c>
      <c r="AA159" s="58">
        <v>7.2380000000000004</v>
      </c>
      <c r="AB159" s="58">
        <v>23.225999999999999</v>
      </c>
      <c r="AC159" s="58">
        <v>40.53</v>
      </c>
      <c r="AD159" s="58">
        <v>31.332000000000001</v>
      </c>
      <c r="AE159" s="58">
        <v>48.817999999999998</v>
      </c>
      <c r="AF159" s="58">
        <v>145.06800000000001</v>
      </c>
      <c r="AG159" s="58">
        <v>161.78399999999999</v>
      </c>
      <c r="AH159" s="58">
        <v>0.80599999999999994</v>
      </c>
      <c r="AI159" s="58">
        <v>7.4710000000000001</v>
      </c>
      <c r="AJ159" s="58">
        <v>15.965</v>
      </c>
      <c r="AK159" s="58">
        <v>21.668999999999997</v>
      </c>
      <c r="AL159" s="58">
        <v>133.756</v>
      </c>
      <c r="AM159" s="58">
        <v>265.07600000000002</v>
      </c>
      <c r="AN159" s="60">
        <v>5.6499999999999879</v>
      </c>
      <c r="AO159" s="60">
        <v>11.499999999999982</v>
      </c>
      <c r="AP159" s="56">
        <v>2.62</v>
      </c>
      <c r="AQ159" s="56">
        <v>1.1679999999999999</v>
      </c>
      <c r="AR159" s="58">
        <v>4.5</v>
      </c>
      <c r="AS159" s="105" t="s">
        <v>1066</v>
      </c>
      <c r="AT159" s="105">
        <v>4</v>
      </c>
    </row>
    <row r="160" spans="1:46" ht="12" customHeight="1">
      <c r="A160" s="35">
        <f t="shared" si="4"/>
        <v>2022</v>
      </c>
      <c r="B160" s="103">
        <f t="shared" si="5"/>
        <v>5</v>
      </c>
      <c r="C160" s="7">
        <v>11</v>
      </c>
      <c r="D160" s="2">
        <v>0.48749999999999999</v>
      </c>
      <c r="E160" s="104" t="s">
        <v>1579</v>
      </c>
      <c r="F160" s="104" t="s">
        <v>1583</v>
      </c>
      <c r="G160" s="105" t="s">
        <v>1483</v>
      </c>
      <c r="H160" s="105" t="s">
        <v>1412</v>
      </c>
      <c r="I160" s="104" t="s">
        <v>349</v>
      </c>
      <c r="J160" s="104" t="s">
        <v>361</v>
      </c>
      <c r="K160" s="104" t="s">
        <v>362</v>
      </c>
      <c r="L160" s="6">
        <v>3.8</v>
      </c>
      <c r="M160" s="24" t="s">
        <v>352</v>
      </c>
      <c r="N160" s="57">
        <v>17.7926</v>
      </c>
      <c r="O160" s="57">
        <v>17.524999999999999</v>
      </c>
      <c r="P160" s="57">
        <v>27.669</v>
      </c>
      <c r="Q160" s="57">
        <v>28.404</v>
      </c>
      <c r="R160" s="57">
        <v>8.15</v>
      </c>
      <c r="S160" s="57">
        <v>8.09</v>
      </c>
      <c r="T160" s="57">
        <v>8.5983433171670836</v>
      </c>
      <c r="U160" s="57">
        <v>8.4713219680883327</v>
      </c>
      <c r="V160" s="64">
        <v>3.87</v>
      </c>
      <c r="W160" s="64">
        <v>4.1399999999999997</v>
      </c>
      <c r="X160" s="58">
        <v>28.896000000000001</v>
      </c>
      <c r="Y160" s="58">
        <v>136.23400000000001</v>
      </c>
      <c r="Z160" s="58">
        <v>7.895999999999999</v>
      </c>
      <c r="AA160" s="58">
        <v>14.209999999999999</v>
      </c>
      <c r="AB160" s="58">
        <v>292.62800000000004</v>
      </c>
      <c r="AC160" s="58">
        <v>392.98</v>
      </c>
      <c r="AD160" s="58">
        <v>329.42000000000007</v>
      </c>
      <c r="AE160" s="58">
        <v>543.42399999999998</v>
      </c>
      <c r="AF160" s="58">
        <v>683.52200000000005</v>
      </c>
      <c r="AG160" s="58">
        <v>664.11799999999994</v>
      </c>
      <c r="AH160" s="58">
        <v>5.0220000000000002</v>
      </c>
      <c r="AI160" s="58">
        <v>12.4</v>
      </c>
      <c r="AJ160" s="58">
        <v>27.001000000000001</v>
      </c>
      <c r="AK160" s="58">
        <v>55.428000000000004</v>
      </c>
      <c r="AL160" s="58">
        <v>469.476</v>
      </c>
      <c r="AM160" s="58">
        <v>420.28</v>
      </c>
      <c r="AN160" s="60">
        <v>4.7499999999999769</v>
      </c>
      <c r="AO160" s="60">
        <v>7.2000000000000117</v>
      </c>
      <c r="AP160" s="56">
        <v>4.8600000000000003</v>
      </c>
      <c r="AQ160" s="56">
        <v>6.76</v>
      </c>
      <c r="AR160" s="58">
        <v>1.8</v>
      </c>
      <c r="AS160" s="105" t="s">
        <v>1503</v>
      </c>
      <c r="AT160" s="105">
        <v>1</v>
      </c>
    </row>
    <row r="161" spans="1:46" ht="12" customHeight="1">
      <c r="A161" s="35">
        <f t="shared" si="4"/>
        <v>2022</v>
      </c>
      <c r="B161" s="103">
        <f t="shared" si="5"/>
        <v>5</v>
      </c>
      <c r="C161" s="7">
        <v>11</v>
      </c>
      <c r="D161" s="2">
        <v>0.48472222222222222</v>
      </c>
      <c r="E161" s="104" t="s">
        <v>1579</v>
      </c>
      <c r="F161" s="104" t="s">
        <v>1583</v>
      </c>
      <c r="G161" s="105" t="s">
        <v>1066</v>
      </c>
      <c r="H161" s="105" t="s">
        <v>1413</v>
      </c>
      <c r="I161" s="104" t="s">
        <v>349</v>
      </c>
      <c r="J161" s="104" t="s">
        <v>363</v>
      </c>
      <c r="K161" s="104" t="s">
        <v>364</v>
      </c>
      <c r="L161" s="6">
        <v>7.1</v>
      </c>
      <c r="M161" s="24" t="s">
        <v>352</v>
      </c>
      <c r="N161" s="57">
        <v>17.750800000000002</v>
      </c>
      <c r="O161" s="57">
        <v>16.923400000000001</v>
      </c>
      <c r="P161" s="57">
        <v>26.400300000000001</v>
      </c>
      <c r="Q161" s="57">
        <v>30.2105</v>
      </c>
      <c r="R161" s="57">
        <v>8.1300000000000008</v>
      </c>
      <c r="S161" s="57">
        <v>7.92</v>
      </c>
      <c r="T161" s="57">
        <v>8.3887301233958826</v>
      </c>
      <c r="U161" s="57">
        <v>8.2335807378223933</v>
      </c>
      <c r="V161" s="64">
        <v>4.1399999999999997</v>
      </c>
      <c r="W161" s="64">
        <v>3.59</v>
      </c>
      <c r="X161" s="58">
        <v>47.543999999999997</v>
      </c>
      <c r="Y161" s="58">
        <v>152.124</v>
      </c>
      <c r="Z161" s="58">
        <v>18.661999999999999</v>
      </c>
      <c r="AA161" s="58">
        <v>14.349999999999998</v>
      </c>
      <c r="AB161" s="58">
        <v>669.10199999999998</v>
      </c>
      <c r="AC161" s="58">
        <v>240.68799999999999</v>
      </c>
      <c r="AD161" s="58">
        <v>735.30799999999999</v>
      </c>
      <c r="AE161" s="58">
        <v>407.16199999999998</v>
      </c>
      <c r="AF161" s="58">
        <v>961.5200000000001</v>
      </c>
      <c r="AG161" s="58">
        <v>452.90000000000003</v>
      </c>
      <c r="AH161" s="58">
        <v>5.7969999999999997</v>
      </c>
      <c r="AI161" s="58">
        <v>47.212999999999994</v>
      </c>
      <c r="AJ161" s="58">
        <v>33.480000000000004</v>
      </c>
      <c r="AK161" s="58">
        <v>49.320999999999998</v>
      </c>
      <c r="AL161" s="58">
        <v>413.02799999999996</v>
      </c>
      <c r="AM161" s="58">
        <v>697.81600000000003</v>
      </c>
      <c r="AN161" s="60">
        <v>5.3125000000000044</v>
      </c>
      <c r="AO161" s="60">
        <v>14.600000000000001</v>
      </c>
      <c r="AP161" s="56">
        <v>5.0599999999999996</v>
      </c>
      <c r="AQ161" s="56">
        <v>3.16</v>
      </c>
      <c r="AR161" s="58">
        <v>2</v>
      </c>
      <c r="AS161" s="105" t="s">
        <v>1503</v>
      </c>
      <c r="AT161" s="105">
        <v>2</v>
      </c>
    </row>
    <row r="162" spans="1:46" ht="12" customHeight="1">
      <c r="A162" s="35">
        <f t="shared" si="4"/>
        <v>2022</v>
      </c>
      <c r="B162" s="103">
        <f t="shared" si="5"/>
        <v>5</v>
      </c>
      <c r="C162" s="7">
        <v>11</v>
      </c>
      <c r="D162" s="2">
        <v>0.48194444444444445</v>
      </c>
      <c r="E162" s="104" t="s">
        <v>1579</v>
      </c>
      <c r="F162" s="104" t="s">
        <v>1583</v>
      </c>
      <c r="G162" s="105" t="s">
        <v>1066</v>
      </c>
      <c r="H162" s="105" t="s">
        <v>1414</v>
      </c>
      <c r="I162" s="104" t="s">
        <v>349</v>
      </c>
      <c r="J162" s="104" t="s">
        <v>365</v>
      </c>
      <c r="K162" s="104" t="s">
        <v>366</v>
      </c>
      <c r="L162" s="6">
        <v>4.0999999999999996</v>
      </c>
      <c r="M162" s="24" t="s">
        <v>352</v>
      </c>
      <c r="N162" s="57">
        <v>17.493200000000002</v>
      </c>
      <c r="O162" s="57">
        <v>17.160599999999999</v>
      </c>
      <c r="P162" s="57">
        <v>28.29</v>
      </c>
      <c r="Q162" s="57">
        <v>28.9695</v>
      </c>
      <c r="R162" s="57">
        <v>8.19</v>
      </c>
      <c r="S162" s="57">
        <v>8.08</v>
      </c>
      <c r="T162" s="57">
        <v>8.3585854569101414</v>
      </c>
      <c r="U162" s="57">
        <v>8.4074498522659074</v>
      </c>
      <c r="V162" s="64">
        <v>3.47</v>
      </c>
      <c r="W162" s="64">
        <v>3.87</v>
      </c>
      <c r="X162" s="58">
        <v>9.8140000000000001</v>
      </c>
      <c r="Y162" s="58">
        <v>80.906000000000006</v>
      </c>
      <c r="Z162" s="58">
        <v>15.512</v>
      </c>
      <c r="AA162" s="58">
        <v>12.236000000000001</v>
      </c>
      <c r="AB162" s="58">
        <v>480.81600000000003</v>
      </c>
      <c r="AC162" s="58">
        <v>311.47200000000004</v>
      </c>
      <c r="AD162" s="58">
        <v>506.14200000000005</v>
      </c>
      <c r="AE162" s="58">
        <v>404.61400000000003</v>
      </c>
      <c r="AF162" s="58">
        <v>782.41800000000001</v>
      </c>
      <c r="AG162" s="58">
        <v>419.00599999999997</v>
      </c>
      <c r="AH162" s="58">
        <v>2.387</v>
      </c>
      <c r="AI162" s="58">
        <v>10.974</v>
      </c>
      <c r="AJ162" s="58">
        <v>35.091999999999999</v>
      </c>
      <c r="AK162" s="58">
        <v>35.153999999999996</v>
      </c>
      <c r="AL162" s="58">
        <v>338.60399999999998</v>
      </c>
      <c r="AM162" s="58">
        <v>389.67599999999999</v>
      </c>
      <c r="AN162" s="60">
        <v>5.5000000000000178</v>
      </c>
      <c r="AO162" s="60">
        <v>10.799999999999976</v>
      </c>
      <c r="AP162" s="56">
        <v>6.72</v>
      </c>
      <c r="AQ162" s="56">
        <v>7.14</v>
      </c>
      <c r="AR162" s="58">
        <v>2</v>
      </c>
      <c r="AS162" s="105" t="s">
        <v>1503</v>
      </c>
      <c r="AT162" s="105">
        <v>3</v>
      </c>
    </row>
    <row r="163" spans="1:46" ht="12" customHeight="1">
      <c r="A163" s="35">
        <f t="shared" si="4"/>
        <v>2022</v>
      </c>
      <c r="B163" s="103">
        <f t="shared" si="5"/>
        <v>5</v>
      </c>
      <c r="C163" s="7">
        <v>11</v>
      </c>
      <c r="D163" s="2">
        <v>0.4770833333333333</v>
      </c>
      <c r="E163" s="104" t="s">
        <v>1579</v>
      </c>
      <c r="F163" s="104" t="s">
        <v>1583</v>
      </c>
      <c r="G163" s="105" t="s">
        <v>1066</v>
      </c>
      <c r="H163" s="105" t="s">
        <v>1415</v>
      </c>
      <c r="I163" s="104" t="s">
        <v>349</v>
      </c>
      <c r="J163" s="104" t="s">
        <v>367</v>
      </c>
      <c r="K163" s="104" t="s">
        <v>368</v>
      </c>
      <c r="L163" s="6">
        <v>2.7</v>
      </c>
      <c r="M163" s="24" t="s">
        <v>352</v>
      </c>
      <c r="N163" s="57">
        <v>17.189399999999999</v>
      </c>
      <c r="O163" s="57">
        <v>16.994700000000002</v>
      </c>
      <c r="P163" s="57">
        <v>26.382300000000001</v>
      </c>
      <c r="Q163" s="57">
        <v>26.816199999999998</v>
      </c>
      <c r="R163" s="57">
        <v>8.19</v>
      </c>
      <c r="S163" s="57">
        <v>8.11</v>
      </c>
      <c r="T163" s="57">
        <v>8.4046388884230545</v>
      </c>
      <c r="U163" s="57">
        <v>8.2052825758060717</v>
      </c>
      <c r="V163" s="64">
        <v>3.87</v>
      </c>
      <c r="W163" s="64">
        <v>2.98</v>
      </c>
      <c r="X163" s="58">
        <v>20.37</v>
      </c>
      <c r="Y163" s="58">
        <v>41.271999999999998</v>
      </c>
      <c r="Z163" s="58">
        <v>10.934000000000001</v>
      </c>
      <c r="AA163" s="58">
        <v>11.745999999999999</v>
      </c>
      <c r="AB163" s="58">
        <v>349.11799999999999</v>
      </c>
      <c r="AC163" s="58">
        <v>393.23200000000003</v>
      </c>
      <c r="AD163" s="58">
        <v>380.42200000000003</v>
      </c>
      <c r="AE163" s="58">
        <v>446.25</v>
      </c>
      <c r="AF163" s="58">
        <v>647.87800000000004</v>
      </c>
      <c r="AG163" s="58">
        <v>480.32599999999996</v>
      </c>
      <c r="AH163" s="58">
        <v>2.1700000000000004</v>
      </c>
      <c r="AI163" s="58">
        <v>11.129</v>
      </c>
      <c r="AJ163" s="58">
        <v>27.125</v>
      </c>
      <c r="AK163" s="58">
        <v>24.552</v>
      </c>
      <c r="AL163" s="58">
        <v>239.876</v>
      </c>
      <c r="AM163" s="58">
        <v>463.82000000000005</v>
      </c>
      <c r="AN163" s="60">
        <v>4.5999999999999925</v>
      </c>
      <c r="AO163" s="60">
        <v>6.5000000000000053</v>
      </c>
      <c r="AP163" s="56">
        <v>4.4000000000000004</v>
      </c>
      <c r="AQ163" s="56">
        <v>3.56</v>
      </c>
      <c r="AR163" s="58">
        <v>1.5</v>
      </c>
      <c r="AS163" s="105" t="s">
        <v>1503</v>
      </c>
      <c r="AT163" s="105">
        <v>4</v>
      </c>
    </row>
    <row r="164" spans="1:46" ht="12" customHeight="1">
      <c r="A164" s="35">
        <f t="shared" si="4"/>
        <v>2022</v>
      </c>
      <c r="B164" s="103">
        <f t="shared" si="5"/>
        <v>5</v>
      </c>
      <c r="C164" s="7">
        <v>11</v>
      </c>
      <c r="D164" s="2">
        <v>0.44930555555555557</v>
      </c>
      <c r="E164" s="104" t="s">
        <v>1579</v>
      </c>
      <c r="F164" s="104" t="s">
        <v>1583</v>
      </c>
      <c r="G164" s="105" t="s">
        <v>1066</v>
      </c>
      <c r="H164" s="105" t="s">
        <v>1416</v>
      </c>
      <c r="I164" s="104" t="s">
        <v>349</v>
      </c>
      <c r="J164" s="104" t="s">
        <v>369</v>
      </c>
      <c r="K164" s="104" t="s">
        <v>370</v>
      </c>
      <c r="L164" s="6">
        <v>8</v>
      </c>
      <c r="M164" s="24" t="s">
        <v>353</v>
      </c>
      <c r="N164" s="57">
        <v>16.130700000000001</v>
      </c>
      <c r="O164" s="57">
        <v>15.823600000000001</v>
      </c>
      <c r="P164" s="57">
        <v>30.915900000000001</v>
      </c>
      <c r="Q164" s="57">
        <v>32.867899999999999</v>
      </c>
      <c r="R164" s="57">
        <v>8.14</v>
      </c>
      <c r="S164" s="57">
        <v>8.15</v>
      </c>
      <c r="T164" s="57">
        <v>8.6253285837120757</v>
      </c>
      <c r="U164" s="57">
        <v>8.5733088807345723</v>
      </c>
      <c r="V164" s="57">
        <v>3.47</v>
      </c>
      <c r="W164" s="57">
        <v>3.32</v>
      </c>
      <c r="X164" s="58">
        <v>52.276000000000003</v>
      </c>
      <c r="Y164" s="58">
        <v>41.23</v>
      </c>
      <c r="Z164" s="58">
        <v>9.0860000000000003</v>
      </c>
      <c r="AA164" s="58">
        <v>4.1719999999999997</v>
      </c>
      <c r="AB164" s="58">
        <v>378.75599999999997</v>
      </c>
      <c r="AC164" s="58">
        <v>89.824000000000012</v>
      </c>
      <c r="AD164" s="58">
        <v>440.11799999999999</v>
      </c>
      <c r="AE164" s="58">
        <v>135.226</v>
      </c>
      <c r="AF164" s="58">
        <v>560</v>
      </c>
      <c r="AG164" s="58">
        <v>250.53</v>
      </c>
      <c r="AH164" s="58">
        <v>6.758</v>
      </c>
      <c r="AI164" s="58">
        <v>8.7110000000000003</v>
      </c>
      <c r="AJ164" s="58">
        <v>13.081999999999999</v>
      </c>
      <c r="AK164" s="58">
        <v>22.102999999999998</v>
      </c>
      <c r="AL164" s="58">
        <v>372.28800000000001</v>
      </c>
      <c r="AM164" s="58">
        <v>199.33199999999999</v>
      </c>
      <c r="AN164" s="60">
        <v>3.4000000000000141</v>
      </c>
      <c r="AO164" s="60">
        <v>3.5000000000000031</v>
      </c>
      <c r="AP164" s="56">
        <v>1.6419999999999999</v>
      </c>
      <c r="AQ164" s="56">
        <v>1.5</v>
      </c>
      <c r="AR164" s="58">
        <v>4</v>
      </c>
      <c r="AS164" s="105" t="s">
        <v>1503</v>
      </c>
      <c r="AT164" s="105">
        <v>5</v>
      </c>
    </row>
    <row r="165" spans="1:46" ht="12" customHeight="1">
      <c r="A165" s="35">
        <f t="shared" si="4"/>
        <v>2022</v>
      </c>
      <c r="B165" s="103">
        <f t="shared" si="5"/>
        <v>5</v>
      </c>
      <c r="C165" s="7">
        <v>11</v>
      </c>
      <c r="D165" s="2">
        <v>0.4548611111111111</v>
      </c>
      <c r="E165" s="104" t="s">
        <v>1579</v>
      </c>
      <c r="F165" s="104" t="s">
        <v>1583</v>
      </c>
      <c r="G165" s="105" t="s">
        <v>1066</v>
      </c>
      <c r="H165" s="105" t="s">
        <v>1417</v>
      </c>
      <c r="I165" s="104" t="s">
        <v>349</v>
      </c>
      <c r="J165" s="104" t="s">
        <v>371</v>
      </c>
      <c r="K165" s="104" t="s">
        <v>372</v>
      </c>
      <c r="L165" s="6">
        <v>6.5</v>
      </c>
      <c r="M165" s="24" t="s">
        <v>353</v>
      </c>
      <c r="N165" s="57">
        <v>16.417200000000001</v>
      </c>
      <c r="O165" s="57">
        <v>16.087800000000001</v>
      </c>
      <c r="P165" s="57">
        <v>30.236699999999999</v>
      </c>
      <c r="Q165" s="57">
        <v>32.849499999999999</v>
      </c>
      <c r="R165" s="57">
        <v>8.16</v>
      </c>
      <c r="S165" s="57">
        <v>8.15</v>
      </c>
      <c r="T165" s="57">
        <v>8.4077127323302552</v>
      </c>
      <c r="U165" s="57">
        <v>9.3760216975898434</v>
      </c>
      <c r="V165" s="57">
        <v>2.5</v>
      </c>
      <c r="W165" s="57">
        <v>2.77</v>
      </c>
      <c r="X165" s="58">
        <v>85.903999999999996</v>
      </c>
      <c r="Y165" s="58">
        <v>33.781999999999996</v>
      </c>
      <c r="Z165" s="58">
        <v>17.878</v>
      </c>
      <c r="AA165" s="58">
        <v>3.206</v>
      </c>
      <c r="AB165" s="58">
        <v>738.03800000000001</v>
      </c>
      <c r="AC165" s="58">
        <v>33.655999999999999</v>
      </c>
      <c r="AD165" s="58">
        <v>841.82</v>
      </c>
      <c r="AE165" s="58">
        <v>70.644000000000005</v>
      </c>
      <c r="AF165" s="58">
        <v>1052.3800000000001</v>
      </c>
      <c r="AG165" s="58">
        <v>183.77800000000002</v>
      </c>
      <c r="AH165" s="58">
        <v>13.33</v>
      </c>
      <c r="AI165" s="58">
        <v>9.4239999999999995</v>
      </c>
      <c r="AJ165" s="58">
        <v>24.738</v>
      </c>
      <c r="AK165" s="58">
        <v>27.683</v>
      </c>
      <c r="AL165" s="58">
        <v>434.11199999999997</v>
      </c>
      <c r="AM165" s="58">
        <v>203.392</v>
      </c>
      <c r="AN165" s="60">
        <v>3.6499999999999866</v>
      </c>
      <c r="AO165" s="60">
        <v>5.0499999999999989</v>
      </c>
      <c r="AP165" s="56">
        <v>1.044</v>
      </c>
      <c r="AQ165" s="56">
        <v>1.1739999999999999</v>
      </c>
      <c r="AR165" s="58">
        <v>2.5</v>
      </c>
      <c r="AS165" s="105" t="s">
        <v>1503</v>
      </c>
      <c r="AT165" s="105">
        <v>6</v>
      </c>
    </row>
    <row r="166" spans="1:46" ht="12" customHeight="1">
      <c r="A166" s="35">
        <f t="shared" si="4"/>
        <v>2022</v>
      </c>
      <c r="B166" s="103">
        <f t="shared" si="5"/>
        <v>5</v>
      </c>
      <c r="C166" s="7">
        <v>11</v>
      </c>
      <c r="D166" s="2">
        <v>0.45902777777777781</v>
      </c>
      <c r="E166" s="104" t="s">
        <v>1579</v>
      </c>
      <c r="F166" s="104" t="s">
        <v>1583</v>
      </c>
      <c r="G166" s="105" t="s">
        <v>1066</v>
      </c>
      <c r="H166" s="105" t="s">
        <v>1418</v>
      </c>
      <c r="I166" s="104" t="s">
        <v>349</v>
      </c>
      <c r="J166" s="104" t="s">
        <v>373</v>
      </c>
      <c r="K166" s="104" t="s">
        <v>374</v>
      </c>
      <c r="L166" s="6">
        <v>6.2</v>
      </c>
      <c r="M166" s="24" t="s">
        <v>353</v>
      </c>
      <c r="N166" s="57">
        <v>16.4985</v>
      </c>
      <c r="O166" s="57">
        <v>16.185099999999998</v>
      </c>
      <c r="P166" s="57">
        <v>29.143000000000001</v>
      </c>
      <c r="Q166" s="57">
        <v>32.729100000000003</v>
      </c>
      <c r="R166" s="57">
        <v>8.18</v>
      </c>
      <c r="S166" s="57">
        <v>8.15</v>
      </c>
      <c r="T166" s="57">
        <v>9.0767249506283036</v>
      </c>
      <c r="U166" s="57">
        <v>7.9541362744124591</v>
      </c>
      <c r="V166" s="57">
        <v>2.63</v>
      </c>
      <c r="W166" s="57">
        <v>3.13</v>
      </c>
      <c r="X166" s="58">
        <v>68.585999999999999</v>
      </c>
      <c r="Y166" s="58">
        <v>51.576000000000001</v>
      </c>
      <c r="Z166" s="58">
        <v>11.242000000000001</v>
      </c>
      <c r="AA166" s="58">
        <v>2.73</v>
      </c>
      <c r="AB166" s="58">
        <v>457.10000000000008</v>
      </c>
      <c r="AC166" s="58">
        <v>36.805999999999997</v>
      </c>
      <c r="AD166" s="58">
        <v>536.92800000000011</v>
      </c>
      <c r="AE166" s="58">
        <v>91.111999999999995</v>
      </c>
      <c r="AF166" s="58">
        <v>897.44199999999989</v>
      </c>
      <c r="AG166" s="58">
        <v>182.238</v>
      </c>
      <c r="AH166" s="58">
        <v>7.5949999999999998</v>
      </c>
      <c r="AI166" s="58">
        <v>7.7809999999999997</v>
      </c>
      <c r="AJ166" s="58">
        <v>25.450999999999997</v>
      </c>
      <c r="AK166" s="58">
        <v>23.901</v>
      </c>
      <c r="AL166" s="58">
        <v>280.33600000000001</v>
      </c>
      <c r="AM166" s="58">
        <v>193.20000000000002</v>
      </c>
      <c r="AN166" s="60">
        <v>4.2500000000000036</v>
      </c>
      <c r="AO166" s="60">
        <v>4.580000000000001</v>
      </c>
      <c r="AP166" s="56">
        <v>1</v>
      </c>
      <c r="AQ166" s="56">
        <v>0.91</v>
      </c>
      <c r="AR166" s="58">
        <v>3</v>
      </c>
      <c r="AS166" s="105" t="s">
        <v>1503</v>
      </c>
      <c r="AT166" s="105">
        <v>7</v>
      </c>
    </row>
    <row r="167" spans="1:46" ht="12" customHeight="1">
      <c r="A167" s="35">
        <f t="shared" si="4"/>
        <v>2022</v>
      </c>
      <c r="B167" s="103">
        <f t="shared" si="5"/>
        <v>5</v>
      </c>
      <c r="C167" s="7">
        <v>11</v>
      </c>
      <c r="D167" s="2">
        <v>0.46319444444444446</v>
      </c>
      <c r="E167" s="104" t="s">
        <v>1579</v>
      </c>
      <c r="F167" s="104" t="s">
        <v>1583</v>
      </c>
      <c r="G167" s="105" t="s">
        <v>1066</v>
      </c>
      <c r="H167" s="105" t="s">
        <v>1419</v>
      </c>
      <c r="I167" s="104" t="s">
        <v>349</v>
      </c>
      <c r="J167" s="104" t="s">
        <v>375</v>
      </c>
      <c r="K167" s="104" t="s">
        <v>376</v>
      </c>
      <c r="L167" s="6">
        <v>4.2</v>
      </c>
      <c r="M167" s="24" t="s">
        <v>353</v>
      </c>
      <c r="N167" s="57">
        <v>16.574400000000001</v>
      </c>
      <c r="O167" s="57">
        <v>16.204000000000001</v>
      </c>
      <c r="P167" s="57">
        <v>30.851500000000001</v>
      </c>
      <c r="Q167" s="57">
        <v>32.484900000000003</v>
      </c>
      <c r="R167" s="57">
        <v>8.16</v>
      </c>
      <c r="S167" s="57">
        <v>8.14</v>
      </c>
      <c r="T167" s="57">
        <v>7.8011800158701279</v>
      </c>
      <c r="U167" s="57">
        <v>9.3068083790173279</v>
      </c>
      <c r="V167" s="57">
        <v>1.92</v>
      </c>
      <c r="W167" s="57">
        <v>3.57</v>
      </c>
      <c r="X167" s="58">
        <v>70.490000000000009</v>
      </c>
      <c r="Y167" s="58">
        <v>25.858000000000001</v>
      </c>
      <c r="Z167" s="58">
        <v>13.552</v>
      </c>
      <c r="AA167" s="58">
        <v>6.3420000000000005</v>
      </c>
      <c r="AB167" s="58">
        <v>529.88600000000008</v>
      </c>
      <c r="AC167" s="58">
        <v>181.65000000000003</v>
      </c>
      <c r="AD167" s="58">
        <v>613.92800000000011</v>
      </c>
      <c r="AE167" s="58">
        <v>213.85000000000002</v>
      </c>
      <c r="AF167" s="58">
        <v>811.45399999999995</v>
      </c>
      <c r="AG167" s="58">
        <v>379.274</v>
      </c>
      <c r="AH167" s="58">
        <v>10.757</v>
      </c>
      <c r="AI167" s="58">
        <v>9.92</v>
      </c>
      <c r="AJ167" s="58">
        <v>23.219000000000001</v>
      </c>
      <c r="AK167" s="58">
        <v>27.125</v>
      </c>
      <c r="AL167" s="58">
        <v>352.15600000000001</v>
      </c>
      <c r="AM167" s="58">
        <v>245.81200000000001</v>
      </c>
      <c r="AN167" s="60">
        <v>4.2500000000000036</v>
      </c>
      <c r="AO167" s="60">
        <v>4.0000000000000036</v>
      </c>
      <c r="AP167" s="56">
        <v>1.744</v>
      </c>
      <c r="AQ167" s="56">
        <v>1.4019999999999999</v>
      </c>
      <c r="AR167" s="58">
        <v>2.5</v>
      </c>
      <c r="AS167" s="105" t="s">
        <v>1503</v>
      </c>
      <c r="AT167" s="105">
        <v>8</v>
      </c>
    </row>
    <row r="168" spans="1:46" ht="12" customHeight="1">
      <c r="A168" s="35">
        <f t="shared" si="4"/>
        <v>2022</v>
      </c>
      <c r="B168" s="103">
        <f t="shared" si="5"/>
        <v>5</v>
      </c>
      <c r="C168" s="7">
        <v>11</v>
      </c>
      <c r="D168" s="2">
        <v>0.46736111111111112</v>
      </c>
      <c r="E168" s="104" t="s">
        <v>1579</v>
      </c>
      <c r="F168" s="104" t="s">
        <v>1583</v>
      </c>
      <c r="G168" s="105" t="s">
        <v>1066</v>
      </c>
      <c r="H168" s="105" t="s">
        <v>1420</v>
      </c>
      <c r="I168" s="104" t="s">
        <v>349</v>
      </c>
      <c r="J168" s="104" t="s">
        <v>377</v>
      </c>
      <c r="K168" s="104" t="s">
        <v>378</v>
      </c>
      <c r="L168" s="6">
        <v>5</v>
      </c>
      <c r="M168" s="24" t="s">
        <v>351</v>
      </c>
      <c r="N168" s="57">
        <v>16.120200000000001</v>
      </c>
      <c r="O168" s="57">
        <v>15.8188</v>
      </c>
      <c r="P168" s="57">
        <v>32.711399999999998</v>
      </c>
      <c r="Q168" s="57">
        <v>32.801499999999997</v>
      </c>
      <c r="R168" s="57">
        <v>8.1300000000000008</v>
      </c>
      <c r="S168" s="57">
        <v>8.19</v>
      </c>
      <c r="T168" s="57">
        <v>8.8159837651554156</v>
      </c>
      <c r="U168" s="57">
        <v>5.5993942493540647</v>
      </c>
      <c r="V168" s="57">
        <v>3.61</v>
      </c>
      <c r="W168" s="57">
        <v>3.32</v>
      </c>
      <c r="X168" s="58">
        <v>23.31</v>
      </c>
      <c r="Y168" s="58">
        <v>12.866</v>
      </c>
      <c r="Z168" s="58">
        <v>12.754000000000001</v>
      </c>
      <c r="AA168" s="58">
        <v>3.0939999999999999</v>
      </c>
      <c r="AB168" s="58">
        <v>435.70799999999997</v>
      </c>
      <c r="AC168" s="58">
        <v>54.292000000000002</v>
      </c>
      <c r="AD168" s="58">
        <v>471.77199999999999</v>
      </c>
      <c r="AE168" s="58">
        <v>70.251999999999995</v>
      </c>
      <c r="AF168" s="58">
        <v>647.69600000000003</v>
      </c>
      <c r="AG168" s="58">
        <v>204.24600000000001</v>
      </c>
      <c r="AH168" s="58">
        <v>5.7350000000000003</v>
      </c>
      <c r="AI168" s="58">
        <v>4.5880000000000001</v>
      </c>
      <c r="AJ168" s="58">
        <v>19.902000000000001</v>
      </c>
      <c r="AK168" s="58">
        <v>21.762</v>
      </c>
      <c r="AL168" s="58">
        <v>387.01599999999996</v>
      </c>
      <c r="AM168" s="58">
        <v>156.96799999999999</v>
      </c>
      <c r="AN168" s="60">
        <v>7.8499999999999961</v>
      </c>
      <c r="AO168" s="60">
        <v>7.1999999999999842</v>
      </c>
      <c r="AP168" s="56">
        <v>3.54</v>
      </c>
      <c r="AQ168" s="56">
        <v>2.74</v>
      </c>
      <c r="AR168" s="58">
        <v>1.5</v>
      </c>
      <c r="AS168" s="105" t="s">
        <v>1503</v>
      </c>
      <c r="AT168" s="105">
        <v>9</v>
      </c>
    </row>
    <row r="169" spans="1:46" ht="12" customHeight="1">
      <c r="A169" s="35">
        <f t="shared" si="4"/>
        <v>2022</v>
      </c>
      <c r="B169" s="103">
        <f t="shared" si="5"/>
        <v>5</v>
      </c>
      <c r="C169" s="7">
        <v>11</v>
      </c>
      <c r="D169" s="2">
        <v>0.47222222222222227</v>
      </c>
      <c r="E169" s="104" t="s">
        <v>1579</v>
      </c>
      <c r="F169" s="104" t="s">
        <v>1583</v>
      </c>
      <c r="G169" s="105" t="s">
        <v>1066</v>
      </c>
      <c r="H169" s="105" t="s">
        <v>1421</v>
      </c>
      <c r="I169" s="104" t="s">
        <v>349</v>
      </c>
      <c r="J169" s="104" t="s">
        <v>379</v>
      </c>
      <c r="K169" s="104" t="s">
        <v>380</v>
      </c>
      <c r="L169" s="6">
        <v>3</v>
      </c>
      <c r="M169" s="24" t="s">
        <v>352</v>
      </c>
      <c r="N169" s="57">
        <v>16.7529</v>
      </c>
      <c r="O169" s="57">
        <v>16.337</v>
      </c>
      <c r="P169" s="57">
        <v>28.176200000000001</v>
      </c>
      <c r="Q169" s="57">
        <v>31.6252</v>
      </c>
      <c r="R169" s="57">
        <v>8.15</v>
      </c>
      <c r="S169" s="57">
        <v>8.23</v>
      </c>
      <c r="T169" s="57">
        <v>8.7938785504407431</v>
      </c>
      <c r="U169" s="57">
        <v>8.1278552413574836</v>
      </c>
      <c r="V169" s="57">
        <v>3.42</v>
      </c>
      <c r="W169" s="57">
        <v>2.17</v>
      </c>
      <c r="X169" s="58">
        <v>46.647999999999996</v>
      </c>
      <c r="Y169" s="58">
        <v>1.806</v>
      </c>
      <c r="Z169" s="58">
        <v>11.872</v>
      </c>
      <c r="AA169" s="58">
        <v>2.1560000000000001</v>
      </c>
      <c r="AB169" s="58">
        <v>428.428</v>
      </c>
      <c r="AC169" s="58">
        <v>35.335999999999999</v>
      </c>
      <c r="AD169" s="58">
        <v>486.94799999999998</v>
      </c>
      <c r="AE169" s="58">
        <v>39.298000000000002</v>
      </c>
      <c r="AF169" s="58">
        <v>663.096</v>
      </c>
      <c r="AG169" s="58">
        <v>208.82400000000001</v>
      </c>
      <c r="AH169" s="58">
        <v>9.2690000000000001</v>
      </c>
      <c r="AI169" s="58">
        <v>0.77500000000000002</v>
      </c>
      <c r="AJ169" s="58">
        <v>28.396000000000001</v>
      </c>
      <c r="AK169" s="58">
        <v>23.064</v>
      </c>
      <c r="AL169" s="58">
        <v>368.11599999999999</v>
      </c>
      <c r="AM169" s="58">
        <v>89.23599999999999</v>
      </c>
      <c r="AN169" s="60">
        <v>5.1500000000000155</v>
      </c>
      <c r="AO169" s="60">
        <v>5.6500000000000163</v>
      </c>
      <c r="AP169" s="56">
        <v>2.1800000000000002</v>
      </c>
      <c r="AQ169" s="56">
        <v>4.0599999999999996</v>
      </c>
      <c r="AR169" s="58">
        <v>1.5</v>
      </c>
      <c r="AS169" s="105" t="s">
        <v>1503</v>
      </c>
      <c r="AT169" s="105">
        <v>10</v>
      </c>
    </row>
    <row r="170" spans="1:46" ht="12" customHeight="1">
      <c r="A170" s="35">
        <f t="shared" si="4"/>
        <v>2022</v>
      </c>
      <c r="B170" s="103">
        <f t="shared" si="5"/>
        <v>5</v>
      </c>
      <c r="C170" s="1">
        <v>17</v>
      </c>
      <c r="D170" s="2">
        <v>0.57708333333333328</v>
      </c>
      <c r="E170" s="104" t="s">
        <v>1579</v>
      </c>
      <c r="F170" s="104" t="s">
        <v>1583</v>
      </c>
      <c r="G170" s="105" t="s">
        <v>1465</v>
      </c>
      <c r="H170" s="105" t="s">
        <v>1067</v>
      </c>
      <c r="I170" s="104" t="s">
        <v>349</v>
      </c>
      <c r="J170" s="104" t="s">
        <v>418</v>
      </c>
      <c r="K170" s="104" t="s">
        <v>419</v>
      </c>
      <c r="L170" s="6">
        <v>17.5</v>
      </c>
      <c r="M170" s="24" t="s">
        <v>353</v>
      </c>
      <c r="N170" s="57">
        <v>15.7</v>
      </c>
      <c r="O170" s="57">
        <v>14.874000000000001</v>
      </c>
      <c r="P170" s="57">
        <v>33.7879</v>
      </c>
      <c r="Q170" s="57">
        <v>34.052999999999997</v>
      </c>
      <c r="R170" s="57">
        <v>8.01</v>
      </c>
      <c r="S170" s="57">
        <v>8.01</v>
      </c>
      <c r="T170" s="57">
        <v>7.8642112851431936</v>
      </c>
      <c r="U170" s="57">
        <v>7.1924214841993734</v>
      </c>
      <c r="V170" s="95">
        <v>1.48</v>
      </c>
      <c r="W170" s="57">
        <v>1.73</v>
      </c>
      <c r="X170" s="58">
        <v>3.8359999999999999</v>
      </c>
      <c r="Y170" s="58">
        <v>0.57400000000000007</v>
      </c>
      <c r="Z170" s="58">
        <v>3.9619999999999997</v>
      </c>
      <c r="AA170" s="58">
        <v>3.6680000000000001</v>
      </c>
      <c r="AB170" s="58">
        <v>83.733999999999995</v>
      </c>
      <c r="AC170" s="58">
        <v>97.789999999999992</v>
      </c>
      <c r="AD170" s="58">
        <v>91.531999999999996</v>
      </c>
      <c r="AE170" s="58">
        <v>102.032</v>
      </c>
      <c r="AF170" s="58">
        <v>157.68199999999999</v>
      </c>
      <c r="AG170" s="58">
        <v>209.44</v>
      </c>
      <c r="AH170" s="58">
        <v>9.61</v>
      </c>
      <c r="AI170" s="58">
        <v>12.462000000000002</v>
      </c>
      <c r="AJ170" s="58">
        <v>27.094000000000001</v>
      </c>
      <c r="AK170" s="58">
        <v>30.38</v>
      </c>
      <c r="AL170" s="58">
        <v>334.51599999999996</v>
      </c>
      <c r="AM170" s="58">
        <v>392.11199999999997</v>
      </c>
      <c r="AN170" s="60">
        <v>9.5000000000000089</v>
      </c>
      <c r="AO170" s="60">
        <v>13.69999999999999</v>
      </c>
      <c r="AP170" s="56">
        <v>2.992</v>
      </c>
      <c r="AQ170" s="56">
        <v>2.2040000000000002</v>
      </c>
      <c r="AR170" s="58">
        <v>2.5</v>
      </c>
      <c r="AS170" s="105" t="s">
        <v>34</v>
      </c>
      <c r="AT170" s="105">
        <v>1</v>
      </c>
    </row>
    <row r="171" spans="1:46" ht="12" customHeight="1">
      <c r="A171" s="35">
        <f t="shared" si="4"/>
        <v>2022</v>
      </c>
      <c r="B171" s="103">
        <f t="shared" si="5"/>
        <v>5</v>
      </c>
      <c r="C171" s="1">
        <v>17</v>
      </c>
      <c r="D171" s="2">
        <v>0.60902777777777783</v>
      </c>
      <c r="E171" s="104" t="s">
        <v>1579</v>
      </c>
      <c r="F171" s="104" t="s">
        <v>1583</v>
      </c>
      <c r="G171" s="105" t="s">
        <v>1066</v>
      </c>
      <c r="H171" s="105" t="s">
        <v>1068</v>
      </c>
      <c r="I171" s="104" t="s">
        <v>349</v>
      </c>
      <c r="J171" s="104" t="s">
        <v>420</v>
      </c>
      <c r="K171" s="104" t="s">
        <v>421</v>
      </c>
      <c r="L171" s="6">
        <v>11.5</v>
      </c>
      <c r="M171" s="24" t="s">
        <v>355</v>
      </c>
      <c r="N171" s="57">
        <v>16.218599999999999</v>
      </c>
      <c r="O171" s="57">
        <v>14.9453</v>
      </c>
      <c r="P171" s="57">
        <v>33.628</v>
      </c>
      <c r="Q171" s="57">
        <v>34.002800000000001</v>
      </c>
      <c r="R171" s="57">
        <v>8.11</v>
      </c>
      <c r="S171" s="57">
        <v>8.1</v>
      </c>
      <c r="T171" s="57">
        <v>8.6061463684744819</v>
      </c>
      <c r="U171" s="57">
        <v>7.6048319932510973</v>
      </c>
      <c r="V171" s="95">
        <v>1.1399999999999999</v>
      </c>
      <c r="W171" s="57">
        <v>1.38</v>
      </c>
      <c r="X171" s="58">
        <v>8.4139999999999997</v>
      </c>
      <c r="Y171" s="58">
        <v>2.8000000000000003</v>
      </c>
      <c r="Z171" s="58">
        <v>4.4939999999999998</v>
      </c>
      <c r="AA171" s="58">
        <v>3.6680000000000001</v>
      </c>
      <c r="AB171" s="58">
        <v>68.361999999999995</v>
      </c>
      <c r="AC171" s="58">
        <v>81.256</v>
      </c>
      <c r="AD171" s="58">
        <v>81.27</v>
      </c>
      <c r="AE171" s="58">
        <v>87.724000000000004</v>
      </c>
      <c r="AF171" s="58">
        <v>184.43599999999998</v>
      </c>
      <c r="AG171" s="58">
        <v>198.81400000000002</v>
      </c>
      <c r="AH171" s="58">
        <v>6.1379999999999999</v>
      </c>
      <c r="AI171" s="58">
        <v>10.013</v>
      </c>
      <c r="AJ171" s="58">
        <v>28.458000000000002</v>
      </c>
      <c r="AK171" s="58">
        <v>28.861000000000001</v>
      </c>
      <c r="AL171" s="58">
        <v>273.92399999999998</v>
      </c>
      <c r="AM171" s="58">
        <v>357.25200000000001</v>
      </c>
      <c r="AN171" s="60">
        <v>7.0000000000000062</v>
      </c>
      <c r="AO171" s="60">
        <v>8.5000000000000071</v>
      </c>
      <c r="AP171" s="56">
        <v>4.76</v>
      </c>
      <c r="AQ171" s="56">
        <v>3.04</v>
      </c>
      <c r="AR171" s="58">
        <v>2.6</v>
      </c>
      <c r="AS171" s="105" t="s">
        <v>34</v>
      </c>
      <c r="AT171" s="105">
        <v>2</v>
      </c>
    </row>
    <row r="172" spans="1:46" ht="12" customHeight="1">
      <c r="A172" s="35">
        <f t="shared" si="4"/>
        <v>2022</v>
      </c>
      <c r="B172" s="103">
        <f t="shared" si="5"/>
        <v>5</v>
      </c>
      <c r="C172" s="1">
        <v>17</v>
      </c>
      <c r="D172" s="2">
        <v>0.62361111111111112</v>
      </c>
      <c r="E172" s="104" t="s">
        <v>1579</v>
      </c>
      <c r="F172" s="104" t="s">
        <v>1583</v>
      </c>
      <c r="G172" s="105" t="s">
        <v>1066</v>
      </c>
      <c r="H172" s="105" t="s">
        <v>1069</v>
      </c>
      <c r="I172" s="104" t="s">
        <v>349</v>
      </c>
      <c r="J172" s="104" t="s">
        <v>422</v>
      </c>
      <c r="K172" s="104" t="s">
        <v>423</v>
      </c>
      <c r="L172" s="6">
        <v>9.5</v>
      </c>
      <c r="M172" s="24" t="s">
        <v>355</v>
      </c>
      <c r="N172" s="57">
        <v>16.244700000000002</v>
      </c>
      <c r="O172" s="57">
        <v>14.994199999999999</v>
      </c>
      <c r="P172" s="57">
        <v>33.659999999999997</v>
      </c>
      <c r="Q172" s="57">
        <v>33.993299999999998</v>
      </c>
      <c r="R172" s="57">
        <v>8.15</v>
      </c>
      <c r="S172" s="57">
        <v>8.1300000000000008</v>
      </c>
      <c r="T172" s="57">
        <v>8.9280069110360607</v>
      </c>
      <c r="U172" s="57">
        <v>7.9362493968831549</v>
      </c>
      <c r="V172" s="95">
        <v>0.6</v>
      </c>
      <c r="W172" s="57">
        <v>1.72</v>
      </c>
      <c r="X172" s="58">
        <v>1.1340000000000001</v>
      </c>
      <c r="Y172" s="58">
        <v>2.226</v>
      </c>
      <c r="Z172" s="58">
        <v>3.3319999999999999</v>
      </c>
      <c r="AA172" s="58">
        <v>3.472</v>
      </c>
      <c r="AB172" s="58">
        <v>46.578000000000003</v>
      </c>
      <c r="AC172" s="58">
        <v>76.131999999999991</v>
      </c>
      <c r="AD172" s="58">
        <v>51.044000000000004</v>
      </c>
      <c r="AE172" s="58">
        <v>81.829999999999984</v>
      </c>
      <c r="AF172" s="58">
        <v>171.03800000000001</v>
      </c>
      <c r="AG172" s="58">
        <v>199.44400000000002</v>
      </c>
      <c r="AH172" s="58">
        <v>3.8129999999999997</v>
      </c>
      <c r="AI172" s="58">
        <v>9.2690000000000001</v>
      </c>
      <c r="AJ172" s="58">
        <v>27.001000000000001</v>
      </c>
      <c r="AK172" s="58">
        <v>28.830000000000002</v>
      </c>
      <c r="AL172" s="58">
        <v>248.024</v>
      </c>
      <c r="AM172" s="58">
        <v>339.416</v>
      </c>
      <c r="AN172" s="60">
        <v>8.5999999999999961</v>
      </c>
      <c r="AO172" s="60">
        <v>7.0000000000000062</v>
      </c>
      <c r="AP172" s="56">
        <v>4.84</v>
      </c>
      <c r="AQ172" s="56">
        <v>4.16</v>
      </c>
      <c r="AR172" s="58">
        <v>2.8</v>
      </c>
      <c r="AS172" s="105" t="s">
        <v>34</v>
      </c>
      <c r="AT172" s="105">
        <v>3</v>
      </c>
    </row>
    <row r="173" spans="1:46" ht="12" customHeight="1">
      <c r="A173" s="35">
        <f t="shared" si="4"/>
        <v>2022</v>
      </c>
      <c r="B173" s="103">
        <f t="shared" si="5"/>
        <v>5</v>
      </c>
      <c r="C173" s="1">
        <v>18</v>
      </c>
      <c r="D173" s="2">
        <v>0.43194444444444446</v>
      </c>
      <c r="E173" s="104" t="s">
        <v>1579</v>
      </c>
      <c r="F173" s="104" t="s">
        <v>1583</v>
      </c>
      <c r="G173" s="105" t="s">
        <v>1066</v>
      </c>
      <c r="H173" s="105" t="s">
        <v>1070</v>
      </c>
      <c r="I173" s="104" t="s">
        <v>349</v>
      </c>
      <c r="J173" s="104" t="s">
        <v>424</v>
      </c>
      <c r="K173" s="104" t="s">
        <v>425</v>
      </c>
      <c r="L173" s="6">
        <v>15</v>
      </c>
      <c r="M173" s="24" t="s">
        <v>355</v>
      </c>
      <c r="N173" s="57">
        <v>16.221900000000002</v>
      </c>
      <c r="O173" s="57">
        <v>14.9274</v>
      </c>
      <c r="P173" s="57">
        <v>33.530299999999997</v>
      </c>
      <c r="Q173" s="57">
        <v>34.002200000000002</v>
      </c>
      <c r="R173" s="57">
        <v>8.08</v>
      </c>
      <c r="S173" s="57">
        <v>8.07</v>
      </c>
      <c r="T173" s="57">
        <v>8.3011119120955943</v>
      </c>
      <c r="U173" s="57">
        <v>7.4829354486774387</v>
      </c>
      <c r="V173" s="95">
        <v>1.24</v>
      </c>
      <c r="W173" s="57">
        <v>0.42</v>
      </c>
      <c r="X173" s="58">
        <v>4.2000000000000003E-2</v>
      </c>
      <c r="Y173" s="58">
        <v>0.92400000000000004</v>
      </c>
      <c r="Z173" s="58">
        <v>2.5619999999999998</v>
      </c>
      <c r="AA173" s="58">
        <v>2.198</v>
      </c>
      <c r="AB173" s="58">
        <v>38.052</v>
      </c>
      <c r="AC173" s="58">
        <v>52.78</v>
      </c>
      <c r="AD173" s="58">
        <v>40.655999999999999</v>
      </c>
      <c r="AE173" s="58">
        <v>55.902000000000001</v>
      </c>
      <c r="AF173" s="58">
        <v>168.35</v>
      </c>
      <c r="AG173" s="58">
        <v>152.19400000000002</v>
      </c>
      <c r="AH173" s="58">
        <v>5.1770000000000005</v>
      </c>
      <c r="AI173" s="58">
        <v>7.0990000000000002</v>
      </c>
      <c r="AJ173" s="58">
        <v>27.125</v>
      </c>
      <c r="AK173" s="58">
        <v>27.497</v>
      </c>
      <c r="AL173" s="58">
        <v>196.56</v>
      </c>
      <c r="AM173" s="58">
        <v>250.404</v>
      </c>
      <c r="AN173" s="60">
        <v>9.0000000000000071</v>
      </c>
      <c r="AO173" s="60">
        <v>17.000000000000014</v>
      </c>
      <c r="AP173" s="56">
        <v>4.5999999999999996</v>
      </c>
      <c r="AQ173" s="56">
        <v>3.448</v>
      </c>
      <c r="AR173" s="58">
        <v>3</v>
      </c>
      <c r="AS173" s="105" t="s">
        <v>34</v>
      </c>
      <c r="AT173" s="105">
        <v>4</v>
      </c>
    </row>
    <row r="174" spans="1:46" ht="12" customHeight="1">
      <c r="A174" s="35">
        <f t="shared" si="4"/>
        <v>2022</v>
      </c>
      <c r="B174" s="103">
        <f t="shared" si="5"/>
        <v>5</v>
      </c>
      <c r="C174" s="1">
        <v>16</v>
      </c>
      <c r="D174" s="2">
        <v>0.51736111111111105</v>
      </c>
      <c r="E174" s="104" t="s">
        <v>1579</v>
      </c>
      <c r="F174" s="104" t="s">
        <v>1583</v>
      </c>
      <c r="G174" s="105" t="s">
        <v>1066</v>
      </c>
      <c r="H174" s="105" t="s">
        <v>1071</v>
      </c>
      <c r="I174" s="104" t="s">
        <v>349</v>
      </c>
      <c r="J174" s="104" t="s">
        <v>426</v>
      </c>
      <c r="K174" s="104" t="s">
        <v>427</v>
      </c>
      <c r="L174" s="6">
        <v>22</v>
      </c>
      <c r="M174" s="24" t="s">
        <v>355</v>
      </c>
      <c r="N174" s="57">
        <v>15.548500000000001</v>
      </c>
      <c r="O174" s="57">
        <v>14.382999999999999</v>
      </c>
      <c r="P174" s="57">
        <v>33.495800000000003</v>
      </c>
      <c r="Q174" s="57">
        <v>33.696800000000003</v>
      </c>
      <c r="R174" s="57">
        <v>8.09</v>
      </c>
      <c r="S174" s="57">
        <v>8.07</v>
      </c>
      <c r="T174" s="57">
        <v>8.1828529239856032</v>
      </c>
      <c r="U174" s="57">
        <v>7.6122213036898838</v>
      </c>
      <c r="V174" s="95">
        <v>1.0770759199999997</v>
      </c>
      <c r="W174" s="57">
        <v>0.94846983999999979</v>
      </c>
      <c r="X174" s="58">
        <v>2.9539999999999997</v>
      </c>
      <c r="Y174" s="58">
        <v>1.3160000000000001</v>
      </c>
      <c r="Z174" s="58">
        <v>3.6120000000000001</v>
      </c>
      <c r="AA174" s="58">
        <v>6.9160000000000004</v>
      </c>
      <c r="AB174" s="58">
        <v>22.904</v>
      </c>
      <c r="AC174" s="58">
        <v>51.744000000000007</v>
      </c>
      <c r="AD174" s="58">
        <v>29.47</v>
      </c>
      <c r="AE174" s="58">
        <v>59.976000000000006</v>
      </c>
      <c r="AF174" s="58">
        <v>135.12799999999999</v>
      </c>
      <c r="AG174" s="58">
        <v>145.684</v>
      </c>
      <c r="AH174" s="58">
        <v>2.294</v>
      </c>
      <c r="AI174" s="58">
        <v>7.8120000000000003</v>
      </c>
      <c r="AJ174" s="58">
        <v>22.009999999999998</v>
      </c>
      <c r="AK174" s="58">
        <v>24.335000000000001</v>
      </c>
      <c r="AL174" s="58">
        <v>199.61199999999999</v>
      </c>
      <c r="AM174" s="58">
        <v>295.48400000000004</v>
      </c>
      <c r="AN174" s="60">
        <v>8.1999999999999851</v>
      </c>
      <c r="AO174" s="60">
        <v>16.100000000000001</v>
      </c>
      <c r="AP174" s="56">
        <v>3.2</v>
      </c>
      <c r="AQ174" s="56">
        <v>1.08</v>
      </c>
      <c r="AR174" s="58">
        <v>2.5</v>
      </c>
      <c r="AS174" s="105" t="s">
        <v>34</v>
      </c>
      <c r="AT174" s="105">
        <v>5</v>
      </c>
    </row>
    <row r="175" spans="1:46" ht="12" customHeight="1">
      <c r="A175" s="35">
        <f t="shared" si="4"/>
        <v>2022</v>
      </c>
      <c r="B175" s="103">
        <f t="shared" si="5"/>
        <v>5</v>
      </c>
      <c r="C175" s="1">
        <v>16</v>
      </c>
      <c r="D175" s="2">
        <v>0.43958333333333338</v>
      </c>
      <c r="E175" s="104" t="s">
        <v>1579</v>
      </c>
      <c r="F175" s="104" t="s">
        <v>1583</v>
      </c>
      <c r="G175" s="105" t="s">
        <v>1066</v>
      </c>
      <c r="H175" s="105" t="s">
        <v>1072</v>
      </c>
      <c r="I175" s="104" t="s">
        <v>349</v>
      </c>
      <c r="J175" s="104" t="s">
        <v>428</v>
      </c>
      <c r="K175" s="104" t="s">
        <v>429</v>
      </c>
      <c r="L175" s="6">
        <v>26</v>
      </c>
      <c r="M175" s="24" t="s">
        <v>355</v>
      </c>
      <c r="N175" s="57">
        <v>15.159800000000001</v>
      </c>
      <c r="O175" s="57">
        <v>14.358000000000001</v>
      </c>
      <c r="P175" s="57">
        <v>33.527500000000003</v>
      </c>
      <c r="Q175" s="57">
        <v>33.725299999999997</v>
      </c>
      <c r="R175" s="57">
        <v>8.1</v>
      </c>
      <c r="S175" s="57">
        <v>8.06</v>
      </c>
      <c r="T175" s="57">
        <v>8.1914591036528375</v>
      </c>
      <c r="U175" s="57">
        <v>7.6246213317379938</v>
      </c>
      <c r="V175" s="95">
        <v>0.92</v>
      </c>
      <c r="W175" s="57">
        <v>0.94</v>
      </c>
      <c r="X175" s="58">
        <v>0.63</v>
      </c>
      <c r="Y175" s="58">
        <v>7.0000000000000007E-2</v>
      </c>
      <c r="Z175" s="58">
        <v>3.8360000000000003</v>
      </c>
      <c r="AA175" s="58">
        <v>7.1680000000000001</v>
      </c>
      <c r="AB175" s="58">
        <v>26.137999999999998</v>
      </c>
      <c r="AC175" s="58">
        <v>53.354000000000006</v>
      </c>
      <c r="AD175" s="58">
        <v>30.603999999999999</v>
      </c>
      <c r="AE175" s="58">
        <v>60.592000000000006</v>
      </c>
      <c r="AF175" s="58">
        <v>137.43799999999999</v>
      </c>
      <c r="AG175" s="58">
        <v>155.45599999999999</v>
      </c>
      <c r="AH175" s="58">
        <v>2.883</v>
      </c>
      <c r="AI175" s="58">
        <v>7.9670000000000005</v>
      </c>
      <c r="AJ175" s="58">
        <v>21.235000000000003</v>
      </c>
      <c r="AK175" s="58">
        <v>26.442999999999998</v>
      </c>
      <c r="AL175" s="58">
        <v>207.08799999999999</v>
      </c>
      <c r="AM175" s="58">
        <v>297.892</v>
      </c>
      <c r="AN175" s="60">
        <v>9.2999999999999758</v>
      </c>
      <c r="AO175" s="60">
        <v>18.000000000000014</v>
      </c>
      <c r="AP175" s="56">
        <v>2.6640000000000001</v>
      </c>
      <c r="AQ175" s="56">
        <v>1.008</v>
      </c>
      <c r="AR175" s="58">
        <v>3</v>
      </c>
      <c r="AS175" s="105" t="s">
        <v>34</v>
      </c>
      <c r="AT175" s="105">
        <v>6</v>
      </c>
    </row>
    <row r="176" spans="1:46" ht="12" customHeight="1">
      <c r="A176" s="35">
        <f t="shared" si="4"/>
        <v>2022</v>
      </c>
      <c r="B176" s="103">
        <f t="shared" si="5"/>
        <v>5</v>
      </c>
      <c r="C176" s="1">
        <v>17</v>
      </c>
      <c r="D176" s="2">
        <v>0.66249999999999998</v>
      </c>
      <c r="E176" s="104" t="s">
        <v>1579</v>
      </c>
      <c r="F176" s="104" t="s">
        <v>1583</v>
      </c>
      <c r="G176" s="105" t="s">
        <v>1066</v>
      </c>
      <c r="H176" s="105" t="s">
        <v>1073</v>
      </c>
      <c r="I176" s="104" t="s">
        <v>349</v>
      </c>
      <c r="J176" s="104" t="s">
        <v>222</v>
      </c>
      <c r="K176" s="104" t="s">
        <v>223</v>
      </c>
      <c r="L176" s="6">
        <v>45</v>
      </c>
      <c r="M176" s="24" t="s">
        <v>353</v>
      </c>
      <c r="N176" s="57">
        <v>15.0107</v>
      </c>
      <c r="O176" s="57">
        <v>14.481400000000001</v>
      </c>
      <c r="P176" s="57">
        <v>33.745199999999997</v>
      </c>
      <c r="Q176" s="57">
        <v>34.210099999999997</v>
      </c>
      <c r="R176" s="57">
        <v>8.1300000000000008</v>
      </c>
      <c r="S176" s="57">
        <v>8.1</v>
      </c>
      <c r="T176" s="57">
        <v>7.7477104294784249</v>
      </c>
      <c r="U176" s="57">
        <v>6.6963444434490063</v>
      </c>
      <c r="V176" s="95">
        <v>1.1599999999999999</v>
      </c>
      <c r="W176" s="57">
        <v>0.7073334399999992</v>
      </c>
      <c r="X176" s="58">
        <v>11.69</v>
      </c>
      <c r="Y176" s="58">
        <v>67.116</v>
      </c>
      <c r="Z176" s="58">
        <v>4.0599999999999996</v>
      </c>
      <c r="AA176" s="58">
        <v>2.1</v>
      </c>
      <c r="AB176" s="58">
        <v>63.629999999999995</v>
      </c>
      <c r="AC176" s="58">
        <v>126.58799999999999</v>
      </c>
      <c r="AD176" s="58">
        <v>79.38</v>
      </c>
      <c r="AE176" s="58">
        <v>195.80399999999997</v>
      </c>
      <c r="AF176" s="58">
        <v>159.81</v>
      </c>
      <c r="AG176" s="58">
        <v>201.71199999999999</v>
      </c>
      <c r="AH176" s="58">
        <v>7.9670000000000005</v>
      </c>
      <c r="AI176" s="58">
        <v>16.895</v>
      </c>
      <c r="AJ176" s="58">
        <v>25.916</v>
      </c>
      <c r="AK176" s="58">
        <v>32.550000000000004</v>
      </c>
      <c r="AL176" s="58">
        <v>311.108</v>
      </c>
      <c r="AM176" s="58">
        <v>470.28800000000001</v>
      </c>
      <c r="AN176" s="60">
        <v>8.4000000000000181</v>
      </c>
      <c r="AO176" s="60">
        <v>16.199999999999992</v>
      </c>
      <c r="AP176" s="56">
        <v>1.8480000000000001</v>
      </c>
      <c r="AQ176" s="56">
        <v>0.44800000000000001</v>
      </c>
      <c r="AR176" s="58">
        <v>2.5</v>
      </c>
      <c r="AS176" s="105" t="s">
        <v>34</v>
      </c>
      <c r="AT176" s="105">
        <v>7</v>
      </c>
    </row>
    <row r="177" spans="1:46" ht="12" customHeight="1">
      <c r="A177" s="35">
        <f t="shared" si="4"/>
        <v>2022</v>
      </c>
      <c r="B177" s="103">
        <f t="shared" si="5"/>
        <v>5</v>
      </c>
      <c r="C177" s="1">
        <v>18</v>
      </c>
      <c r="D177" s="2">
        <v>0.40625</v>
      </c>
      <c r="E177" s="104" t="s">
        <v>1579</v>
      </c>
      <c r="F177" s="104" t="s">
        <v>1583</v>
      </c>
      <c r="G177" s="105" t="s">
        <v>1066</v>
      </c>
      <c r="H177" s="105" t="s">
        <v>1074</v>
      </c>
      <c r="I177" s="104" t="s">
        <v>349</v>
      </c>
      <c r="J177" s="104" t="s">
        <v>224</v>
      </c>
      <c r="K177" s="104" t="s">
        <v>225</v>
      </c>
      <c r="L177" s="6">
        <v>14.5</v>
      </c>
      <c r="M177" s="24" t="s">
        <v>353</v>
      </c>
      <c r="N177" s="57">
        <v>16.178100000000001</v>
      </c>
      <c r="O177" s="57">
        <v>14.986700000000001</v>
      </c>
      <c r="P177" s="57">
        <v>33.614800000000002</v>
      </c>
      <c r="Q177" s="57">
        <v>33.990099999999998</v>
      </c>
      <c r="R177" s="57">
        <v>8.0500000000000007</v>
      </c>
      <c r="S177" s="57">
        <v>8.0399999999999991</v>
      </c>
      <c r="T177" s="57">
        <v>7.8091910121490393</v>
      </c>
      <c r="U177" s="57">
        <v>7.1650620706508885</v>
      </c>
      <c r="V177" s="95">
        <v>0.92</v>
      </c>
      <c r="W177" s="57">
        <v>1</v>
      </c>
      <c r="X177" s="58">
        <v>7.0419999999999998</v>
      </c>
      <c r="Y177" s="58">
        <v>1.498</v>
      </c>
      <c r="Z177" s="58">
        <v>2.31</v>
      </c>
      <c r="AA177" s="58">
        <v>3.0939999999999999</v>
      </c>
      <c r="AB177" s="58">
        <v>26.445999999999998</v>
      </c>
      <c r="AC177" s="58">
        <v>59.472000000000001</v>
      </c>
      <c r="AD177" s="58">
        <v>35.798000000000002</v>
      </c>
      <c r="AE177" s="58">
        <v>64.064000000000007</v>
      </c>
      <c r="AF177" s="58">
        <v>163.57599999999999</v>
      </c>
      <c r="AG177" s="58">
        <v>196.53200000000001</v>
      </c>
      <c r="AH177" s="58">
        <v>5.6419999999999995</v>
      </c>
      <c r="AI177" s="58">
        <v>9.020999999999999</v>
      </c>
      <c r="AJ177" s="58">
        <v>25.574999999999999</v>
      </c>
      <c r="AK177" s="58">
        <v>30.163</v>
      </c>
      <c r="AL177" s="58">
        <v>170.68799999999999</v>
      </c>
      <c r="AM177" s="58">
        <v>300.74799999999999</v>
      </c>
      <c r="AN177" s="60">
        <v>15.000000000000014</v>
      </c>
      <c r="AO177" s="60">
        <v>8.379999999999999</v>
      </c>
      <c r="AP177" s="56">
        <v>4</v>
      </c>
      <c r="AQ177" s="56">
        <v>3.66</v>
      </c>
      <c r="AR177" s="58">
        <v>2.5</v>
      </c>
      <c r="AS177" s="105" t="s">
        <v>34</v>
      </c>
      <c r="AT177" s="105">
        <v>8</v>
      </c>
    </row>
    <row r="178" spans="1:46" ht="12" customHeight="1">
      <c r="A178" s="35">
        <f t="shared" si="4"/>
        <v>2022</v>
      </c>
      <c r="B178" s="103">
        <f t="shared" si="5"/>
        <v>5</v>
      </c>
      <c r="C178" s="1">
        <v>16</v>
      </c>
      <c r="D178" s="2">
        <v>0.52916666666666667</v>
      </c>
      <c r="E178" s="104" t="s">
        <v>1579</v>
      </c>
      <c r="F178" s="104" t="s">
        <v>1583</v>
      </c>
      <c r="G178" s="105" t="s">
        <v>1066</v>
      </c>
      <c r="H178" s="105" t="s">
        <v>1075</v>
      </c>
      <c r="I178" s="104" t="s">
        <v>349</v>
      </c>
      <c r="J178" s="104" t="s">
        <v>222</v>
      </c>
      <c r="K178" s="104" t="s">
        <v>226</v>
      </c>
      <c r="L178" s="6">
        <v>15.5</v>
      </c>
      <c r="M178" s="24" t="s">
        <v>355</v>
      </c>
      <c r="N178" s="57">
        <v>15.852600000000001</v>
      </c>
      <c r="O178" s="57">
        <v>14.666499999999999</v>
      </c>
      <c r="P178" s="57">
        <v>33.502600000000001</v>
      </c>
      <c r="Q178" s="57">
        <v>33.739199999999997</v>
      </c>
      <c r="R178" s="57">
        <v>8.11</v>
      </c>
      <c r="S178" s="57">
        <v>8.1</v>
      </c>
      <c r="T178" s="57">
        <v>8.3792812890336155</v>
      </c>
      <c r="U178" s="57">
        <v>7.7961303945345062</v>
      </c>
      <c r="V178" s="95">
        <v>1.1092274399999993</v>
      </c>
      <c r="W178" s="57">
        <v>1.64</v>
      </c>
      <c r="X178" s="58">
        <v>4.41</v>
      </c>
      <c r="Y178" s="58">
        <v>7.3079999999999998</v>
      </c>
      <c r="Z178" s="58">
        <v>2.8420000000000001</v>
      </c>
      <c r="AA178" s="58">
        <v>4.2279999999999998</v>
      </c>
      <c r="AB178" s="58">
        <v>28.546000000000003</v>
      </c>
      <c r="AC178" s="58">
        <v>41.146000000000001</v>
      </c>
      <c r="AD178" s="58">
        <v>35.798000000000002</v>
      </c>
      <c r="AE178" s="58">
        <v>52.682000000000002</v>
      </c>
      <c r="AF178" s="58">
        <v>142.506</v>
      </c>
      <c r="AG178" s="58">
        <v>152.41800000000001</v>
      </c>
      <c r="AH178" s="58">
        <v>2.2629999999999999</v>
      </c>
      <c r="AI178" s="58">
        <v>5.4559999999999995</v>
      </c>
      <c r="AJ178" s="58">
        <v>20.212</v>
      </c>
      <c r="AK178" s="58">
        <v>21.266000000000002</v>
      </c>
      <c r="AL178" s="58">
        <v>182.92400000000001</v>
      </c>
      <c r="AM178" s="58">
        <v>252.50400000000002</v>
      </c>
      <c r="AN178" s="60">
        <v>7.8999999999999631</v>
      </c>
      <c r="AO178" s="60">
        <v>9.0999999999999979</v>
      </c>
      <c r="AP178" s="56">
        <v>3.2839999999999998</v>
      </c>
      <c r="AQ178" s="56">
        <v>2.0680000000000001</v>
      </c>
      <c r="AR178" s="58">
        <v>4.2</v>
      </c>
      <c r="AS178" s="105" t="s">
        <v>34</v>
      </c>
      <c r="AT178" s="105">
        <v>9</v>
      </c>
    </row>
    <row r="179" spans="1:46" ht="12" customHeight="1">
      <c r="A179" s="35">
        <f t="shared" si="4"/>
        <v>2022</v>
      </c>
      <c r="B179" s="103">
        <f t="shared" si="5"/>
        <v>5</v>
      </c>
      <c r="C179" s="1">
        <v>16</v>
      </c>
      <c r="D179" s="2">
        <v>0.44861111111111113</v>
      </c>
      <c r="E179" s="104" t="s">
        <v>1579</v>
      </c>
      <c r="F179" s="104" t="s">
        <v>1583</v>
      </c>
      <c r="G179" s="105" t="s">
        <v>1066</v>
      </c>
      <c r="H179" s="105" t="s">
        <v>1076</v>
      </c>
      <c r="I179" s="104" t="s">
        <v>349</v>
      </c>
      <c r="J179" s="104" t="s">
        <v>227</v>
      </c>
      <c r="K179" s="104" t="s">
        <v>228</v>
      </c>
      <c r="L179" s="6">
        <v>14</v>
      </c>
      <c r="M179" s="24" t="s">
        <v>355</v>
      </c>
      <c r="N179" s="57">
        <v>17.557500000000001</v>
      </c>
      <c r="O179" s="57">
        <v>15.194599999999999</v>
      </c>
      <c r="P179" s="57">
        <v>33.485100000000003</v>
      </c>
      <c r="Q179" s="57">
        <v>33.642299999999999</v>
      </c>
      <c r="R179" s="57">
        <v>8.0500000000000007</v>
      </c>
      <c r="S179" s="57">
        <v>8.01</v>
      </c>
      <c r="T179" s="57">
        <v>8.9327453899182068</v>
      </c>
      <c r="U179" s="57">
        <v>7.9231081221290518</v>
      </c>
      <c r="V179" s="95">
        <v>0.52</v>
      </c>
      <c r="W179" s="57">
        <v>0.97</v>
      </c>
      <c r="X179" s="58">
        <v>0.42</v>
      </c>
      <c r="Y179" s="58">
        <v>1.1760000000000002</v>
      </c>
      <c r="Z179" s="58">
        <v>0.35000000000000003</v>
      </c>
      <c r="AA179" s="58">
        <v>2.9819999999999998</v>
      </c>
      <c r="AB179" s="58">
        <v>1.6659999999999999</v>
      </c>
      <c r="AC179" s="58">
        <v>29.931999999999999</v>
      </c>
      <c r="AD179" s="58">
        <v>2.4359999999999999</v>
      </c>
      <c r="AE179" s="58">
        <v>34.089999999999996</v>
      </c>
      <c r="AF179" s="58">
        <v>107.10000000000001</v>
      </c>
      <c r="AG179" s="58">
        <v>161.49</v>
      </c>
      <c r="AH179" s="58">
        <v>1.3847107313528746</v>
      </c>
      <c r="AI179" s="58">
        <v>4.2469999999999999</v>
      </c>
      <c r="AJ179" s="58">
        <v>20.119</v>
      </c>
      <c r="AK179" s="58">
        <v>24.8</v>
      </c>
      <c r="AL179" s="58">
        <v>87.611999999999995</v>
      </c>
      <c r="AM179" s="58">
        <v>207.64800000000002</v>
      </c>
      <c r="AN179" s="60">
        <v>7.4000000000000181</v>
      </c>
      <c r="AO179" s="60">
        <v>11.399999999999967</v>
      </c>
      <c r="AP179" s="56">
        <v>3.1920000000000002</v>
      </c>
      <c r="AQ179" s="56">
        <v>2.964</v>
      </c>
      <c r="AR179" s="58">
        <v>4.5999999999999996</v>
      </c>
      <c r="AS179" s="105" t="s">
        <v>34</v>
      </c>
      <c r="AT179" s="105">
        <v>10</v>
      </c>
    </row>
    <row r="180" spans="1:46" ht="12" customHeight="1">
      <c r="A180" s="35">
        <f t="shared" si="4"/>
        <v>2022</v>
      </c>
      <c r="B180" s="103">
        <f t="shared" si="5"/>
        <v>5</v>
      </c>
      <c r="C180" s="1">
        <v>16</v>
      </c>
      <c r="D180" s="2">
        <v>0.4145833333333333</v>
      </c>
      <c r="E180" s="104" t="s">
        <v>1579</v>
      </c>
      <c r="F180" s="104" t="s">
        <v>1583</v>
      </c>
      <c r="G180" s="105" t="s">
        <v>1066</v>
      </c>
      <c r="H180" s="105" t="s">
        <v>1077</v>
      </c>
      <c r="I180" s="104" t="s">
        <v>349</v>
      </c>
      <c r="J180" s="104" t="s">
        <v>229</v>
      </c>
      <c r="K180" s="104" t="s">
        <v>230</v>
      </c>
      <c r="L180" s="6">
        <v>12.5</v>
      </c>
      <c r="M180" s="24" t="s">
        <v>355</v>
      </c>
      <c r="N180" s="57">
        <v>16.1374</v>
      </c>
      <c r="O180" s="57">
        <v>15.0892</v>
      </c>
      <c r="P180" s="57">
        <v>33.4377</v>
      </c>
      <c r="Q180" s="57">
        <v>33.567300000000003</v>
      </c>
      <c r="R180" s="57">
        <v>8.1</v>
      </c>
      <c r="S180" s="57">
        <v>8.08</v>
      </c>
      <c r="T180" s="57">
        <v>8.8381058577001586</v>
      </c>
      <c r="U180" s="57">
        <v>8.1856594290656073</v>
      </c>
      <c r="V180" s="95">
        <v>1.4</v>
      </c>
      <c r="W180" s="57">
        <v>1.85</v>
      </c>
      <c r="X180" s="58">
        <v>1.512</v>
      </c>
      <c r="Y180" s="58">
        <v>1.68</v>
      </c>
      <c r="Z180" s="58">
        <v>0.39200000000000002</v>
      </c>
      <c r="AA180" s="58">
        <v>2.8140000000000001</v>
      </c>
      <c r="AB180" s="58">
        <v>1.722</v>
      </c>
      <c r="AC180" s="58">
        <v>24.22</v>
      </c>
      <c r="AD180" s="58">
        <v>3.6259999999999999</v>
      </c>
      <c r="AE180" s="58">
        <v>28.713999999999999</v>
      </c>
      <c r="AF180" s="58">
        <v>113.764</v>
      </c>
      <c r="AG180" s="58">
        <v>153.524</v>
      </c>
      <c r="AH180" s="58">
        <v>1.3847107313528746</v>
      </c>
      <c r="AI180" s="58">
        <v>2.2009999999999996</v>
      </c>
      <c r="AJ180" s="58">
        <v>20.646000000000001</v>
      </c>
      <c r="AK180" s="58">
        <v>21.451999999999998</v>
      </c>
      <c r="AL180" s="58">
        <v>77.98</v>
      </c>
      <c r="AM180" s="58">
        <v>186.172</v>
      </c>
      <c r="AN180" s="60">
        <v>10.799999999999976</v>
      </c>
      <c r="AO180" s="60">
        <v>17.100000000000005</v>
      </c>
      <c r="AP180" s="56">
        <v>3.3</v>
      </c>
      <c r="AQ180" s="56">
        <v>2.68</v>
      </c>
      <c r="AR180" s="58">
        <v>4.4000000000000004</v>
      </c>
      <c r="AS180" s="105" t="s">
        <v>34</v>
      </c>
      <c r="AT180" s="105">
        <v>11</v>
      </c>
    </row>
    <row r="181" spans="1:46" ht="12" customHeight="1">
      <c r="A181" s="35">
        <f t="shared" si="4"/>
        <v>2022</v>
      </c>
      <c r="B181" s="103">
        <f t="shared" si="5"/>
        <v>5</v>
      </c>
      <c r="C181" s="1">
        <v>18</v>
      </c>
      <c r="D181" s="2">
        <v>0.4465277777777778</v>
      </c>
      <c r="E181" s="104" t="s">
        <v>1579</v>
      </c>
      <c r="F181" s="104" t="s">
        <v>1583</v>
      </c>
      <c r="G181" s="105" t="s">
        <v>1066</v>
      </c>
      <c r="H181" s="105" t="s">
        <v>1078</v>
      </c>
      <c r="I181" s="104" t="s">
        <v>349</v>
      </c>
      <c r="J181" s="104" t="s">
        <v>231</v>
      </c>
      <c r="K181" s="104" t="s">
        <v>232</v>
      </c>
      <c r="L181" s="6">
        <v>12</v>
      </c>
      <c r="M181" s="24" t="s">
        <v>353</v>
      </c>
      <c r="N181" s="57">
        <v>15.7254</v>
      </c>
      <c r="O181" s="57">
        <v>14.9377</v>
      </c>
      <c r="P181" s="57">
        <v>33.912999999999997</v>
      </c>
      <c r="Q181" s="57">
        <v>34.0379</v>
      </c>
      <c r="R181" s="57">
        <v>8.07</v>
      </c>
      <c r="S181" s="57">
        <v>8.0399999999999991</v>
      </c>
      <c r="T181" s="57">
        <v>7.9558309140683212</v>
      </c>
      <c r="U181" s="57">
        <v>7.170738942060404</v>
      </c>
      <c r="V181" s="95">
        <v>1.1574547200000012</v>
      </c>
      <c r="W181" s="57">
        <v>0.56999999999999995</v>
      </c>
      <c r="X181" s="58">
        <v>2.016</v>
      </c>
      <c r="Y181" s="58">
        <v>3.4580000000000002</v>
      </c>
      <c r="Z181" s="58">
        <v>2.0579999999999998</v>
      </c>
      <c r="AA181" s="58">
        <v>3.1779999999999999</v>
      </c>
      <c r="AB181" s="58">
        <v>35.868000000000002</v>
      </c>
      <c r="AC181" s="58">
        <v>88.633999999999986</v>
      </c>
      <c r="AD181" s="58">
        <v>39.942</v>
      </c>
      <c r="AE181" s="58">
        <v>95.269999999999982</v>
      </c>
      <c r="AF181" s="58">
        <v>154.44800000000001</v>
      </c>
      <c r="AG181" s="58">
        <v>192.19200000000001</v>
      </c>
      <c r="AH181" s="58">
        <v>4.9910000000000005</v>
      </c>
      <c r="AI181" s="58">
        <v>12.121</v>
      </c>
      <c r="AJ181" s="58">
        <v>25.853999999999999</v>
      </c>
      <c r="AK181" s="58">
        <v>28.489000000000001</v>
      </c>
      <c r="AL181" s="58">
        <v>237.41199999999998</v>
      </c>
      <c r="AM181" s="58">
        <v>389.76</v>
      </c>
      <c r="AN181" s="60">
        <v>6.8000000000000282</v>
      </c>
      <c r="AO181" s="60">
        <v>7.4000000000000181</v>
      </c>
      <c r="AP181" s="56">
        <v>3.956</v>
      </c>
      <c r="AQ181" s="56">
        <v>2.1440000000000001</v>
      </c>
      <c r="AR181" s="58">
        <v>3.5</v>
      </c>
      <c r="AS181" s="105" t="s">
        <v>34</v>
      </c>
      <c r="AT181" s="105">
        <v>12</v>
      </c>
    </row>
    <row r="182" spans="1:46" ht="12" customHeight="1">
      <c r="A182" s="35">
        <f t="shared" si="4"/>
        <v>2022</v>
      </c>
      <c r="B182" s="103">
        <f t="shared" si="5"/>
        <v>5</v>
      </c>
      <c r="C182" s="1">
        <v>17</v>
      </c>
      <c r="D182" s="2">
        <v>0.63194444444444442</v>
      </c>
      <c r="E182" s="104" t="s">
        <v>1579</v>
      </c>
      <c r="F182" s="104" t="s">
        <v>1583</v>
      </c>
      <c r="G182" s="105" t="s">
        <v>1066</v>
      </c>
      <c r="H182" s="105" t="s">
        <v>1079</v>
      </c>
      <c r="I182" s="104" t="s">
        <v>349</v>
      </c>
      <c r="J182" s="104" t="s">
        <v>233</v>
      </c>
      <c r="K182" s="104" t="s">
        <v>234</v>
      </c>
      <c r="L182" s="6">
        <v>8.8000000000000007</v>
      </c>
      <c r="M182" s="24" t="s">
        <v>355</v>
      </c>
      <c r="N182" s="57">
        <v>15.579700000000001</v>
      </c>
      <c r="O182" s="57">
        <v>14.920400000000001</v>
      </c>
      <c r="P182" s="57">
        <v>33.768500000000003</v>
      </c>
      <c r="Q182" s="57">
        <v>34.072200000000002</v>
      </c>
      <c r="R182" s="57">
        <v>8.11</v>
      </c>
      <c r="S182" s="57">
        <v>8.11</v>
      </c>
      <c r="T182" s="57">
        <v>7.6844309175908529</v>
      </c>
      <c r="U182" s="57">
        <v>7.6446791931653291</v>
      </c>
      <c r="V182" s="95">
        <v>0.5</v>
      </c>
      <c r="W182" s="57">
        <v>1.78</v>
      </c>
      <c r="X182" s="58">
        <v>19.096</v>
      </c>
      <c r="Y182" s="58">
        <v>55.51</v>
      </c>
      <c r="Z182" s="58">
        <v>3.1360000000000001</v>
      </c>
      <c r="AA182" s="58">
        <v>3.2480000000000002</v>
      </c>
      <c r="AB182" s="58">
        <v>69.201999999999998</v>
      </c>
      <c r="AC182" s="58">
        <v>79.408000000000001</v>
      </c>
      <c r="AD182" s="58">
        <v>91.433999999999997</v>
      </c>
      <c r="AE182" s="58">
        <v>138.166</v>
      </c>
      <c r="AF182" s="58">
        <v>172.43799999999999</v>
      </c>
      <c r="AG182" s="58">
        <v>200.74600000000001</v>
      </c>
      <c r="AH182" s="58">
        <v>9.2379999999999995</v>
      </c>
      <c r="AI182" s="58">
        <v>10.602</v>
      </c>
      <c r="AJ182" s="58">
        <v>28.954000000000001</v>
      </c>
      <c r="AK182" s="58">
        <v>29.542999999999999</v>
      </c>
      <c r="AL182" s="58">
        <v>332.94799999999998</v>
      </c>
      <c r="AM182" s="58">
        <v>356.07600000000002</v>
      </c>
      <c r="AN182" s="60">
        <v>10.40000000000002</v>
      </c>
      <c r="AO182" s="60">
        <v>7.6999999999999851</v>
      </c>
      <c r="AP182" s="56">
        <v>4.5199999999999996</v>
      </c>
      <c r="AQ182" s="56">
        <v>3.2719999999999998</v>
      </c>
      <c r="AR182" s="58">
        <v>3</v>
      </c>
      <c r="AS182" s="105" t="s">
        <v>34</v>
      </c>
      <c r="AT182" s="105">
        <v>13</v>
      </c>
    </row>
    <row r="183" spans="1:46" ht="12" customHeight="1">
      <c r="A183" s="35">
        <f t="shared" si="4"/>
        <v>2022</v>
      </c>
      <c r="B183" s="103">
        <f t="shared" si="5"/>
        <v>5</v>
      </c>
      <c r="C183" s="1">
        <v>17</v>
      </c>
      <c r="D183" s="2">
        <v>0.61597222222222225</v>
      </c>
      <c r="E183" s="104" t="s">
        <v>1579</v>
      </c>
      <c r="F183" s="104" t="s">
        <v>1583</v>
      </c>
      <c r="G183" s="105" t="s">
        <v>1066</v>
      </c>
      <c r="H183" s="105" t="s">
        <v>1080</v>
      </c>
      <c r="I183" s="104" t="s">
        <v>349</v>
      </c>
      <c r="J183" s="104" t="s">
        <v>235</v>
      </c>
      <c r="K183" s="104" t="s">
        <v>236</v>
      </c>
      <c r="L183" s="6">
        <v>7.5</v>
      </c>
      <c r="M183" s="24" t="s">
        <v>353</v>
      </c>
      <c r="N183" s="57">
        <v>18.4755</v>
      </c>
      <c r="O183" s="57">
        <v>15.2842</v>
      </c>
      <c r="P183" s="57">
        <v>28.8414</v>
      </c>
      <c r="Q183" s="57">
        <v>33.896599999999999</v>
      </c>
      <c r="R183" s="57">
        <v>7.87</v>
      </c>
      <c r="S183" s="57">
        <v>8.09</v>
      </c>
      <c r="T183" s="57">
        <v>7.9653197805753884</v>
      </c>
      <c r="U183" s="57">
        <v>8.2551583263841586</v>
      </c>
      <c r="V183" s="95">
        <v>1.93</v>
      </c>
      <c r="W183" s="57">
        <v>1.32</v>
      </c>
      <c r="X183" s="58">
        <v>413.14000000000004</v>
      </c>
      <c r="Y183" s="58">
        <v>52.345999999999997</v>
      </c>
      <c r="Z183" s="58">
        <v>29.245999999999999</v>
      </c>
      <c r="AA183" s="58">
        <v>7.0140000000000002</v>
      </c>
      <c r="AB183" s="58">
        <v>474.25</v>
      </c>
      <c r="AC183" s="58">
        <v>111.99999999999999</v>
      </c>
      <c r="AD183" s="58">
        <v>916.63599999999997</v>
      </c>
      <c r="AE183" s="58">
        <v>171.35999999999999</v>
      </c>
      <c r="AF183" s="58">
        <v>1036.4059999999999</v>
      </c>
      <c r="AG183" s="58">
        <v>316.274</v>
      </c>
      <c r="AH183" s="58">
        <v>36.611000000000004</v>
      </c>
      <c r="AI183" s="58">
        <v>10.075000000000001</v>
      </c>
      <c r="AJ183" s="58">
        <v>84.661000000000001</v>
      </c>
      <c r="AK183" s="58">
        <v>35.991</v>
      </c>
      <c r="AL183" s="58">
        <v>549.976</v>
      </c>
      <c r="AM183" s="58">
        <v>324.82800000000003</v>
      </c>
      <c r="AN183" s="60">
        <v>6.7999999999999723</v>
      </c>
      <c r="AO183" s="60">
        <v>7.7999999999999741</v>
      </c>
      <c r="AP183" s="56">
        <v>3.9119999999999999</v>
      </c>
      <c r="AQ183" s="56">
        <v>3.7759999999999998</v>
      </c>
      <c r="AR183" s="58">
        <v>3</v>
      </c>
      <c r="AS183" s="105" t="s">
        <v>34</v>
      </c>
      <c r="AT183" s="105">
        <v>14</v>
      </c>
    </row>
    <row r="184" spans="1:46" ht="12" customHeight="1">
      <c r="A184" s="35">
        <f t="shared" si="4"/>
        <v>2022</v>
      </c>
      <c r="B184" s="103">
        <f t="shared" si="5"/>
        <v>5</v>
      </c>
      <c r="C184" s="1">
        <v>17</v>
      </c>
      <c r="D184" s="2">
        <v>0.64444444444444449</v>
      </c>
      <c r="E184" s="104" t="s">
        <v>1579</v>
      </c>
      <c r="F184" s="104" t="s">
        <v>1583</v>
      </c>
      <c r="G184" s="105" t="s">
        <v>1066</v>
      </c>
      <c r="H184" s="105" t="s">
        <v>1081</v>
      </c>
      <c r="I184" s="104" t="s">
        <v>349</v>
      </c>
      <c r="J184" s="104" t="s">
        <v>237</v>
      </c>
      <c r="K184" s="104" t="s">
        <v>238</v>
      </c>
      <c r="L184" s="6">
        <v>22</v>
      </c>
      <c r="M184" s="24" t="s">
        <v>352</v>
      </c>
      <c r="N184" s="57">
        <v>15.852600000000001</v>
      </c>
      <c r="O184" s="57">
        <v>14.5244</v>
      </c>
      <c r="P184" s="57">
        <v>33.885599999999997</v>
      </c>
      <c r="Q184" s="57">
        <v>34.231200000000001</v>
      </c>
      <c r="R184" s="57">
        <v>8.11</v>
      </c>
      <c r="S184" s="57">
        <v>8.07</v>
      </c>
      <c r="T184" s="57">
        <v>7.2466132473386695</v>
      </c>
      <c r="U184" s="57">
        <v>6.5562983422817638</v>
      </c>
      <c r="V184" s="95">
        <v>0.63</v>
      </c>
      <c r="W184" s="57">
        <v>0.79</v>
      </c>
      <c r="X184" s="58">
        <v>1.456</v>
      </c>
      <c r="Y184" s="58">
        <v>0.42</v>
      </c>
      <c r="Z184" s="58">
        <v>2.8979999999999997</v>
      </c>
      <c r="AA184" s="58">
        <v>2.6179999999999999</v>
      </c>
      <c r="AB184" s="58">
        <v>105.63</v>
      </c>
      <c r="AC184" s="58">
        <v>132.09</v>
      </c>
      <c r="AD184" s="58">
        <v>109.98399999999999</v>
      </c>
      <c r="AE184" s="58">
        <v>135.12800000000001</v>
      </c>
      <c r="AF184" s="58">
        <v>209.72</v>
      </c>
      <c r="AG184" s="58">
        <v>214.64800000000002</v>
      </c>
      <c r="AH184" s="58">
        <v>12.895999999999999</v>
      </c>
      <c r="AI184" s="58">
        <v>17.762999999999998</v>
      </c>
      <c r="AJ184" s="58">
        <v>31.092999999999996</v>
      </c>
      <c r="AK184" s="58">
        <v>34.286000000000001</v>
      </c>
      <c r="AL184" s="58">
        <v>397.59999999999997</v>
      </c>
      <c r="AM184" s="58">
        <v>476.81200000000001</v>
      </c>
      <c r="AN184" s="60">
        <v>14.69999999999999</v>
      </c>
      <c r="AO184" s="60">
        <v>20.699999999999996</v>
      </c>
      <c r="AP184" s="56">
        <v>1.744</v>
      </c>
      <c r="AQ184" s="56">
        <v>0.54800000000000004</v>
      </c>
      <c r="AR184" s="58">
        <v>2.6</v>
      </c>
      <c r="AS184" s="105" t="s">
        <v>34</v>
      </c>
      <c r="AT184" s="105">
        <v>15</v>
      </c>
    </row>
    <row r="185" spans="1:46" ht="12" customHeight="1">
      <c r="A185" s="35">
        <f t="shared" si="4"/>
        <v>2022</v>
      </c>
      <c r="B185" s="103">
        <f t="shared" si="5"/>
        <v>5</v>
      </c>
      <c r="C185" s="1">
        <v>17</v>
      </c>
      <c r="D185" s="2">
        <v>0.59861111111111109</v>
      </c>
      <c r="E185" s="104" t="s">
        <v>1579</v>
      </c>
      <c r="F185" s="104" t="s">
        <v>1583</v>
      </c>
      <c r="G185" s="105" t="s">
        <v>1066</v>
      </c>
      <c r="H185" s="105" t="s">
        <v>1082</v>
      </c>
      <c r="I185" s="104" t="s">
        <v>349</v>
      </c>
      <c r="J185" s="104" t="s">
        <v>239</v>
      </c>
      <c r="K185" s="104" t="s">
        <v>238</v>
      </c>
      <c r="L185" s="6">
        <v>15</v>
      </c>
      <c r="M185" s="24" t="s">
        <v>353</v>
      </c>
      <c r="N185" s="57">
        <v>15.548299999999999</v>
      </c>
      <c r="O185" s="57">
        <v>14.654400000000001</v>
      </c>
      <c r="P185" s="57">
        <v>34.038699999999999</v>
      </c>
      <c r="Q185" s="57">
        <v>34.181100000000001</v>
      </c>
      <c r="R185" s="57">
        <v>8.0500000000000007</v>
      </c>
      <c r="S185" s="57">
        <v>8.06</v>
      </c>
      <c r="T185" s="57">
        <v>7.2004672722979608</v>
      </c>
      <c r="U185" s="57">
        <v>6.7993452754279415</v>
      </c>
      <c r="V185" s="95">
        <v>0.62</v>
      </c>
      <c r="W185" s="57">
        <v>0.82</v>
      </c>
      <c r="X185" s="58">
        <v>0.16800000000000001</v>
      </c>
      <c r="Y185" s="58">
        <v>5.0540000000000003</v>
      </c>
      <c r="Z185" s="58">
        <v>2.8699999999999997</v>
      </c>
      <c r="AA185" s="58">
        <v>2.94</v>
      </c>
      <c r="AB185" s="58">
        <v>103.08199999999999</v>
      </c>
      <c r="AC185" s="58">
        <v>119.65799999999999</v>
      </c>
      <c r="AD185" s="58">
        <v>106.11999999999999</v>
      </c>
      <c r="AE185" s="58">
        <v>127.65199999999999</v>
      </c>
      <c r="AF185" s="58">
        <v>189.35</v>
      </c>
      <c r="AG185" s="58">
        <v>223.482</v>
      </c>
      <c r="AH185" s="58">
        <v>13.113</v>
      </c>
      <c r="AI185" s="58">
        <v>15.624000000000001</v>
      </c>
      <c r="AJ185" s="58">
        <v>30.907</v>
      </c>
      <c r="AK185" s="58">
        <v>31.774999999999999</v>
      </c>
      <c r="AL185" s="58">
        <v>403.08800000000002</v>
      </c>
      <c r="AM185" s="58">
        <v>437.47200000000004</v>
      </c>
      <c r="AN185" s="60">
        <v>7.1999999999999842</v>
      </c>
      <c r="AO185" s="60">
        <v>8.5999999999999961</v>
      </c>
      <c r="AP185" s="56">
        <v>1.548</v>
      </c>
      <c r="AQ185" s="56">
        <v>0.97199999999999998</v>
      </c>
      <c r="AR185" s="58">
        <v>2.2999999999999998</v>
      </c>
      <c r="AS185" s="105" t="s">
        <v>34</v>
      </c>
      <c r="AT185" s="105">
        <v>16</v>
      </c>
    </row>
    <row r="186" spans="1:46" ht="12" customHeight="1">
      <c r="A186" s="35">
        <f t="shared" si="4"/>
        <v>2022</v>
      </c>
      <c r="B186" s="103">
        <f t="shared" si="5"/>
        <v>5</v>
      </c>
      <c r="C186" s="1">
        <v>17</v>
      </c>
      <c r="D186" s="2">
        <v>0.58888888888888891</v>
      </c>
      <c r="E186" s="104" t="s">
        <v>1579</v>
      </c>
      <c r="F186" s="104" t="s">
        <v>1583</v>
      </c>
      <c r="G186" s="105" t="s">
        <v>1066</v>
      </c>
      <c r="H186" s="105" t="s">
        <v>1083</v>
      </c>
      <c r="I186" s="104" t="s">
        <v>349</v>
      </c>
      <c r="J186" s="104" t="s">
        <v>239</v>
      </c>
      <c r="K186" s="104" t="s">
        <v>240</v>
      </c>
      <c r="L186" s="6">
        <v>14</v>
      </c>
      <c r="M186" s="24" t="s">
        <v>353</v>
      </c>
      <c r="N186" s="57">
        <v>15.194000000000001</v>
      </c>
      <c r="O186" s="57">
        <v>15.036899999999999</v>
      </c>
      <c r="P186" s="57">
        <v>33.936100000000003</v>
      </c>
      <c r="Q186" s="57">
        <v>34.009900000000002</v>
      </c>
      <c r="R186" s="57">
        <v>8.0399999999999991</v>
      </c>
      <c r="S186" s="57">
        <v>8.0500000000000007</v>
      </c>
      <c r="T186" s="57">
        <v>6.169202424272151</v>
      </c>
      <c r="U186" s="57">
        <v>7.2187037510373973</v>
      </c>
      <c r="V186" s="95">
        <v>0.65</v>
      </c>
      <c r="W186" s="57">
        <v>1.19</v>
      </c>
      <c r="X186" s="58">
        <v>0.91</v>
      </c>
      <c r="Y186" s="58">
        <v>58.295999999999992</v>
      </c>
      <c r="Z186" s="58">
        <v>2.9539999999999997</v>
      </c>
      <c r="AA186" s="58">
        <v>2.996</v>
      </c>
      <c r="AB186" s="58">
        <v>81.97</v>
      </c>
      <c r="AC186" s="58">
        <v>89.809999999999988</v>
      </c>
      <c r="AD186" s="58">
        <v>85.834000000000003</v>
      </c>
      <c r="AE186" s="58">
        <v>151.10199999999998</v>
      </c>
      <c r="AF186" s="58">
        <v>177.04400000000001</v>
      </c>
      <c r="AG186" s="58">
        <v>203.392</v>
      </c>
      <c r="AH186" s="58">
        <v>10.323</v>
      </c>
      <c r="AI186" s="58">
        <v>11.315</v>
      </c>
      <c r="AJ186" s="58">
        <v>26.939</v>
      </c>
      <c r="AK186" s="58">
        <v>28.148</v>
      </c>
      <c r="AL186" s="58">
        <v>352.49200000000002</v>
      </c>
      <c r="AM186" s="58">
        <v>371.78399999999999</v>
      </c>
      <c r="AN186" s="60">
        <v>8.5000000000000071</v>
      </c>
      <c r="AO186" s="60">
        <v>9.2999999999999758</v>
      </c>
      <c r="AP186" s="56">
        <v>1.64</v>
      </c>
      <c r="AQ186" s="56">
        <v>1.516</v>
      </c>
      <c r="AR186" s="58">
        <v>2.5</v>
      </c>
      <c r="AS186" s="105" t="s">
        <v>34</v>
      </c>
      <c r="AT186" s="105">
        <v>17</v>
      </c>
    </row>
    <row r="187" spans="1:46" ht="12" customHeight="1">
      <c r="A187" s="35">
        <f t="shared" si="4"/>
        <v>2022</v>
      </c>
      <c r="B187" s="103">
        <f t="shared" si="5"/>
        <v>5</v>
      </c>
      <c r="C187" s="14">
        <v>44711</v>
      </c>
      <c r="D187" s="2">
        <v>0.35694444444444445</v>
      </c>
      <c r="E187" s="104" t="s">
        <v>1579</v>
      </c>
      <c r="F187" s="104" t="s">
        <v>1583</v>
      </c>
      <c r="G187" s="105" t="s">
        <v>1451</v>
      </c>
      <c r="H187" s="105" t="s">
        <v>1053</v>
      </c>
      <c r="I187" s="104" t="s">
        <v>356</v>
      </c>
      <c r="J187" s="104" t="s">
        <v>393</v>
      </c>
      <c r="K187" s="104" t="s">
        <v>394</v>
      </c>
      <c r="L187" s="6">
        <v>13</v>
      </c>
      <c r="M187" s="24" t="s">
        <v>353</v>
      </c>
      <c r="N187" s="57">
        <v>16.170200000000001</v>
      </c>
      <c r="O187" s="57">
        <v>14.789899999999999</v>
      </c>
      <c r="P187" s="57">
        <v>33.481900000000003</v>
      </c>
      <c r="Q187" s="57">
        <v>33.971800000000002</v>
      </c>
      <c r="R187" s="57">
        <v>8.1999999999999993</v>
      </c>
      <c r="S187" s="57">
        <v>8.1199999999999992</v>
      </c>
      <c r="T187" s="57">
        <v>9.2778586353308121</v>
      </c>
      <c r="U187" s="57">
        <v>7.7891484709809991</v>
      </c>
      <c r="V187" s="95">
        <v>1.37</v>
      </c>
      <c r="W187" s="57">
        <v>1.8</v>
      </c>
      <c r="X187" s="58">
        <v>2.198</v>
      </c>
      <c r="Y187" s="58">
        <v>11.186</v>
      </c>
      <c r="Z187" s="58">
        <v>4.298</v>
      </c>
      <c r="AA187" s="58">
        <v>6.2439999999999998</v>
      </c>
      <c r="AB187" s="58">
        <v>42.392000000000003</v>
      </c>
      <c r="AC187" s="58">
        <v>81.298000000000002</v>
      </c>
      <c r="AD187" s="58">
        <v>48.888000000000005</v>
      </c>
      <c r="AE187" s="58">
        <v>98.728000000000009</v>
      </c>
      <c r="AF187" s="58">
        <v>172.43799999999999</v>
      </c>
      <c r="AG187" s="58">
        <v>205.51999999999998</v>
      </c>
      <c r="AH187" s="58">
        <v>0.92999999999999994</v>
      </c>
      <c r="AI187" s="58">
        <v>10.447000000000001</v>
      </c>
      <c r="AJ187" s="58">
        <v>32.054000000000002</v>
      </c>
      <c r="AK187" s="58">
        <v>25.73</v>
      </c>
      <c r="AL187" s="58">
        <v>81.311999999999998</v>
      </c>
      <c r="AM187" s="58">
        <v>212.29599999999999</v>
      </c>
      <c r="AN187" s="60">
        <v>15.89999999999997</v>
      </c>
      <c r="AO187" s="60">
        <v>10.500000000000009</v>
      </c>
      <c r="AP187" s="56">
        <v>7.72</v>
      </c>
      <c r="AQ187" s="56">
        <v>1.0760000000000001</v>
      </c>
      <c r="AR187" s="58">
        <v>3</v>
      </c>
      <c r="AS187" s="105" t="s">
        <v>33</v>
      </c>
      <c r="AT187" s="105">
        <v>1</v>
      </c>
    </row>
    <row r="188" spans="1:46" ht="12" customHeight="1">
      <c r="A188" s="35">
        <f t="shared" si="4"/>
        <v>2022</v>
      </c>
      <c r="B188" s="103">
        <f t="shared" si="5"/>
        <v>5</v>
      </c>
      <c r="C188" s="14">
        <v>44711</v>
      </c>
      <c r="D188" s="2">
        <v>0.41250000000000003</v>
      </c>
      <c r="E188" s="104" t="s">
        <v>1579</v>
      </c>
      <c r="F188" s="104" t="s">
        <v>1583</v>
      </c>
      <c r="G188" s="105" t="s">
        <v>1451</v>
      </c>
      <c r="H188" s="105" t="s">
        <v>1054</v>
      </c>
      <c r="I188" s="104" t="s">
        <v>356</v>
      </c>
      <c r="J188" s="104" t="s">
        <v>395</v>
      </c>
      <c r="K188" s="104" t="s">
        <v>396</v>
      </c>
      <c r="L188" s="3">
        <v>24</v>
      </c>
      <c r="M188" s="24" t="s">
        <v>353</v>
      </c>
      <c r="N188" s="57">
        <v>15.016999999999999</v>
      </c>
      <c r="O188" s="57">
        <v>13.7006</v>
      </c>
      <c r="P188" s="57">
        <v>34.028799999999997</v>
      </c>
      <c r="Q188" s="57">
        <v>34.183599999999998</v>
      </c>
      <c r="R188" s="57">
        <v>8.1199999999999992</v>
      </c>
      <c r="S188" s="57">
        <v>8.07</v>
      </c>
      <c r="T188" s="57">
        <v>7.7827748372047099</v>
      </c>
      <c r="U188" s="57">
        <v>6.998852073630518</v>
      </c>
      <c r="V188" s="95">
        <v>1.1299999999999999</v>
      </c>
      <c r="W188" s="57">
        <v>1.25</v>
      </c>
      <c r="X188" s="58">
        <v>1.47</v>
      </c>
      <c r="Y188" s="58">
        <v>3.5419999999999998</v>
      </c>
      <c r="Z188" s="58">
        <v>4.8159999999999998</v>
      </c>
      <c r="AA188" s="58">
        <v>5.3900000000000006</v>
      </c>
      <c r="AB188" s="58">
        <v>71.021999999999991</v>
      </c>
      <c r="AC188" s="58">
        <v>125.44000000000001</v>
      </c>
      <c r="AD188" s="58">
        <v>77.307999999999993</v>
      </c>
      <c r="AE188" s="58">
        <v>134.37200000000001</v>
      </c>
      <c r="AF188" s="58">
        <v>161.63</v>
      </c>
      <c r="AG188" s="58">
        <v>174.53800000000001</v>
      </c>
      <c r="AH188" s="58">
        <v>9.4550000000000001</v>
      </c>
      <c r="AI188" s="58">
        <v>18.227999999999998</v>
      </c>
      <c r="AJ188" s="58">
        <v>29.821999999999999</v>
      </c>
      <c r="AK188" s="58">
        <v>26.846</v>
      </c>
      <c r="AL188" s="58">
        <v>328.55200000000002</v>
      </c>
      <c r="AM188" s="58">
        <v>440.44</v>
      </c>
      <c r="AN188" s="60">
        <v>9.5000000000000089</v>
      </c>
      <c r="AO188" s="60">
        <v>10.200000000000042</v>
      </c>
      <c r="AP188" s="56">
        <v>3.452</v>
      </c>
      <c r="AQ188" s="56">
        <v>0.6</v>
      </c>
      <c r="AR188" s="58">
        <v>5</v>
      </c>
      <c r="AS188" s="105" t="s">
        <v>33</v>
      </c>
      <c r="AT188" s="105">
        <v>2</v>
      </c>
    </row>
    <row r="189" spans="1:46" ht="12" customHeight="1">
      <c r="A189" s="35">
        <f t="shared" si="4"/>
        <v>2022</v>
      </c>
      <c r="B189" s="103">
        <f t="shared" si="5"/>
        <v>5</v>
      </c>
      <c r="C189" s="7">
        <v>3</v>
      </c>
      <c r="D189" s="2">
        <v>0.46527777777777773</v>
      </c>
      <c r="E189" s="104" t="s">
        <v>1579</v>
      </c>
      <c r="F189" s="104" t="s">
        <v>1583</v>
      </c>
      <c r="G189" s="105" t="s">
        <v>1451</v>
      </c>
      <c r="H189" s="105" t="s">
        <v>1056</v>
      </c>
      <c r="I189" s="104" t="s">
        <v>349</v>
      </c>
      <c r="J189" s="104" t="s">
        <v>398</v>
      </c>
      <c r="K189" s="104" t="s">
        <v>399</v>
      </c>
      <c r="L189" s="6">
        <v>13.4</v>
      </c>
      <c r="M189" s="24" t="s">
        <v>353</v>
      </c>
      <c r="N189" s="57">
        <v>16.6739</v>
      </c>
      <c r="O189" s="57">
        <v>14.6356</v>
      </c>
      <c r="P189" s="57">
        <v>33.442399999999999</v>
      </c>
      <c r="Q189" s="57">
        <v>34.028599999999997</v>
      </c>
      <c r="R189" s="57">
        <v>8.3000000000000007</v>
      </c>
      <c r="S189" s="57">
        <v>8.19</v>
      </c>
      <c r="T189" s="57">
        <v>10.759992145054657</v>
      </c>
      <c r="U189" s="57">
        <v>8.0808756119617069</v>
      </c>
      <c r="V189" s="95">
        <v>1.72</v>
      </c>
      <c r="W189" s="57">
        <v>1.88</v>
      </c>
      <c r="X189" s="58">
        <v>29.077999999999999</v>
      </c>
      <c r="Y189" s="58">
        <v>15.428000000000001</v>
      </c>
      <c r="Z189" s="58">
        <v>8.3019999999999996</v>
      </c>
      <c r="AA189" s="58">
        <v>5.18</v>
      </c>
      <c r="AB189" s="58">
        <v>29.595999999999997</v>
      </c>
      <c r="AC189" s="58">
        <v>77.671999999999997</v>
      </c>
      <c r="AD189" s="58">
        <v>66.975999999999999</v>
      </c>
      <c r="AE189" s="58">
        <v>98.28</v>
      </c>
      <c r="AF189" s="58">
        <v>209.58</v>
      </c>
      <c r="AG189" s="58">
        <v>230.524</v>
      </c>
      <c r="AH189" s="58">
        <v>1.3847107313528746</v>
      </c>
      <c r="AI189" s="58">
        <v>9.6720000000000006</v>
      </c>
      <c r="AJ189" s="58">
        <v>27.311</v>
      </c>
      <c r="AK189" s="58">
        <v>42.997</v>
      </c>
      <c r="AL189" s="58">
        <v>39.451999999999998</v>
      </c>
      <c r="AM189" s="58">
        <v>194.404</v>
      </c>
      <c r="AN189" s="60">
        <v>7.1499999999999897</v>
      </c>
      <c r="AO189" s="60">
        <v>9.1999999999999851</v>
      </c>
      <c r="AP189" s="56">
        <v>8.18</v>
      </c>
      <c r="AQ189" s="56">
        <v>4.4400000000000004</v>
      </c>
      <c r="AR189" s="58">
        <v>2.6</v>
      </c>
      <c r="AS189" s="105" t="s">
        <v>33</v>
      </c>
      <c r="AT189" s="105">
        <v>4</v>
      </c>
    </row>
    <row r="190" spans="1:46" ht="12" customHeight="1">
      <c r="A190" s="35">
        <f t="shared" si="4"/>
        <v>2022</v>
      </c>
      <c r="B190" s="103">
        <f t="shared" si="5"/>
        <v>5</v>
      </c>
      <c r="C190" s="7">
        <v>3</v>
      </c>
      <c r="D190" s="2">
        <v>0.4604166666666667</v>
      </c>
      <c r="E190" s="104" t="s">
        <v>1579</v>
      </c>
      <c r="F190" s="104" t="s">
        <v>1583</v>
      </c>
      <c r="G190" s="105" t="s">
        <v>1451</v>
      </c>
      <c r="H190" s="105" t="s">
        <v>1057</v>
      </c>
      <c r="I190" s="104" t="s">
        <v>349</v>
      </c>
      <c r="J190" s="104" t="s">
        <v>400</v>
      </c>
      <c r="K190" s="104" t="s">
        <v>401</v>
      </c>
      <c r="L190" s="6">
        <v>17</v>
      </c>
      <c r="M190" s="24" t="s">
        <v>353</v>
      </c>
      <c r="N190" s="57">
        <v>16.341699999999999</v>
      </c>
      <c r="O190" s="57">
        <v>14.1273</v>
      </c>
      <c r="P190" s="57">
        <v>33.637900000000002</v>
      </c>
      <c r="Q190" s="57">
        <v>34.127099999999999</v>
      </c>
      <c r="R190" s="57">
        <v>8.27</v>
      </c>
      <c r="S190" s="57">
        <v>8.14</v>
      </c>
      <c r="T190" s="57">
        <v>10.222571868751432</v>
      </c>
      <c r="U190" s="57">
        <v>7.1078031955207024</v>
      </c>
      <c r="V190" s="95">
        <v>1.86</v>
      </c>
      <c r="W190" s="57">
        <v>1.67</v>
      </c>
      <c r="X190" s="58">
        <v>10.766</v>
      </c>
      <c r="Y190" s="58">
        <v>18.466000000000001</v>
      </c>
      <c r="Z190" s="58">
        <v>4.1859999999999999</v>
      </c>
      <c r="AA190" s="58">
        <v>5.6979999999999995</v>
      </c>
      <c r="AB190" s="58">
        <v>19.137999999999998</v>
      </c>
      <c r="AC190" s="58">
        <v>112.364</v>
      </c>
      <c r="AD190" s="58">
        <v>34.089999999999996</v>
      </c>
      <c r="AE190" s="58">
        <v>136.52800000000002</v>
      </c>
      <c r="AF190" s="58">
        <v>191.51999999999998</v>
      </c>
      <c r="AG190" s="58">
        <v>229.76799999999997</v>
      </c>
      <c r="AH190" s="58">
        <v>1.3847107313528746</v>
      </c>
      <c r="AI190" s="58">
        <v>17.298000000000002</v>
      </c>
      <c r="AJ190" s="58">
        <v>27.125</v>
      </c>
      <c r="AK190" s="58">
        <v>46.716999999999999</v>
      </c>
      <c r="AL190" s="58">
        <v>51.688000000000002</v>
      </c>
      <c r="AM190" s="58">
        <v>355.62800000000004</v>
      </c>
      <c r="AN190" s="60">
        <v>5.4800000000000129</v>
      </c>
      <c r="AO190" s="60">
        <v>9.1999999999999851</v>
      </c>
      <c r="AP190" s="56">
        <v>6.2</v>
      </c>
      <c r="AQ190" s="56">
        <v>3.8</v>
      </c>
      <c r="AR190" s="58">
        <v>2.5</v>
      </c>
      <c r="AS190" s="105" t="s">
        <v>33</v>
      </c>
      <c r="AT190" s="105">
        <v>5</v>
      </c>
    </row>
    <row r="191" spans="1:46" ht="12" customHeight="1">
      <c r="A191" s="35">
        <f t="shared" si="4"/>
        <v>2022</v>
      </c>
      <c r="B191" s="103">
        <f t="shared" si="5"/>
        <v>5</v>
      </c>
      <c r="C191" s="7">
        <v>3</v>
      </c>
      <c r="D191" s="2">
        <v>0.4513888888888889</v>
      </c>
      <c r="E191" s="104" t="s">
        <v>1579</v>
      </c>
      <c r="F191" s="104" t="s">
        <v>1583</v>
      </c>
      <c r="G191" s="105" t="s">
        <v>1451</v>
      </c>
      <c r="H191" s="105" t="s">
        <v>1058</v>
      </c>
      <c r="I191" s="104" t="s">
        <v>349</v>
      </c>
      <c r="J191" s="104" t="s">
        <v>402</v>
      </c>
      <c r="K191" s="104" t="s">
        <v>403</v>
      </c>
      <c r="L191" s="6">
        <v>18.2</v>
      </c>
      <c r="M191" s="24" t="s">
        <v>352</v>
      </c>
      <c r="N191" s="57">
        <v>15.5015</v>
      </c>
      <c r="O191" s="57">
        <v>13.416499999999999</v>
      </c>
      <c r="P191" s="57">
        <v>33.770200000000003</v>
      </c>
      <c r="Q191" s="57">
        <v>34.213700000000003</v>
      </c>
      <c r="R191" s="57">
        <v>8.24</v>
      </c>
      <c r="S191" s="57">
        <v>8.09</v>
      </c>
      <c r="T191" s="57">
        <v>9.4174609816958803</v>
      </c>
      <c r="U191" s="57">
        <v>7.1401609859177642</v>
      </c>
      <c r="V191" s="95">
        <v>1.83</v>
      </c>
      <c r="W191" s="57">
        <v>1.32</v>
      </c>
      <c r="X191" s="58">
        <v>6.3140000000000001</v>
      </c>
      <c r="Y191" s="58">
        <v>15.049999999999999</v>
      </c>
      <c r="Z191" s="58">
        <v>3.8360000000000003</v>
      </c>
      <c r="AA191" s="58">
        <v>5.6140000000000008</v>
      </c>
      <c r="AB191" s="58">
        <v>15.778</v>
      </c>
      <c r="AC191" s="58">
        <v>131.768</v>
      </c>
      <c r="AD191" s="58">
        <v>25.928000000000001</v>
      </c>
      <c r="AE191" s="58">
        <v>152.43200000000002</v>
      </c>
      <c r="AF191" s="58">
        <v>191.982</v>
      </c>
      <c r="AG191" s="58">
        <v>228.31200000000001</v>
      </c>
      <c r="AH191" s="58">
        <v>1.3847107313528746</v>
      </c>
      <c r="AI191" s="58">
        <v>20.429000000000002</v>
      </c>
      <c r="AJ191" s="58">
        <v>29.263999999999999</v>
      </c>
      <c r="AK191" s="58">
        <v>42.779999999999994</v>
      </c>
      <c r="AL191" s="58">
        <v>52.472000000000001</v>
      </c>
      <c r="AM191" s="58">
        <v>445.78800000000001</v>
      </c>
      <c r="AN191" s="60">
        <v>6.8999999999999897</v>
      </c>
      <c r="AO191" s="60">
        <v>9.7500000000000089</v>
      </c>
      <c r="AP191" s="56">
        <v>8.08</v>
      </c>
      <c r="AQ191" s="56">
        <v>3.34</v>
      </c>
      <c r="AR191" s="58">
        <v>1.9</v>
      </c>
      <c r="AS191" s="105" t="s">
        <v>33</v>
      </c>
      <c r="AT191" s="105">
        <v>6</v>
      </c>
    </row>
    <row r="192" spans="1:46" ht="12" customHeight="1">
      <c r="A192" s="35">
        <f t="shared" si="4"/>
        <v>2022</v>
      </c>
      <c r="B192" s="103">
        <f t="shared" si="5"/>
        <v>5</v>
      </c>
      <c r="C192" s="14">
        <v>44711</v>
      </c>
      <c r="D192" s="2">
        <v>0.30694444444444441</v>
      </c>
      <c r="E192" s="104" t="s">
        <v>1579</v>
      </c>
      <c r="F192" s="104" t="s">
        <v>1583</v>
      </c>
      <c r="G192" s="105" t="s">
        <v>1451</v>
      </c>
      <c r="H192" s="105" t="s">
        <v>1059</v>
      </c>
      <c r="I192" s="104" t="s">
        <v>356</v>
      </c>
      <c r="J192" s="104" t="s">
        <v>404</v>
      </c>
      <c r="K192" s="104" t="s">
        <v>405</v>
      </c>
      <c r="L192" s="6">
        <v>16</v>
      </c>
      <c r="M192" s="24" t="s">
        <v>352</v>
      </c>
      <c r="N192" s="57">
        <v>17.672000000000001</v>
      </c>
      <c r="O192" s="57">
        <v>14.566800000000001</v>
      </c>
      <c r="P192" s="57">
        <v>32.994999999999997</v>
      </c>
      <c r="Q192" s="57">
        <v>34.046199999999999</v>
      </c>
      <c r="R192" s="57">
        <v>8.1999999999999993</v>
      </c>
      <c r="S192" s="57">
        <v>8.06</v>
      </c>
      <c r="T192" s="57">
        <v>9.9012470058570905</v>
      </c>
      <c r="U192" s="57">
        <v>7.3655310949785431</v>
      </c>
      <c r="V192" s="95">
        <v>1.83</v>
      </c>
      <c r="W192" s="57">
        <v>1.62</v>
      </c>
      <c r="X192" s="58">
        <v>5.6140000000000008</v>
      </c>
      <c r="Y192" s="58">
        <v>10.513999999999999</v>
      </c>
      <c r="Z192" s="58">
        <v>8.0219999999999985</v>
      </c>
      <c r="AA192" s="58">
        <v>7.0979999999999999</v>
      </c>
      <c r="AB192" s="58">
        <v>26.488</v>
      </c>
      <c r="AC192" s="58">
        <v>101.94800000000001</v>
      </c>
      <c r="AD192" s="58">
        <v>40.123999999999995</v>
      </c>
      <c r="AE192" s="58">
        <v>119.56</v>
      </c>
      <c r="AF192" s="58">
        <v>202.006</v>
      </c>
      <c r="AG192" s="58">
        <v>209.048</v>
      </c>
      <c r="AH192" s="58">
        <v>1.3847107313528746</v>
      </c>
      <c r="AI192" s="58">
        <v>14.043000000000001</v>
      </c>
      <c r="AJ192" s="58">
        <v>26.939</v>
      </c>
      <c r="AK192" s="58">
        <v>33.138999999999996</v>
      </c>
      <c r="AL192" s="58">
        <v>34.356000000000002</v>
      </c>
      <c r="AM192" s="58">
        <v>303.24</v>
      </c>
      <c r="AN192" s="60">
        <v>9.0999999999999979</v>
      </c>
      <c r="AO192" s="60">
        <v>6.3999999999999613</v>
      </c>
      <c r="AP192" s="56">
        <v>7.44</v>
      </c>
      <c r="AQ192" s="56">
        <v>0.496</v>
      </c>
      <c r="AR192" s="58">
        <v>3.5</v>
      </c>
      <c r="AS192" s="105" t="s">
        <v>33</v>
      </c>
      <c r="AT192" s="105">
        <v>7</v>
      </c>
    </row>
    <row r="193" spans="1:46" ht="12" customHeight="1">
      <c r="A193" s="35">
        <f t="shared" si="4"/>
        <v>2022</v>
      </c>
      <c r="B193" s="103">
        <f t="shared" si="5"/>
        <v>5</v>
      </c>
      <c r="C193" s="7">
        <v>3</v>
      </c>
      <c r="D193" s="2">
        <v>0.4236111111111111</v>
      </c>
      <c r="E193" s="104" t="s">
        <v>1579</v>
      </c>
      <c r="F193" s="104" t="s">
        <v>1583</v>
      </c>
      <c r="G193" s="105" t="s">
        <v>1451</v>
      </c>
      <c r="H193" s="105" t="s">
        <v>1060</v>
      </c>
      <c r="I193" s="104" t="s">
        <v>349</v>
      </c>
      <c r="J193" s="104" t="s">
        <v>406</v>
      </c>
      <c r="K193" s="104" t="s">
        <v>407</v>
      </c>
      <c r="L193" s="6">
        <v>21</v>
      </c>
      <c r="M193" s="24" t="s">
        <v>352</v>
      </c>
      <c r="N193" s="57">
        <v>15.1761</v>
      </c>
      <c r="O193" s="57">
        <v>14.4595</v>
      </c>
      <c r="P193" s="57">
        <v>34.028300000000002</v>
      </c>
      <c r="Q193" s="57">
        <v>34.133800000000001</v>
      </c>
      <c r="R193" s="57">
        <v>8.1999999999999993</v>
      </c>
      <c r="S193" s="57">
        <v>8.07</v>
      </c>
      <c r="T193" s="57">
        <v>9.7601616991666535</v>
      </c>
      <c r="U193" s="57">
        <v>7.8889302444972094</v>
      </c>
      <c r="V193" s="95">
        <v>1.91</v>
      </c>
      <c r="W193" s="57">
        <v>1.97</v>
      </c>
      <c r="X193" s="58">
        <v>3.3039999999999998</v>
      </c>
      <c r="Y193" s="58">
        <v>4.6059999999999999</v>
      </c>
      <c r="Z193" s="58">
        <v>2.5760000000000001</v>
      </c>
      <c r="AA193" s="58">
        <v>4.4939999999999998</v>
      </c>
      <c r="AB193" s="58">
        <v>5.1660000000000004</v>
      </c>
      <c r="AC193" s="58">
        <v>73.793999999999997</v>
      </c>
      <c r="AD193" s="58">
        <v>11.045999999999999</v>
      </c>
      <c r="AE193" s="58">
        <v>82.893999999999991</v>
      </c>
      <c r="AF193" s="58">
        <v>160.27199999999999</v>
      </c>
      <c r="AG193" s="58">
        <v>197.26</v>
      </c>
      <c r="AH193" s="58">
        <v>1.3847107313528746</v>
      </c>
      <c r="AI193" s="58">
        <v>8.277000000000001</v>
      </c>
      <c r="AJ193" s="58">
        <v>30.535</v>
      </c>
      <c r="AK193" s="58">
        <v>33.201000000000001</v>
      </c>
      <c r="AL193" s="58">
        <v>121.072</v>
      </c>
      <c r="AM193" s="58">
        <v>283.108</v>
      </c>
      <c r="AN193" s="60">
        <v>6.6500000000000172</v>
      </c>
      <c r="AO193" s="60">
        <v>9.3999999999999915</v>
      </c>
      <c r="AP193" s="56">
        <v>8.1999999999999993</v>
      </c>
      <c r="AQ193" s="56">
        <v>4.84</v>
      </c>
      <c r="AR193" s="58">
        <v>2</v>
      </c>
      <c r="AS193" s="105" t="s">
        <v>33</v>
      </c>
      <c r="AT193" s="105">
        <v>8</v>
      </c>
    </row>
    <row r="194" spans="1:46" ht="12" customHeight="1">
      <c r="A194" s="35">
        <f t="shared" si="4"/>
        <v>2022</v>
      </c>
      <c r="B194" s="103">
        <f t="shared" si="5"/>
        <v>5</v>
      </c>
      <c r="C194" s="7">
        <v>3</v>
      </c>
      <c r="D194" s="2">
        <v>0.4291666666666667</v>
      </c>
      <c r="E194" s="104" t="s">
        <v>1579</v>
      </c>
      <c r="F194" s="104" t="s">
        <v>1583</v>
      </c>
      <c r="G194" s="105" t="s">
        <v>1451</v>
      </c>
      <c r="H194" s="105" t="s">
        <v>1061</v>
      </c>
      <c r="I194" s="104" t="s">
        <v>349</v>
      </c>
      <c r="J194" s="104" t="s">
        <v>408</v>
      </c>
      <c r="K194" s="104" t="s">
        <v>409</v>
      </c>
      <c r="L194" s="6">
        <v>24</v>
      </c>
      <c r="M194" s="24" t="s">
        <v>352</v>
      </c>
      <c r="N194" s="57">
        <v>15.2797</v>
      </c>
      <c r="O194" s="57">
        <v>13.446899999999999</v>
      </c>
      <c r="P194" s="57">
        <v>34.093499999999999</v>
      </c>
      <c r="Q194" s="57">
        <v>34.207700000000003</v>
      </c>
      <c r="R194" s="57">
        <v>8.09</v>
      </c>
      <c r="S194" s="57">
        <v>8.09</v>
      </c>
      <c r="T194" s="57">
        <v>8.9060188933873157</v>
      </c>
      <c r="U194" s="57">
        <v>7.2025095337679925</v>
      </c>
      <c r="V194" s="95">
        <v>1.48</v>
      </c>
      <c r="W194" s="57">
        <v>1.73</v>
      </c>
      <c r="X194" s="58">
        <v>2.4779999999999998</v>
      </c>
      <c r="Y194" s="58">
        <v>15.260000000000002</v>
      </c>
      <c r="Z194" s="58">
        <v>2.6459999999999999</v>
      </c>
      <c r="AA194" s="58">
        <v>4.8719999999999999</v>
      </c>
      <c r="AB194" s="58">
        <v>5.4179999999999993</v>
      </c>
      <c r="AC194" s="58">
        <v>126.25199999999998</v>
      </c>
      <c r="AD194" s="58">
        <v>10.541999999999998</v>
      </c>
      <c r="AE194" s="58">
        <v>146.38399999999999</v>
      </c>
      <c r="AF194" s="58">
        <v>162.792</v>
      </c>
      <c r="AG194" s="58">
        <v>255.15000000000003</v>
      </c>
      <c r="AH194" s="58">
        <v>1.3847107313528746</v>
      </c>
      <c r="AI194" s="58">
        <v>18.538</v>
      </c>
      <c r="AJ194" s="58">
        <v>28.117000000000001</v>
      </c>
      <c r="AK194" s="58">
        <v>41.912000000000006</v>
      </c>
      <c r="AL194" s="58">
        <v>111.776</v>
      </c>
      <c r="AM194" s="58">
        <v>453.48800000000006</v>
      </c>
      <c r="AN194" s="60">
        <v>10.050000000000004</v>
      </c>
      <c r="AO194" s="60">
        <v>8.8499999999999961</v>
      </c>
      <c r="AP194" s="56">
        <v>5.92</v>
      </c>
      <c r="AQ194" s="56">
        <v>3.46</v>
      </c>
      <c r="AR194" s="58">
        <v>2.2000000000000002</v>
      </c>
      <c r="AS194" s="105" t="s">
        <v>33</v>
      </c>
      <c r="AT194" s="105">
        <v>9</v>
      </c>
    </row>
    <row r="195" spans="1:46" ht="12" customHeight="1">
      <c r="A195" s="35">
        <f t="shared" si="4"/>
        <v>2022</v>
      </c>
      <c r="B195" s="103">
        <f t="shared" si="5"/>
        <v>5</v>
      </c>
      <c r="C195" s="14">
        <v>44710</v>
      </c>
      <c r="D195" s="2">
        <v>0.68402777777777779</v>
      </c>
      <c r="E195" s="104" t="s">
        <v>1579</v>
      </c>
      <c r="F195" s="104" t="s">
        <v>1583</v>
      </c>
      <c r="G195" s="105" t="s">
        <v>1451</v>
      </c>
      <c r="H195" s="105" t="s">
        <v>1042</v>
      </c>
      <c r="I195" s="104" t="s">
        <v>357</v>
      </c>
      <c r="J195" s="104" t="s">
        <v>385</v>
      </c>
      <c r="K195" s="104" t="s">
        <v>386</v>
      </c>
      <c r="L195" s="3">
        <v>36</v>
      </c>
      <c r="M195" s="24" t="s">
        <v>352</v>
      </c>
      <c r="N195" s="57">
        <v>16.134599999999999</v>
      </c>
      <c r="O195" s="57">
        <v>10.4719</v>
      </c>
      <c r="P195" s="57">
        <v>34.0244</v>
      </c>
      <c r="Q195" s="57">
        <v>34.252099999999999</v>
      </c>
      <c r="R195" s="57">
        <v>8.17</v>
      </c>
      <c r="S195" s="57">
        <v>7.96</v>
      </c>
      <c r="T195" s="57">
        <v>9.1143913013745497</v>
      </c>
      <c r="U195" s="57">
        <v>6.5161726202766896</v>
      </c>
      <c r="V195" s="95">
        <v>1.93</v>
      </c>
      <c r="W195" s="57">
        <v>1.8</v>
      </c>
      <c r="X195" s="58">
        <v>0.26600000000000001</v>
      </c>
      <c r="Y195" s="58">
        <v>9.0300000000000011</v>
      </c>
      <c r="Z195" s="58">
        <v>3.7940000000000005</v>
      </c>
      <c r="AA195" s="58">
        <v>3.5840000000000001</v>
      </c>
      <c r="AB195" s="58">
        <v>29.288</v>
      </c>
      <c r="AC195" s="58">
        <v>174.55199999999999</v>
      </c>
      <c r="AD195" s="58">
        <v>33.347999999999999</v>
      </c>
      <c r="AE195" s="58">
        <v>187.166</v>
      </c>
      <c r="AF195" s="58">
        <v>161.78399999999999</v>
      </c>
      <c r="AG195" s="58">
        <v>274.38600000000002</v>
      </c>
      <c r="AH195" s="58">
        <v>4.4950000000000001</v>
      </c>
      <c r="AI195" s="58">
        <v>27.373000000000001</v>
      </c>
      <c r="AJ195" s="58">
        <v>30.163</v>
      </c>
      <c r="AK195" s="58">
        <v>52.359000000000002</v>
      </c>
      <c r="AL195" s="58">
        <v>305.11599999999999</v>
      </c>
      <c r="AM195" s="58">
        <v>580.97199999999998</v>
      </c>
      <c r="AN195" s="60">
        <v>6.9000000000000172</v>
      </c>
      <c r="AO195" s="60">
        <v>25.79999999999999</v>
      </c>
      <c r="AP195" s="56">
        <v>6.04</v>
      </c>
      <c r="AQ195" s="56">
        <v>0.51600000000000001</v>
      </c>
      <c r="AR195" s="58">
        <v>2.7</v>
      </c>
      <c r="AS195" s="105" t="s">
        <v>32</v>
      </c>
      <c r="AT195" s="105">
        <v>2</v>
      </c>
    </row>
    <row r="196" spans="1:46" ht="12" customHeight="1">
      <c r="A196" s="35">
        <f t="shared" si="4"/>
        <v>2022</v>
      </c>
      <c r="B196" s="103">
        <f t="shared" si="5"/>
        <v>5</v>
      </c>
      <c r="C196" s="14">
        <v>44710</v>
      </c>
      <c r="D196" s="2">
        <v>0.72638888888888886</v>
      </c>
      <c r="E196" s="104" t="s">
        <v>1579</v>
      </c>
      <c r="F196" s="104" t="s">
        <v>1583</v>
      </c>
      <c r="G196" s="105" t="s">
        <v>1451</v>
      </c>
      <c r="H196" s="105" t="s">
        <v>1043</v>
      </c>
      <c r="I196" s="104" t="s">
        <v>357</v>
      </c>
      <c r="J196" s="104" t="s">
        <v>387</v>
      </c>
      <c r="K196" s="104" t="s">
        <v>388</v>
      </c>
      <c r="L196" s="3">
        <v>16</v>
      </c>
      <c r="M196" s="24" t="s">
        <v>355</v>
      </c>
      <c r="N196" s="57">
        <v>17.801200000000001</v>
      </c>
      <c r="O196" s="57">
        <v>14.359400000000001</v>
      </c>
      <c r="P196" s="57">
        <v>33.356699999999996</v>
      </c>
      <c r="Q196" s="57">
        <v>34.103700000000003</v>
      </c>
      <c r="R196" s="57">
        <v>8.36</v>
      </c>
      <c r="S196" s="57">
        <v>8.1300000000000008</v>
      </c>
      <c r="T196" s="57">
        <v>11.846771103224214</v>
      </c>
      <c r="U196" s="57">
        <v>7.9521052199531201</v>
      </c>
      <c r="V196" s="95">
        <v>3.4</v>
      </c>
      <c r="W196" s="57">
        <v>1.37</v>
      </c>
      <c r="X196" s="58">
        <v>0.56000000000000005</v>
      </c>
      <c r="Y196" s="58">
        <v>3.3739999999999997</v>
      </c>
      <c r="Z196" s="58">
        <v>1.022</v>
      </c>
      <c r="AA196" s="58">
        <v>5.1239999999999997</v>
      </c>
      <c r="AB196" s="58">
        <v>3.528</v>
      </c>
      <c r="AC196" s="58">
        <v>82.460000000000008</v>
      </c>
      <c r="AD196" s="58">
        <v>5.1100000000000003</v>
      </c>
      <c r="AE196" s="58">
        <v>90.958000000000013</v>
      </c>
      <c r="AF196" s="58">
        <v>162.28800000000001</v>
      </c>
      <c r="AG196" s="58">
        <v>187.23600000000002</v>
      </c>
      <c r="AH196" s="58">
        <v>1.3847107313528746</v>
      </c>
      <c r="AI196" s="58">
        <v>11.656000000000001</v>
      </c>
      <c r="AJ196" s="58">
        <v>24.614000000000001</v>
      </c>
      <c r="AK196" s="58">
        <v>36.053000000000004</v>
      </c>
      <c r="AL196" s="58">
        <v>29.091999999999999</v>
      </c>
      <c r="AM196" s="58">
        <v>308.98</v>
      </c>
      <c r="AN196" s="60">
        <v>10.40000000000002</v>
      </c>
      <c r="AO196" s="60">
        <v>12.400000000000022</v>
      </c>
      <c r="AP196" s="56">
        <v>6.2</v>
      </c>
      <c r="AQ196" s="56">
        <v>0.73199999999999998</v>
      </c>
      <c r="AR196" s="58">
        <v>3.5</v>
      </c>
      <c r="AS196" s="105" t="s">
        <v>32</v>
      </c>
      <c r="AT196" s="105">
        <v>3</v>
      </c>
    </row>
    <row r="197" spans="1:46" ht="12" customHeight="1">
      <c r="A197" s="35">
        <f t="shared" ref="A197:A260" si="6">A$3</f>
        <v>2022</v>
      </c>
      <c r="B197" s="103">
        <f t="shared" ref="B197:B260" si="7">B$3</f>
        <v>5</v>
      </c>
      <c r="C197" s="14">
        <v>44710</v>
      </c>
      <c r="D197" s="2">
        <v>0.76041666666666663</v>
      </c>
      <c r="E197" s="104" t="s">
        <v>1579</v>
      </c>
      <c r="F197" s="104" t="s">
        <v>1583</v>
      </c>
      <c r="G197" s="105" t="s">
        <v>1451</v>
      </c>
      <c r="H197" s="105" t="s">
        <v>1044</v>
      </c>
      <c r="I197" s="104" t="s">
        <v>357</v>
      </c>
      <c r="J197" s="104" t="s">
        <v>389</v>
      </c>
      <c r="K197" s="104" t="s">
        <v>390</v>
      </c>
      <c r="L197" s="6">
        <v>11</v>
      </c>
      <c r="M197" s="24" t="s">
        <v>353</v>
      </c>
      <c r="N197" s="57">
        <v>17.719899999999999</v>
      </c>
      <c r="O197" s="57">
        <v>15.9704</v>
      </c>
      <c r="P197" s="57">
        <v>33.012999999999998</v>
      </c>
      <c r="Q197" s="57">
        <v>33.527900000000002</v>
      </c>
      <c r="R197" s="57">
        <v>8.25</v>
      </c>
      <c r="S197" s="57">
        <v>8.18</v>
      </c>
      <c r="T197" s="57">
        <v>9.9340957752363064</v>
      </c>
      <c r="U197" s="57">
        <v>8.5206281555893089</v>
      </c>
      <c r="V197" s="95">
        <v>2.17</v>
      </c>
      <c r="W197" s="57">
        <v>1.35</v>
      </c>
      <c r="X197" s="58">
        <v>15.092000000000001</v>
      </c>
      <c r="Y197" s="58">
        <v>23.618000000000002</v>
      </c>
      <c r="Z197" s="58">
        <v>4.0599999999999996</v>
      </c>
      <c r="AA197" s="58">
        <v>4.774</v>
      </c>
      <c r="AB197" s="58">
        <v>24.681999999999999</v>
      </c>
      <c r="AC197" s="58">
        <v>35.895999999999994</v>
      </c>
      <c r="AD197" s="58">
        <v>43.834000000000003</v>
      </c>
      <c r="AE197" s="58">
        <v>64.287999999999997</v>
      </c>
      <c r="AF197" s="58">
        <v>234.346</v>
      </c>
      <c r="AG197" s="58">
        <v>220.78</v>
      </c>
      <c r="AH197" s="58">
        <v>5.9210000000000003</v>
      </c>
      <c r="AI197" s="58">
        <v>8.8039999999999985</v>
      </c>
      <c r="AJ197" s="58">
        <v>43.833999999999996</v>
      </c>
      <c r="AK197" s="58">
        <v>46.996000000000002</v>
      </c>
      <c r="AL197" s="58">
        <v>53.396000000000001</v>
      </c>
      <c r="AM197" s="58">
        <v>74.116</v>
      </c>
      <c r="AN197" s="60">
        <v>19.199999999999996</v>
      </c>
      <c r="AO197" s="60">
        <v>23.100000000000009</v>
      </c>
      <c r="AP197" s="56">
        <v>8.0399999999999991</v>
      </c>
      <c r="AQ197" s="56">
        <v>1.32</v>
      </c>
      <c r="AR197" s="58">
        <v>3.5</v>
      </c>
      <c r="AS197" s="105" t="s">
        <v>32</v>
      </c>
      <c r="AT197" s="105">
        <v>4</v>
      </c>
    </row>
    <row r="198" spans="1:46" ht="12" customHeight="1">
      <c r="A198" s="35">
        <f t="shared" si="6"/>
        <v>2022</v>
      </c>
      <c r="B198" s="103">
        <f t="shared" si="7"/>
        <v>5</v>
      </c>
      <c r="C198" s="14">
        <v>44710</v>
      </c>
      <c r="D198" s="2">
        <v>0.73055555555555562</v>
      </c>
      <c r="E198" s="104" t="s">
        <v>1579</v>
      </c>
      <c r="F198" s="104" t="s">
        <v>1583</v>
      </c>
      <c r="G198" s="105" t="s">
        <v>1451</v>
      </c>
      <c r="H198" s="105" t="s">
        <v>1045</v>
      </c>
      <c r="I198" s="104" t="s">
        <v>357</v>
      </c>
      <c r="J198" s="104" t="s">
        <v>391</v>
      </c>
      <c r="K198" s="104" t="s">
        <v>392</v>
      </c>
      <c r="L198" s="3">
        <v>10</v>
      </c>
      <c r="M198" s="24" t="s">
        <v>353</v>
      </c>
      <c r="N198" s="57">
        <v>17.73</v>
      </c>
      <c r="O198" s="57">
        <v>15.317</v>
      </c>
      <c r="P198" s="57">
        <v>33.301000000000002</v>
      </c>
      <c r="Q198" s="57">
        <v>33.8628</v>
      </c>
      <c r="R198" s="57">
        <v>8.3000000000000007</v>
      </c>
      <c r="S198" s="57">
        <v>8.25</v>
      </c>
      <c r="T198" s="57">
        <v>10.547886961677031</v>
      </c>
      <c r="U198" s="57">
        <v>9.6819993311350583</v>
      </c>
      <c r="V198" s="95">
        <v>2.39</v>
      </c>
      <c r="W198" s="57">
        <v>3.13</v>
      </c>
      <c r="X198" s="58">
        <v>0.85399999999999998</v>
      </c>
      <c r="Y198" s="58">
        <v>1.8900000000000001</v>
      </c>
      <c r="Z198" s="58">
        <v>3.22</v>
      </c>
      <c r="AA198" s="58">
        <v>3.36</v>
      </c>
      <c r="AB198" s="58">
        <v>17.57</v>
      </c>
      <c r="AC198" s="58">
        <v>20.72</v>
      </c>
      <c r="AD198" s="58">
        <v>21.643999999999998</v>
      </c>
      <c r="AE198" s="58">
        <v>25.97</v>
      </c>
      <c r="AF198" s="58">
        <v>192.024</v>
      </c>
      <c r="AG198" s="58">
        <v>163.114</v>
      </c>
      <c r="AH198" s="58">
        <v>4.4668088108157242E-2</v>
      </c>
      <c r="AI198" s="58">
        <v>1.4259999999999999</v>
      </c>
      <c r="AJ198" s="58">
        <v>29.294999999999998</v>
      </c>
      <c r="AK198" s="58">
        <v>31.496000000000002</v>
      </c>
      <c r="AL198" s="58">
        <v>46.451999999999998</v>
      </c>
      <c r="AM198" s="58">
        <v>91.616</v>
      </c>
      <c r="AN198" s="60">
        <v>17.39999999999997</v>
      </c>
      <c r="AO198" s="60">
        <v>14.899999999999968</v>
      </c>
      <c r="AP198" s="56">
        <v>7.52</v>
      </c>
      <c r="AQ198" s="56">
        <v>1.1160000000000001</v>
      </c>
      <c r="AR198" s="58">
        <v>3</v>
      </c>
      <c r="AS198" s="105" t="s">
        <v>32</v>
      </c>
      <c r="AT198" s="105">
        <v>5</v>
      </c>
    </row>
    <row r="199" spans="1:46" ht="12" customHeight="1">
      <c r="A199" s="35">
        <f t="shared" si="6"/>
        <v>2022</v>
      </c>
      <c r="B199" s="103">
        <f t="shared" si="7"/>
        <v>5</v>
      </c>
      <c r="C199" s="14">
        <v>44710</v>
      </c>
      <c r="D199" s="2">
        <v>0.75416666666666676</v>
      </c>
      <c r="E199" s="104" t="s">
        <v>1579</v>
      </c>
      <c r="F199" s="104" t="s">
        <v>1583</v>
      </c>
      <c r="G199" s="105" t="s">
        <v>1451</v>
      </c>
      <c r="H199" s="105" t="s">
        <v>1046</v>
      </c>
      <c r="I199" s="104" t="s">
        <v>357</v>
      </c>
      <c r="J199" s="104" t="s">
        <v>208</v>
      </c>
      <c r="K199" s="104" t="s">
        <v>209</v>
      </c>
      <c r="L199" s="6">
        <v>11</v>
      </c>
      <c r="M199" s="24" t="s">
        <v>353</v>
      </c>
      <c r="N199" s="57">
        <v>17.438700000000001</v>
      </c>
      <c r="O199" s="57">
        <v>15.026899999999999</v>
      </c>
      <c r="P199" s="57">
        <v>33.186799999999998</v>
      </c>
      <c r="Q199" s="57">
        <v>33.920900000000003</v>
      </c>
      <c r="R199" s="57">
        <v>8.26</v>
      </c>
      <c r="S199" s="57">
        <v>8.15</v>
      </c>
      <c r="T199" s="57">
        <v>10.212124300038571</v>
      </c>
      <c r="U199" s="57">
        <v>8.3912471639477548</v>
      </c>
      <c r="V199" s="95">
        <v>1.91</v>
      </c>
      <c r="W199" s="57">
        <v>3.35</v>
      </c>
      <c r="X199" s="58">
        <v>7.21</v>
      </c>
      <c r="Y199" s="58">
        <v>10.276</v>
      </c>
      <c r="Z199" s="58">
        <v>3.3319999999999999</v>
      </c>
      <c r="AA199" s="58">
        <v>4.97</v>
      </c>
      <c r="AB199" s="58">
        <v>18.256</v>
      </c>
      <c r="AC199" s="58">
        <v>47.207999999999998</v>
      </c>
      <c r="AD199" s="58">
        <v>28.798000000000002</v>
      </c>
      <c r="AE199" s="58">
        <v>62.453999999999994</v>
      </c>
      <c r="AF199" s="58">
        <v>222.78200000000001</v>
      </c>
      <c r="AG199" s="58">
        <v>198.47800000000001</v>
      </c>
      <c r="AH199" s="58">
        <v>2.1390000000000002</v>
      </c>
      <c r="AI199" s="58">
        <v>6.758</v>
      </c>
      <c r="AJ199" s="58">
        <v>36.611000000000004</v>
      </c>
      <c r="AK199" s="58">
        <v>39.804000000000002</v>
      </c>
      <c r="AL199" s="58">
        <v>53.396000000000001</v>
      </c>
      <c r="AM199" s="58">
        <v>139.636</v>
      </c>
      <c r="AN199" s="60">
        <v>12.900000000000023</v>
      </c>
      <c r="AO199" s="60">
        <v>24.000000000000021</v>
      </c>
      <c r="AP199" s="56">
        <v>7.72</v>
      </c>
      <c r="AQ199" s="56">
        <v>1.1719999999999999</v>
      </c>
      <c r="AR199" s="58">
        <v>3</v>
      </c>
      <c r="AS199" s="105" t="s">
        <v>32</v>
      </c>
      <c r="AT199" s="105">
        <v>6</v>
      </c>
    </row>
    <row r="200" spans="1:46" ht="12" customHeight="1">
      <c r="A200" s="35">
        <f t="shared" si="6"/>
        <v>2022</v>
      </c>
      <c r="B200" s="103">
        <f t="shared" si="7"/>
        <v>5</v>
      </c>
      <c r="C200" s="7">
        <v>3</v>
      </c>
      <c r="D200" s="2">
        <v>0.50208333333333333</v>
      </c>
      <c r="E200" s="104" t="s">
        <v>1579</v>
      </c>
      <c r="F200" s="104" t="s">
        <v>1583</v>
      </c>
      <c r="G200" s="105" t="s">
        <v>1451</v>
      </c>
      <c r="H200" s="105" t="s">
        <v>1047</v>
      </c>
      <c r="I200" s="104" t="s">
        <v>349</v>
      </c>
      <c r="J200" s="104" t="s">
        <v>210</v>
      </c>
      <c r="K200" s="104" t="s">
        <v>211</v>
      </c>
      <c r="L200" s="6">
        <v>14.2</v>
      </c>
      <c r="M200" s="24" t="s">
        <v>352</v>
      </c>
      <c r="N200" s="57">
        <v>16.933199999999999</v>
      </c>
      <c r="O200" s="57">
        <v>13.900399999999999</v>
      </c>
      <c r="P200" s="57">
        <v>33.376600000000003</v>
      </c>
      <c r="Q200" s="57">
        <v>34.1434</v>
      </c>
      <c r="R200" s="57">
        <v>8</v>
      </c>
      <c r="S200" s="57">
        <v>8.15</v>
      </c>
      <c r="T200" s="57">
        <v>9.1878931903209757</v>
      </c>
      <c r="U200" s="57">
        <v>7.9022331861854056</v>
      </c>
      <c r="V200" s="95">
        <v>2.25</v>
      </c>
      <c r="W200" s="57">
        <v>2.81</v>
      </c>
      <c r="X200" s="58">
        <v>18.004000000000001</v>
      </c>
      <c r="Y200" s="58">
        <v>16.562000000000001</v>
      </c>
      <c r="Z200" s="58">
        <v>5.32</v>
      </c>
      <c r="AA200" s="58">
        <v>5.2640000000000002</v>
      </c>
      <c r="AB200" s="58">
        <v>39.942</v>
      </c>
      <c r="AC200" s="58">
        <v>100.01599999999999</v>
      </c>
      <c r="AD200" s="58">
        <v>63.266000000000005</v>
      </c>
      <c r="AE200" s="58">
        <v>121.84199999999998</v>
      </c>
      <c r="AF200" s="58">
        <v>252.63000000000002</v>
      </c>
      <c r="AG200" s="58">
        <v>269.69599999999997</v>
      </c>
      <c r="AH200" s="58">
        <v>0.58899999999999997</v>
      </c>
      <c r="AI200" s="58">
        <v>16.523</v>
      </c>
      <c r="AJ200" s="58">
        <v>34.255000000000003</v>
      </c>
      <c r="AK200" s="58">
        <v>48.329000000000001</v>
      </c>
      <c r="AL200" s="58">
        <v>85.399999999999991</v>
      </c>
      <c r="AM200" s="58">
        <v>320.46000000000004</v>
      </c>
      <c r="AN200" s="60">
        <v>9.8999999999999915</v>
      </c>
      <c r="AO200" s="60">
        <v>14.100000000000001</v>
      </c>
      <c r="AP200" s="56">
        <v>7.4</v>
      </c>
      <c r="AQ200" s="56">
        <v>7.36</v>
      </c>
      <c r="AR200" s="58">
        <v>1.8</v>
      </c>
      <c r="AS200" s="105" t="s">
        <v>32</v>
      </c>
      <c r="AT200" s="105">
        <v>7</v>
      </c>
    </row>
    <row r="201" spans="1:46" ht="12" customHeight="1">
      <c r="A201" s="35">
        <f t="shared" si="6"/>
        <v>2022</v>
      </c>
      <c r="B201" s="103">
        <f t="shared" si="7"/>
        <v>5</v>
      </c>
      <c r="C201" s="7">
        <v>3</v>
      </c>
      <c r="D201" s="2">
        <v>0.50694444444444442</v>
      </c>
      <c r="E201" s="104" t="s">
        <v>1579</v>
      </c>
      <c r="F201" s="104" t="s">
        <v>1583</v>
      </c>
      <c r="G201" s="105" t="s">
        <v>1451</v>
      </c>
      <c r="H201" s="105" t="s">
        <v>1048</v>
      </c>
      <c r="I201" s="104" t="s">
        <v>349</v>
      </c>
      <c r="J201" s="104" t="s">
        <v>212</v>
      </c>
      <c r="K201" s="104" t="s">
        <v>213</v>
      </c>
      <c r="L201" s="6">
        <v>11</v>
      </c>
      <c r="M201" s="24" t="s">
        <v>353</v>
      </c>
      <c r="N201" s="57">
        <v>17.219899999999999</v>
      </c>
      <c r="O201" s="57">
        <v>15.196099999999999</v>
      </c>
      <c r="P201" s="57">
        <v>32.813099999999999</v>
      </c>
      <c r="Q201" s="57">
        <v>34.003700000000002</v>
      </c>
      <c r="R201" s="57">
        <v>8.1300000000000008</v>
      </c>
      <c r="S201" s="57">
        <v>8.15</v>
      </c>
      <c r="T201" s="57">
        <v>8.0807934189282697</v>
      </c>
      <c r="U201" s="57">
        <v>8.5072590635064831</v>
      </c>
      <c r="V201" s="95">
        <v>2.63</v>
      </c>
      <c r="W201" s="57">
        <v>3.03</v>
      </c>
      <c r="X201" s="58">
        <v>325.57</v>
      </c>
      <c r="Y201" s="58">
        <v>65.141999999999996</v>
      </c>
      <c r="Z201" s="58">
        <v>22.008000000000003</v>
      </c>
      <c r="AA201" s="58">
        <v>6.3840000000000003</v>
      </c>
      <c r="AB201" s="58">
        <v>187.08199999999999</v>
      </c>
      <c r="AC201" s="58">
        <v>64.75</v>
      </c>
      <c r="AD201" s="58">
        <v>534.66</v>
      </c>
      <c r="AE201" s="58">
        <v>136.27600000000001</v>
      </c>
      <c r="AF201" s="58">
        <v>739.9</v>
      </c>
      <c r="AG201" s="58">
        <v>269.55600000000004</v>
      </c>
      <c r="AH201" s="58">
        <v>15.654999999999999</v>
      </c>
      <c r="AI201" s="58">
        <v>10.974</v>
      </c>
      <c r="AJ201" s="58">
        <v>54.994</v>
      </c>
      <c r="AK201" s="58">
        <v>44.826000000000001</v>
      </c>
      <c r="AL201" s="58">
        <v>200.70400000000001</v>
      </c>
      <c r="AM201" s="58">
        <v>166.46</v>
      </c>
      <c r="AN201" s="60">
        <v>9.5500000000000025</v>
      </c>
      <c r="AO201" s="60">
        <v>8.6999999999999851</v>
      </c>
      <c r="AP201" s="56">
        <v>3.16</v>
      </c>
      <c r="AQ201" s="56">
        <v>1.62</v>
      </c>
      <c r="AR201" s="58">
        <v>2.2999999999999998</v>
      </c>
      <c r="AS201" s="105" t="s">
        <v>32</v>
      </c>
      <c r="AT201" s="105">
        <v>8</v>
      </c>
    </row>
    <row r="202" spans="1:46" ht="12" customHeight="1">
      <c r="A202" s="35">
        <f t="shared" si="6"/>
        <v>2022</v>
      </c>
      <c r="B202" s="103">
        <f t="shared" si="7"/>
        <v>5</v>
      </c>
      <c r="C202" s="14">
        <v>44710</v>
      </c>
      <c r="D202" s="2">
        <v>0.6958333333333333</v>
      </c>
      <c r="E202" s="104" t="s">
        <v>1579</v>
      </c>
      <c r="F202" s="104" t="s">
        <v>1583</v>
      </c>
      <c r="G202" s="105" t="s">
        <v>1451</v>
      </c>
      <c r="H202" s="105" t="s">
        <v>1049</v>
      </c>
      <c r="I202" s="104" t="s">
        <v>357</v>
      </c>
      <c r="J202" s="104" t="s">
        <v>214</v>
      </c>
      <c r="K202" s="104" t="s">
        <v>215</v>
      </c>
      <c r="L202" s="3">
        <v>21</v>
      </c>
      <c r="M202" s="24" t="s">
        <v>352</v>
      </c>
      <c r="N202" s="57">
        <v>15.765599999999999</v>
      </c>
      <c r="O202" s="57">
        <v>13.4474</v>
      </c>
      <c r="P202" s="57">
        <v>33.865600000000001</v>
      </c>
      <c r="Q202" s="57">
        <v>34.2346</v>
      </c>
      <c r="R202" s="57">
        <v>8.2200000000000006</v>
      </c>
      <c r="S202" s="57">
        <v>8.0399999999999991</v>
      </c>
      <c r="T202" s="57">
        <v>9.4922646570093061</v>
      </c>
      <c r="U202" s="57">
        <v>6.4318842934515024</v>
      </c>
      <c r="V202" s="95">
        <v>1.85</v>
      </c>
      <c r="W202" s="57">
        <v>1.53</v>
      </c>
      <c r="X202" s="58">
        <v>4.4660000000000002</v>
      </c>
      <c r="Y202" s="58">
        <v>2.996</v>
      </c>
      <c r="Z202" s="58">
        <v>3.1360000000000001</v>
      </c>
      <c r="AA202" s="58">
        <v>5.0259999999999998</v>
      </c>
      <c r="AB202" s="58">
        <v>25.074000000000002</v>
      </c>
      <c r="AC202" s="58">
        <v>141.904</v>
      </c>
      <c r="AD202" s="58">
        <v>32.676000000000002</v>
      </c>
      <c r="AE202" s="58">
        <v>149.92599999999999</v>
      </c>
      <c r="AF202" s="58">
        <v>187.572</v>
      </c>
      <c r="AG202" s="58">
        <v>224.37800000000001</v>
      </c>
      <c r="AH202" s="58">
        <v>2.5420000000000003</v>
      </c>
      <c r="AI202" s="58">
        <v>20.739000000000001</v>
      </c>
      <c r="AJ202" s="58">
        <v>30.969000000000001</v>
      </c>
      <c r="AK202" s="58">
        <v>37.417000000000002</v>
      </c>
      <c r="AL202" s="58">
        <v>179.928</v>
      </c>
      <c r="AM202" s="58">
        <v>488.59999999999997</v>
      </c>
      <c r="AN202" s="60">
        <v>16.199999999999935</v>
      </c>
      <c r="AO202" s="60">
        <v>10.40000000000002</v>
      </c>
      <c r="AP202" s="56">
        <v>7.44</v>
      </c>
      <c r="AQ202" s="56">
        <v>0.48</v>
      </c>
      <c r="AR202" s="58">
        <v>2.8</v>
      </c>
      <c r="AS202" s="105" t="s">
        <v>32</v>
      </c>
      <c r="AT202" s="105">
        <v>9</v>
      </c>
    </row>
    <row r="203" spans="1:46" ht="12" customHeight="1">
      <c r="A203" s="35">
        <f t="shared" si="6"/>
        <v>2022</v>
      </c>
      <c r="B203" s="103">
        <f t="shared" si="7"/>
        <v>5</v>
      </c>
      <c r="C203" s="7">
        <v>3</v>
      </c>
      <c r="D203" s="2">
        <v>0.41319444444444442</v>
      </c>
      <c r="E203" s="104" t="s">
        <v>1579</v>
      </c>
      <c r="F203" s="104" t="s">
        <v>1583</v>
      </c>
      <c r="G203" s="105" t="s">
        <v>1451</v>
      </c>
      <c r="H203" s="105" t="s">
        <v>1050</v>
      </c>
      <c r="I203" s="104" t="s">
        <v>349</v>
      </c>
      <c r="J203" s="104" t="s">
        <v>216</v>
      </c>
      <c r="K203" s="104" t="s">
        <v>217</v>
      </c>
      <c r="L203" s="6">
        <v>23.5</v>
      </c>
      <c r="M203" s="24" t="s">
        <v>352</v>
      </c>
      <c r="N203" s="57">
        <v>15.2921</v>
      </c>
      <c r="O203" s="57">
        <v>14.013500000000001</v>
      </c>
      <c r="P203" s="57">
        <v>34.127800000000001</v>
      </c>
      <c r="Q203" s="57">
        <v>34.274500000000003</v>
      </c>
      <c r="R203" s="57">
        <v>8.08</v>
      </c>
      <c r="S203" s="57">
        <v>8.0399999999999991</v>
      </c>
      <c r="T203" s="57">
        <v>9.0680294307791787</v>
      </c>
      <c r="U203" s="57">
        <v>6.5784511280446729</v>
      </c>
      <c r="V203" s="95">
        <v>1.38</v>
      </c>
      <c r="W203" s="57">
        <v>1.48</v>
      </c>
      <c r="X203" s="58">
        <v>2.8420000000000001</v>
      </c>
      <c r="Y203" s="58">
        <v>11.228000000000002</v>
      </c>
      <c r="Z203" s="58">
        <v>3.052</v>
      </c>
      <c r="AA203" s="58">
        <v>5.18</v>
      </c>
      <c r="AB203" s="58">
        <v>22.008000000000003</v>
      </c>
      <c r="AC203" s="58">
        <v>118.73400000000002</v>
      </c>
      <c r="AD203" s="58">
        <v>27.902000000000001</v>
      </c>
      <c r="AE203" s="58">
        <v>135.14200000000002</v>
      </c>
      <c r="AF203" s="58">
        <v>232.84800000000001</v>
      </c>
      <c r="AG203" s="58">
        <v>235.61999999999998</v>
      </c>
      <c r="AH203" s="58">
        <v>2.294</v>
      </c>
      <c r="AI203" s="58">
        <v>17.576999999999998</v>
      </c>
      <c r="AJ203" s="58">
        <v>32.798000000000002</v>
      </c>
      <c r="AK203" s="58">
        <v>29.977</v>
      </c>
      <c r="AL203" s="58">
        <v>214.62</v>
      </c>
      <c r="AM203" s="58">
        <v>422.15600000000001</v>
      </c>
      <c r="AN203" s="60">
        <v>12.399999999999995</v>
      </c>
      <c r="AO203" s="60">
        <v>9.5999999999999979</v>
      </c>
      <c r="AP203" s="56">
        <v>7.16</v>
      </c>
      <c r="AQ203" s="56">
        <v>1.37</v>
      </c>
      <c r="AR203" s="58">
        <v>3.2</v>
      </c>
      <c r="AS203" s="105" t="s">
        <v>32</v>
      </c>
      <c r="AT203" s="105">
        <v>10</v>
      </c>
    </row>
    <row r="204" spans="1:46" ht="12" customHeight="1">
      <c r="A204" s="35">
        <f t="shared" si="6"/>
        <v>2022</v>
      </c>
      <c r="B204" s="103">
        <f t="shared" si="7"/>
        <v>5</v>
      </c>
      <c r="C204" s="7">
        <v>3</v>
      </c>
      <c r="D204" s="2">
        <v>0.47500000000000003</v>
      </c>
      <c r="E204" s="104" t="s">
        <v>1579</v>
      </c>
      <c r="F204" s="104" t="s">
        <v>1583</v>
      </c>
      <c r="G204" s="105" t="s">
        <v>1451</v>
      </c>
      <c r="H204" s="105" t="s">
        <v>1051</v>
      </c>
      <c r="I204" s="104" t="s">
        <v>349</v>
      </c>
      <c r="J204" s="104" t="s">
        <v>218</v>
      </c>
      <c r="K204" s="104" t="s">
        <v>219</v>
      </c>
      <c r="L204" s="6">
        <v>12.5</v>
      </c>
      <c r="M204" s="24" t="s">
        <v>352</v>
      </c>
      <c r="N204" s="57">
        <v>16.759</v>
      </c>
      <c r="O204" s="57">
        <v>14.579800000000001</v>
      </c>
      <c r="P204" s="57">
        <v>33.417999999999999</v>
      </c>
      <c r="Q204" s="57">
        <v>34.086300000000001</v>
      </c>
      <c r="R204" s="57">
        <v>8.23</v>
      </c>
      <c r="S204" s="57">
        <v>8.1300000000000008</v>
      </c>
      <c r="T204" s="57">
        <v>9.4563259295619098</v>
      </c>
      <c r="U204" s="57">
        <v>6.8910412421067466</v>
      </c>
      <c r="V204" s="95">
        <v>1.73</v>
      </c>
      <c r="W204" s="57">
        <v>1.46</v>
      </c>
      <c r="X204" s="58">
        <v>44.001999999999995</v>
      </c>
      <c r="Y204" s="58">
        <v>35.713999999999999</v>
      </c>
      <c r="Z204" s="58">
        <v>5.9779999999999998</v>
      </c>
      <c r="AA204" s="58">
        <v>5.6979999999999995</v>
      </c>
      <c r="AB204" s="58">
        <v>55.37</v>
      </c>
      <c r="AC204" s="58">
        <v>84.475999999999999</v>
      </c>
      <c r="AD204" s="58">
        <v>105.35</v>
      </c>
      <c r="AE204" s="58">
        <v>125.88800000000001</v>
      </c>
      <c r="AF204" s="58">
        <v>301.26599999999996</v>
      </c>
      <c r="AG204" s="58">
        <v>240.81400000000002</v>
      </c>
      <c r="AH204" s="58">
        <v>1.3847107313528746</v>
      </c>
      <c r="AI204" s="58">
        <v>16.678000000000001</v>
      </c>
      <c r="AJ204" s="58">
        <v>33.076999999999998</v>
      </c>
      <c r="AK204" s="58">
        <v>34.564999999999998</v>
      </c>
      <c r="AL204" s="58">
        <v>56.112000000000002</v>
      </c>
      <c r="AM204" s="58">
        <v>129.61199999999999</v>
      </c>
      <c r="AN204" s="60">
        <v>15.199999999999992</v>
      </c>
      <c r="AO204" s="60">
        <v>7.4500000000000117</v>
      </c>
      <c r="AP204" s="56">
        <v>6.54</v>
      </c>
      <c r="AQ204" s="56">
        <v>3.82</v>
      </c>
      <c r="AR204" s="58">
        <v>2.2000000000000002</v>
      </c>
      <c r="AS204" s="105" t="s">
        <v>32</v>
      </c>
      <c r="AT204" s="105">
        <v>11</v>
      </c>
    </row>
    <row r="205" spans="1:46" ht="12" customHeight="1">
      <c r="A205" s="35">
        <f t="shared" si="6"/>
        <v>2022</v>
      </c>
      <c r="B205" s="103">
        <f t="shared" si="7"/>
        <v>5</v>
      </c>
      <c r="C205" s="7">
        <v>3</v>
      </c>
      <c r="D205" s="2">
        <v>0.4375</v>
      </c>
      <c r="E205" s="104" t="s">
        <v>1579</v>
      </c>
      <c r="F205" s="104" t="s">
        <v>1583</v>
      </c>
      <c r="G205" s="105" t="s">
        <v>1451</v>
      </c>
      <c r="H205" s="105" t="s">
        <v>1052</v>
      </c>
      <c r="I205" s="104" t="s">
        <v>349</v>
      </c>
      <c r="J205" s="104" t="s">
        <v>220</v>
      </c>
      <c r="K205" s="104" t="s">
        <v>221</v>
      </c>
      <c r="L205" s="6">
        <v>24</v>
      </c>
      <c r="M205" s="24" t="s">
        <v>351</v>
      </c>
      <c r="N205" s="57">
        <v>14.798500000000001</v>
      </c>
      <c r="O205" s="57">
        <v>13.145099999999999</v>
      </c>
      <c r="P205" s="57">
        <v>34.107199999999999</v>
      </c>
      <c r="Q205" s="57">
        <v>34.269799999999996</v>
      </c>
      <c r="R205" s="57">
        <v>8.17</v>
      </c>
      <c r="S205" s="57">
        <v>8.09</v>
      </c>
      <c r="T205" s="57">
        <v>8.4980643974804977</v>
      </c>
      <c r="U205" s="57">
        <v>6.7984265049289245</v>
      </c>
      <c r="V205" s="95">
        <v>1.1100000000000001</v>
      </c>
      <c r="W205" s="57">
        <v>1.48</v>
      </c>
      <c r="X205" s="58">
        <v>0.42</v>
      </c>
      <c r="Y205" s="58">
        <v>21.07</v>
      </c>
      <c r="Z205" s="58">
        <v>3.4580000000000002</v>
      </c>
      <c r="AA205" s="58">
        <v>5.3339999999999996</v>
      </c>
      <c r="AB205" s="58">
        <v>29.050000000000004</v>
      </c>
      <c r="AC205" s="58">
        <v>143.626</v>
      </c>
      <c r="AD205" s="58">
        <v>32.928000000000004</v>
      </c>
      <c r="AE205" s="58">
        <v>170.03</v>
      </c>
      <c r="AF205" s="58">
        <v>203.154</v>
      </c>
      <c r="AG205" s="58">
        <v>279.97200000000004</v>
      </c>
      <c r="AH205" s="58">
        <v>3.286</v>
      </c>
      <c r="AI205" s="58">
        <v>23.591000000000001</v>
      </c>
      <c r="AJ205" s="58">
        <v>31.558</v>
      </c>
      <c r="AK205" s="58">
        <v>42.408000000000001</v>
      </c>
      <c r="AL205" s="58">
        <v>199.16400000000002</v>
      </c>
      <c r="AM205" s="58">
        <v>532.25199999999995</v>
      </c>
      <c r="AN205" s="60">
        <v>13.850000000000001</v>
      </c>
      <c r="AO205" s="60">
        <v>22.150000000000002</v>
      </c>
      <c r="AP205" s="56">
        <v>8.1</v>
      </c>
      <c r="AQ205" s="56">
        <v>2.2200000000000002</v>
      </c>
      <c r="AR205" s="58">
        <v>2.2999999999999998</v>
      </c>
      <c r="AS205" s="105" t="s">
        <v>32</v>
      </c>
      <c r="AT205" s="105">
        <v>12</v>
      </c>
    </row>
    <row r="206" spans="1:46" ht="12" customHeight="1">
      <c r="A206" s="35">
        <f t="shared" si="6"/>
        <v>2022</v>
      </c>
      <c r="B206" s="103">
        <f t="shared" si="7"/>
        <v>5</v>
      </c>
      <c r="C206" s="14">
        <v>19</v>
      </c>
      <c r="D206" s="25">
        <v>0.56944444444444442</v>
      </c>
      <c r="E206" s="104" t="s">
        <v>1579</v>
      </c>
      <c r="F206" s="104" t="s">
        <v>1584</v>
      </c>
      <c r="G206" s="105" t="s">
        <v>1470</v>
      </c>
      <c r="H206" s="105" t="s">
        <v>1237</v>
      </c>
      <c r="I206" s="104" t="s">
        <v>349</v>
      </c>
      <c r="J206" s="104" t="s">
        <v>688</v>
      </c>
      <c r="K206" s="104" t="s">
        <v>689</v>
      </c>
      <c r="L206" s="6">
        <v>6</v>
      </c>
      <c r="M206" s="24" t="s">
        <v>355</v>
      </c>
      <c r="N206" s="86">
        <v>18.350300000000001</v>
      </c>
      <c r="O206" s="86">
        <v>18.2193</v>
      </c>
      <c r="P206" s="86">
        <v>32.148099999999999</v>
      </c>
      <c r="Q206" s="86">
        <v>32.134900000000002</v>
      </c>
      <c r="R206" s="51">
        <v>8.1300000000000008</v>
      </c>
      <c r="S206" s="51">
        <v>8.07</v>
      </c>
      <c r="T206" s="57">
        <v>9.6965360481989418</v>
      </c>
      <c r="U206" s="57">
        <v>9.0663615842144445</v>
      </c>
      <c r="V206" s="98">
        <v>1.69</v>
      </c>
      <c r="W206" s="98">
        <v>4.5199999999999996</v>
      </c>
      <c r="X206" s="99">
        <v>7.0979999999999999</v>
      </c>
      <c r="Y206" s="99">
        <v>18.998000000000001</v>
      </c>
      <c r="Z206" s="99">
        <v>2.4079999999999999</v>
      </c>
      <c r="AA206" s="99">
        <v>5.4740000000000002</v>
      </c>
      <c r="AB206" s="99">
        <v>25.074000000000002</v>
      </c>
      <c r="AC206" s="99">
        <v>59.835999999999999</v>
      </c>
      <c r="AD206" s="58">
        <v>34.58</v>
      </c>
      <c r="AE206" s="58">
        <v>84.307999999999993</v>
      </c>
      <c r="AF206" s="99">
        <v>192.79400000000001</v>
      </c>
      <c r="AG206" s="99">
        <v>239.80600000000001</v>
      </c>
      <c r="AH206" s="99">
        <v>9.641</v>
      </c>
      <c r="AI206" s="99">
        <v>14.662999999999998</v>
      </c>
      <c r="AJ206" s="99">
        <v>44.609000000000002</v>
      </c>
      <c r="AK206" s="99">
        <v>57.660000000000004</v>
      </c>
      <c r="AL206" s="99">
        <v>129.024</v>
      </c>
      <c r="AM206" s="99">
        <v>286.3</v>
      </c>
      <c r="AN206" s="88">
        <v>54.99999999999995</v>
      </c>
      <c r="AO206" s="88">
        <v>81.499999999999901</v>
      </c>
      <c r="AP206" s="85">
        <v>1.9039999999999999</v>
      </c>
      <c r="AQ206" s="85">
        <v>2.2160000000000002</v>
      </c>
      <c r="AR206" s="40">
        <v>0.5</v>
      </c>
      <c r="AS206" s="105" t="s">
        <v>65</v>
      </c>
      <c r="AT206" s="105">
        <v>1</v>
      </c>
    </row>
    <row r="207" spans="1:46" ht="12" customHeight="1">
      <c r="A207" s="35">
        <f t="shared" si="6"/>
        <v>2022</v>
      </c>
      <c r="B207" s="103">
        <f t="shared" si="7"/>
        <v>5</v>
      </c>
      <c r="C207" s="14">
        <v>19</v>
      </c>
      <c r="D207" s="25">
        <v>0.58819444444444446</v>
      </c>
      <c r="E207" s="104" t="s">
        <v>1579</v>
      </c>
      <c r="F207" s="104" t="s">
        <v>1584</v>
      </c>
      <c r="G207" s="105" t="s">
        <v>1459</v>
      </c>
      <c r="H207" s="105" t="s">
        <v>1238</v>
      </c>
      <c r="I207" s="104" t="s">
        <v>349</v>
      </c>
      <c r="J207" s="104" t="s">
        <v>690</v>
      </c>
      <c r="K207" s="104" t="s">
        <v>691</v>
      </c>
      <c r="L207" s="6">
        <v>15.5</v>
      </c>
      <c r="M207" s="24" t="s">
        <v>355</v>
      </c>
      <c r="N207" s="86">
        <v>18.003299999999999</v>
      </c>
      <c r="O207" s="86">
        <v>17.622</v>
      </c>
      <c r="P207" s="86">
        <v>32.131</v>
      </c>
      <c r="Q207" s="86">
        <v>32.120399999999997</v>
      </c>
      <c r="R207" s="51">
        <v>8.09</v>
      </c>
      <c r="S207" s="51">
        <v>8.08</v>
      </c>
      <c r="T207" s="57">
        <v>9.3583289729294119</v>
      </c>
      <c r="U207" s="57">
        <v>8.8441902422171914</v>
      </c>
      <c r="V207" s="98">
        <v>2.17</v>
      </c>
      <c r="W207" s="98">
        <v>3.75</v>
      </c>
      <c r="X207" s="99">
        <v>7.6720000000000006</v>
      </c>
      <c r="Y207" s="99">
        <v>15.442</v>
      </c>
      <c r="Z207" s="99">
        <v>3.7520000000000002</v>
      </c>
      <c r="AA207" s="99">
        <v>3.234</v>
      </c>
      <c r="AB207" s="99">
        <v>57.162000000000006</v>
      </c>
      <c r="AC207" s="99">
        <v>49.588000000000001</v>
      </c>
      <c r="AD207" s="58">
        <v>68.586000000000013</v>
      </c>
      <c r="AE207" s="58">
        <v>68.26400000000001</v>
      </c>
      <c r="AF207" s="99">
        <v>235.73200000000003</v>
      </c>
      <c r="AG207" s="99">
        <v>239.58199999999999</v>
      </c>
      <c r="AH207" s="99">
        <v>13.763999999999999</v>
      </c>
      <c r="AI207" s="99">
        <v>13.144</v>
      </c>
      <c r="AJ207" s="99">
        <v>55.024999999999999</v>
      </c>
      <c r="AK207" s="99">
        <v>97.588000000000008</v>
      </c>
      <c r="AL207" s="99">
        <v>256.70399999999995</v>
      </c>
      <c r="AM207" s="99">
        <v>216.77600000000001</v>
      </c>
      <c r="AN207" s="88">
        <v>61.499999999999986</v>
      </c>
      <c r="AO207" s="88">
        <v>195.33333333333331</v>
      </c>
      <c r="AP207" s="85">
        <v>1.796</v>
      </c>
      <c r="AQ207" s="85">
        <v>1.5720000000000001</v>
      </c>
      <c r="AR207" s="40">
        <v>0.5</v>
      </c>
      <c r="AS207" s="105" t="s">
        <v>65</v>
      </c>
      <c r="AT207" s="105">
        <v>2</v>
      </c>
    </row>
    <row r="208" spans="1:46" ht="12" customHeight="1">
      <c r="A208" s="35">
        <f t="shared" si="6"/>
        <v>2022</v>
      </c>
      <c r="B208" s="103">
        <f t="shared" si="7"/>
        <v>5</v>
      </c>
      <c r="C208" s="14">
        <v>19</v>
      </c>
      <c r="D208" s="25">
        <v>0.60624999999999996</v>
      </c>
      <c r="E208" s="104" t="s">
        <v>1579</v>
      </c>
      <c r="F208" s="104" t="s">
        <v>1584</v>
      </c>
      <c r="G208" s="105" t="s">
        <v>1459</v>
      </c>
      <c r="H208" s="105" t="s">
        <v>1239</v>
      </c>
      <c r="I208" s="104" t="s">
        <v>349</v>
      </c>
      <c r="J208" s="104" t="s">
        <v>692</v>
      </c>
      <c r="K208" s="104" t="s">
        <v>693</v>
      </c>
      <c r="L208" s="6">
        <v>14.9</v>
      </c>
      <c r="M208" s="24" t="s">
        <v>355</v>
      </c>
      <c r="N208" s="86">
        <v>18.899799999999999</v>
      </c>
      <c r="O208" s="86">
        <v>18.646100000000001</v>
      </c>
      <c r="P208" s="86">
        <v>32.193199999999997</v>
      </c>
      <c r="Q208" s="86">
        <v>32.175899999999999</v>
      </c>
      <c r="R208" s="51">
        <v>8.07</v>
      </c>
      <c r="S208" s="51">
        <v>8.06</v>
      </c>
      <c r="T208" s="57">
        <v>8.0861466892770277</v>
      </c>
      <c r="U208" s="57">
        <v>7.6507733138098279</v>
      </c>
      <c r="V208" s="98">
        <v>1.92</v>
      </c>
      <c r="W208" s="98">
        <v>4.33</v>
      </c>
      <c r="X208" s="99">
        <v>13.664</v>
      </c>
      <c r="Y208" s="99">
        <v>23.547999999999998</v>
      </c>
      <c r="Z208" s="99">
        <v>4.4939999999999998</v>
      </c>
      <c r="AA208" s="99">
        <v>3.3179999999999996</v>
      </c>
      <c r="AB208" s="99">
        <v>37.113999999999997</v>
      </c>
      <c r="AC208" s="99">
        <v>26.599999999999998</v>
      </c>
      <c r="AD208" s="58">
        <v>55.271999999999998</v>
      </c>
      <c r="AE208" s="58">
        <v>53.465999999999994</v>
      </c>
      <c r="AF208" s="99">
        <v>215.642</v>
      </c>
      <c r="AG208" s="99">
        <v>233.01599999999996</v>
      </c>
      <c r="AH208" s="99">
        <v>13.733000000000001</v>
      </c>
      <c r="AI208" s="99">
        <v>13.423</v>
      </c>
      <c r="AJ208" s="99">
        <v>41.446999999999996</v>
      </c>
      <c r="AK208" s="99">
        <v>62.589000000000006</v>
      </c>
      <c r="AL208" s="99">
        <v>251.32800000000003</v>
      </c>
      <c r="AM208" s="99">
        <v>173.26399999999998</v>
      </c>
      <c r="AN208" s="88">
        <v>30.166666666666583</v>
      </c>
      <c r="AO208" s="88">
        <v>62.666666666666607</v>
      </c>
      <c r="AP208" s="85">
        <v>1.8280000000000001</v>
      </c>
      <c r="AQ208" s="85">
        <v>1.248</v>
      </c>
      <c r="AR208" s="40">
        <v>0.5</v>
      </c>
      <c r="AS208" s="105" t="s">
        <v>65</v>
      </c>
      <c r="AT208" s="105">
        <v>3</v>
      </c>
    </row>
    <row r="209" spans="1:46" ht="12" customHeight="1">
      <c r="A209" s="35">
        <f t="shared" si="6"/>
        <v>2022</v>
      </c>
      <c r="B209" s="103">
        <f t="shared" si="7"/>
        <v>5</v>
      </c>
      <c r="C209" s="14">
        <v>19</v>
      </c>
      <c r="D209" s="25">
        <v>0.61805555555555558</v>
      </c>
      <c r="E209" s="104" t="s">
        <v>1579</v>
      </c>
      <c r="F209" s="104" t="s">
        <v>1584</v>
      </c>
      <c r="G209" s="105" t="s">
        <v>1459</v>
      </c>
      <c r="H209" s="105" t="s">
        <v>1240</v>
      </c>
      <c r="I209" s="104" t="s">
        <v>349</v>
      </c>
      <c r="J209" s="104" t="s">
        <v>694</v>
      </c>
      <c r="K209" s="104" t="s">
        <v>695</v>
      </c>
      <c r="L209" s="6">
        <v>10</v>
      </c>
      <c r="M209" s="24" t="s">
        <v>355</v>
      </c>
      <c r="N209" s="86">
        <v>19.4544</v>
      </c>
      <c r="O209" s="86">
        <v>18.8809</v>
      </c>
      <c r="P209" s="86">
        <v>32.264699999999998</v>
      </c>
      <c r="Q209" s="86">
        <v>32.246400000000001</v>
      </c>
      <c r="R209" s="51">
        <v>8.0399999999999991</v>
      </c>
      <c r="S209" s="51">
        <v>8.0399999999999991</v>
      </c>
      <c r="T209" s="57">
        <v>7.8835165298084187</v>
      </c>
      <c r="U209" s="57">
        <v>7.9734386397363988</v>
      </c>
      <c r="V209" s="98">
        <v>2.72</v>
      </c>
      <c r="W209" s="98">
        <v>1.9</v>
      </c>
      <c r="X209" s="99">
        <v>11.046000000000001</v>
      </c>
      <c r="Y209" s="99">
        <v>23.687999999999999</v>
      </c>
      <c r="Z209" s="99">
        <v>2.94</v>
      </c>
      <c r="AA209" s="99">
        <v>4.3819999999999997</v>
      </c>
      <c r="AB209" s="99">
        <v>23.968</v>
      </c>
      <c r="AC209" s="99">
        <v>35.601999999999997</v>
      </c>
      <c r="AD209" s="58">
        <v>37.954000000000001</v>
      </c>
      <c r="AE209" s="58">
        <v>63.671999999999997</v>
      </c>
      <c r="AF209" s="99">
        <v>213.03800000000001</v>
      </c>
      <c r="AG209" s="99">
        <v>248.76599999999996</v>
      </c>
      <c r="AH209" s="99">
        <v>14.879999999999999</v>
      </c>
      <c r="AI209" s="99">
        <v>16.926000000000002</v>
      </c>
      <c r="AJ209" s="99">
        <v>38.874000000000002</v>
      </c>
      <c r="AK209" s="99">
        <v>65.844000000000008</v>
      </c>
      <c r="AL209" s="99">
        <v>280.16800000000001</v>
      </c>
      <c r="AM209" s="99">
        <v>282.26799999999997</v>
      </c>
      <c r="AN209" s="88">
        <v>18.1666666666667</v>
      </c>
      <c r="AO209" s="88">
        <v>29.499999999999989</v>
      </c>
      <c r="AP209" s="85">
        <v>1.66</v>
      </c>
      <c r="AQ209" s="85">
        <v>0.67600000000000005</v>
      </c>
      <c r="AR209" s="40">
        <v>1</v>
      </c>
      <c r="AS209" s="105" t="s">
        <v>65</v>
      </c>
      <c r="AT209" s="105">
        <v>4</v>
      </c>
    </row>
    <row r="210" spans="1:46" ht="12" customHeight="1">
      <c r="A210" s="35">
        <f t="shared" si="6"/>
        <v>2022</v>
      </c>
      <c r="B210" s="103">
        <f t="shared" si="7"/>
        <v>5</v>
      </c>
      <c r="C210" s="1">
        <v>13</v>
      </c>
      <c r="D210" s="2">
        <v>0.66875000000000007</v>
      </c>
      <c r="E210" s="104" t="s">
        <v>1579</v>
      </c>
      <c r="F210" s="104" t="s">
        <v>1584</v>
      </c>
      <c r="G210" s="105" t="s">
        <v>1469</v>
      </c>
      <c r="H210" s="105" t="s">
        <v>1234</v>
      </c>
      <c r="I210" s="104" t="s">
        <v>356</v>
      </c>
      <c r="J210" s="104" t="s">
        <v>682</v>
      </c>
      <c r="K210" s="104" t="s">
        <v>683</v>
      </c>
      <c r="L210" s="6">
        <v>8</v>
      </c>
      <c r="M210" s="24" t="s">
        <v>355</v>
      </c>
      <c r="N210" s="86">
        <v>18.7484</v>
      </c>
      <c r="O210" s="86">
        <v>18.3078</v>
      </c>
      <c r="P210" s="86">
        <v>31.665800000000001</v>
      </c>
      <c r="Q210" s="86">
        <v>31.6755</v>
      </c>
      <c r="R210" s="86">
        <v>8.2799999999999994</v>
      </c>
      <c r="S210" s="86">
        <v>8.2799999999999994</v>
      </c>
      <c r="T210" s="86">
        <v>8.9634317074359213</v>
      </c>
      <c r="U210" s="86">
        <v>9.0042520372689818</v>
      </c>
      <c r="V210" s="98">
        <v>1.49</v>
      </c>
      <c r="W210" s="98">
        <v>1.74</v>
      </c>
      <c r="X210" s="99">
        <v>10.556000000000001</v>
      </c>
      <c r="Y210" s="99">
        <v>11.802</v>
      </c>
      <c r="Z210" s="99">
        <v>3.1219999999999999</v>
      </c>
      <c r="AA210" s="99">
        <v>3.444</v>
      </c>
      <c r="AB210" s="99">
        <v>33.278000000000006</v>
      </c>
      <c r="AC210" s="99">
        <v>36.61</v>
      </c>
      <c r="AD210" s="58">
        <v>46.956000000000003</v>
      </c>
      <c r="AE210" s="58">
        <v>51.855999999999995</v>
      </c>
      <c r="AF210" s="99">
        <v>190.48400000000001</v>
      </c>
      <c r="AG210" s="99">
        <v>202.35599999999999</v>
      </c>
      <c r="AH210" s="99">
        <v>3.4409999999999998</v>
      </c>
      <c r="AI210" s="99">
        <v>3.2239999999999998</v>
      </c>
      <c r="AJ210" s="99">
        <v>26.225999999999999</v>
      </c>
      <c r="AK210" s="99">
        <v>33.573</v>
      </c>
      <c r="AL210" s="99">
        <v>261.12800000000004</v>
      </c>
      <c r="AM210" s="99">
        <v>252.53200000000001</v>
      </c>
      <c r="AN210" s="88">
        <v>25.499999999999968</v>
      </c>
      <c r="AO210" s="88">
        <v>41.333333333333321</v>
      </c>
      <c r="AP210" s="85">
        <v>2.0333333333333332</v>
      </c>
      <c r="AQ210" s="85">
        <v>2.1133333333333333</v>
      </c>
      <c r="AR210" s="99">
        <v>0.8</v>
      </c>
      <c r="AS210" s="105" t="s">
        <v>64</v>
      </c>
      <c r="AT210" s="105">
        <v>1</v>
      </c>
    </row>
    <row r="211" spans="1:46" ht="12" customHeight="1">
      <c r="A211" s="35">
        <f t="shared" si="6"/>
        <v>2022</v>
      </c>
      <c r="B211" s="103">
        <f t="shared" si="7"/>
        <v>5</v>
      </c>
      <c r="C211" s="104">
        <v>14</v>
      </c>
      <c r="D211" s="2">
        <v>0.37708333333333338</v>
      </c>
      <c r="E211" s="104" t="s">
        <v>1579</v>
      </c>
      <c r="F211" s="104" t="s">
        <v>1584</v>
      </c>
      <c r="G211" s="105" t="s">
        <v>1458</v>
      </c>
      <c r="H211" s="105" t="s">
        <v>1224</v>
      </c>
      <c r="I211" s="104" t="s">
        <v>349</v>
      </c>
      <c r="J211" s="104" t="s">
        <v>675</v>
      </c>
      <c r="K211" s="104" t="s">
        <v>1490</v>
      </c>
      <c r="L211" s="6">
        <v>15</v>
      </c>
      <c r="M211" s="24" t="s">
        <v>355</v>
      </c>
      <c r="N211" s="57">
        <v>17.0228</v>
      </c>
      <c r="O211" s="57">
        <v>15.3</v>
      </c>
      <c r="P211" s="86">
        <v>30.426100000000002</v>
      </c>
      <c r="Q211" s="86">
        <v>31.656600000000001</v>
      </c>
      <c r="R211" s="86">
        <v>8.26</v>
      </c>
      <c r="S211" s="86">
        <v>8.23</v>
      </c>
      <c r="T211" s="86">
        <v>8.5445047674592089</v>
      </c>
      <c r="U211" s="86">
        <v>8.5208098687552596</v>
      </c>
      <c r="V211" s="98">
        <v>0.85</v>
      </c>
      <c r="W211" s="98">
        <v>1.62</v>
      </c>
      <c r="X211" s="99">
        <v>61.067999999999998</v>
      </c>
      <c r="Y211" s="99">
        <v>65.408000000000001</v>
      </c>
      <c r="Z211" s="99">
        <v>7.49</v>
      </c>
      <c r="AA211" s="99">
        <v>7.21</v>
      </c>
      <c r="AB211" s="99">
        <v>95.956000000000003</v>
      </c>
      <c r="AC211" s="99">
        <v>92.876000000000005</v>
      </c>
      <c r="AD211" s="58">
        <v>164.51400000000001</v>
      </c>
      <c r="AE211" s="58">
        <v>165.494</v>
      </c>
      <c r="AF211" s="99">
        <v>334.18</v>
      </c>
      <c r="AG211" s="99">
        <v>316.58199999999999</v>
      </c>
      <c r="AH211" s="99">
        <v>17.298000000000002</v>
      </c>
      <c r="AI211" s="99">
        <v>14.415000000000001</v>
      </c>
      <c r="AJ211" s="99">
        <v>45.663000000000004</v>
      </c>
      <c r="AK211" s="99">
        <v>43.4</v>
      </c>
      <c r="AL211" s="99">
        <v>373.52</v>
      </c>
      <c r="AM211" s="99">
        <v>353.92</v>
      </c>
      <c r="AN211" s="88">
        <v>11.199999999999989</v>
      </c>
      <c r="AO211" s="88">
        <v>6.9000000000000172</v>
      </c>
      <c r="AP211" s="85">
        <v>2.008</v>
      </c>
      <c r="AQ211" s="85">
        <v>1.8839999999999999</v>
      </c>
      <c r="AR211" s="99">
        <v>1.5</v>
      </c>
      <c r="AS211" s="105" t="s">
        <v>62</v>
      </c>
      <c r="AT211" s="105">
        <v>1</v>
      </c>
    </row>
    <row r="212" spans="1:46" ht="12" customHeight="1">
      <c r="A212" s="35">
        <f t="shared" si="6"/>
        <v>2022</v>
      </c>
      <c r="B212" s="103">
        <f t="shared" si="7"/>
        <v>5</v>
      </c>
      <c r="C212" s="1">
        <v>13</v>
      </c>
      <c r="D212" s="2">
        <v>0.68541666666666667</v>
      </c>
      <c r="E212" s="104" t="s">
        <v>1579</v>
      </c>
      <c r="F212" s="104" t="s">
        <v>1584</v>
      </c>
      <c r="G212" s="105" t="s">
        <v>1458</v>
      </c>
      <c r="H212" s="105" t="s">
        <v>1225</v>
      </c>
      <c r="I212" s="104" t="s">
        <v>356</v>
      </c>
      <c r="J212" s="104" t="s">
        <v>676</v>
      </c>
      <c r="K212" s="104" t="s">
        <v>917</v>
      </c>
      <c r="L212" s="6">
        <v>17</v>
      </c>
      <c r="M212" s="24" t="s">
        <v>355</v>
      </c>
      <c r="N212" s="57">
        <v>17.9008</v>
      </c>
      <c r="O212" s="57">
        <v>17.831700000000001</v>
      </c>
      <c r="P212" s="86">
        <v>31.755099999999999</v>
      </c>
      <c r="Q212" s="86">
        <v>31.755099999999999</v>
      </c>
      <c r="R212" s="86">
        <v>8.2799999999999994</v>
      </c>
      <c r="S212" s="86">
        <v>8.2799999999999994</v>
      </c>
      <c r="T212" s="86">
        <v>8.9126442961143013</v>
      </c>
      <c r="U212" s="86">
        <v>8.9766392982947263</v>
      </c>
      <c r="V212" s="98">
        <v>1.04</v>
      </c>
      <c r="W212" s="98">
        <v>1.64</v>
      </c>
      <c r="X212" s="99">
        <v>6.3140000000000001</v>
      </c>
      <c r="Y212" s="99">
        <v>4.984</v>
      </c>
      <c r="Z212" s="99">
        <v>3.7940000000000005</v>
      </c>
      <c r="AA212" s="99">
        <v>3.6120000000000001</v>
      </c>
      <c r="AB212" s="99">
        <v>45.625999999999998</v>
      </c>
      <c r="AC212" s="99">
        <v>44.478000000000002</v>
      </c>
      <c r="AD212" s="58">
        <v>55.733999999999995</v>
      </c>
      <c r="AE212" s="58">
        <v>53.073999999999998</v>
      </c>
      <c r="AF212" s="99">
        <v>212.1</v>
      </c>
      <c r="AG212" s="99">
        <v>217.72800000000001</v>
      </c>
      <c r="AH212" s="99">
        <v>3.875</v>
      </c>
      <c r="AI212" s="99">
        <v>3.5649999999999999</v>
      </c>
      <c r="AJ212" s="99">
        <v>28.551000000000002</v>
      </c>
      <c r="AK212" s="99">
        <v>27.683</v>
      </c>
      <c r="AL212" s="99">
        <v>244.29999999999998</v>
      </c>
      <c r="AM212" s="99">
        <v>243.85199999999998</v>
      </c>
      <c r="AN212" s="88">
        <v>18.500000000000092</v>
      </c>
      <c r="AO212" s="88">
        <v>19.333333333333336</v>
      </c>
      <c r="AP212" s="85">
        <v>2.6466666666666665</v>
      </c>
      <c r="AQ212" s="85">
        <v>2.2400000000000002</v>
      </c>
      <c r="AR212" s="99">
        <v>0.5</v>
      </c>
      <c r="AS212" s="105" t="s">
        <v>62</v>
      </c>
      <c r="AT212" s="105">
        <v>2</v>
      </c>
    </row>
    <row r="213" spans="1:46" ht="12" customHeight="1">
      <c r="A213" s="35">
        <f t="shared" si="6"/>
        <v>2022</v>
      </c>
      <c r="B213" s="103">
        <f t="shared" si="7"/>
        <v>5</v>
      </c>
      <c r="C213" s="104">
        <v>13</v>
      </c>
      <c r="D213" s="2">
        <v>0.40833333333333338</v>
      </c>
      <c r="E213" s="104" t="s">
        <v>1579</v>
      </c>
      <c r="F213" s="104" t="s">
        <v>1584</v>
      </c>
      <c r="G213" s="105" t="s">
        <v>1458</v>
      </c>
      <c r="H213" s="105" t="s">
        <v>1226</v>
      </c>
      <c r="I213" s="104" t="s">
        <v>356</v>
      </c>
      <c r="J213" s="104" t="s">
        <v>677</v>
      </c>
      <c r="K213" s="104" t="s">
        <v>1491</v>
      </c>
      <c r="L213" s="6">
        <v>12</v>
      </c>
      <c r="M213" s="24" t="s">
        <v>355</v>
      </c>
      <c r="N213" s="86">
        <v>16.3963</v>
      </c>
      <c r="O213" s="86">
        <v>16.228000000000002</v>
      </c>
      <c r="P213" s="86">
        <v>31.945900000000002</v>
      </c>
      <c r="Q213" s="86">
        <v>31.978400000000001</v>
      </c>
      <c r="R213" s="86">
        <v>8.2799999999999994</v>
      </c>
      <c r="S213" s="86">
        <v>8.2799999999999994</v>
      </c>
      <c r="T213" s="86">
        <v>9.4868725275805303</v>
      </c>
      <c r="U213" s="86">
        <v>9.1482646928490876</v>
      </c>
      <c r="V213" s="98">
        <v>0.61</v>
      </c>
      <c r="W213" s="98">
        <v>1.43</v>
      </c>
      <c r="X213" s="99">
        <v>4.9279999999999999</v>
      </c>
      <c r="Y213" s="99">
        <v>5.0119999999999996</v>
      </c>
      <c r="Z213" s="99">
        <v>5.2080000000000002</v>
      </c>
      <c r="AA213" s="99">
        <v>4.8859999999999992</v>
      </c>
      <c r="AB213" s="99">
        <v>63.462000000000003</v>
      </c>
      <c r="AC213" s="99">
        <v>62.258000000000003</v>
      </c>
      <c r="AD213" s="58">
        <v>73.597999999999999</v>
      </c>
      <c r="AE213" s="58">
        <v>72.156000000000006</v>
      </c>
      <c r="AF213" s="99">
        <v>219.94</v>
      </c>
      <c r="AG213" s="99">
        <v>229.22200000000001</v>
      </c>
      <c r="AH213" s="99">
        <v>4.4019999999999992</v>
      </c>
      <c r="AI213" s="99">
        <v>3.782</v>
      </c>
      <c r="AJ213" s="99">
        <v>26.102</v>
      </c>
      <c r="AK213" s="99">
        <v>25.141000000000002</v>
      </c>
      <c r="AL213" s="99">
        <v>229.93599999999998</v>
      </c>
      <c r="AM213" s="99">
        <v>229.59999999999997</v>
      </c>
      <c r="AN213" s="88">
        <v>11.000000000000011</v>
      </c>
      <c r="AO213" s="88">
        <v>14.500000000000012</v>
      </c>
      <c r="AP213" s="85">
        <v>3.1520000000000001</v>
      </c>
      <c r="AQ213" s="85">
        <v>2.6280000000000001</v>
      </c>
      <c r="AR213" s="99">
        <v>1.5</v>
      </c>
      <c r="AS213" s="105" t="s">
        <v>62</v>
      </c>
      <c r="AT213" s="105">
        <v>3</v>
      </c>
    </row>
    <row r="214" spans="1:46" ht="12" customHeight="1">
      <c r="A214" s="35">
        <f t="shared" si="6"/>
        <v>2022</v>
      </c>
      <c r="B214" s="103">
        <f t="shared" si="7"/>
        <v>5</v>
      </c>
      <c r="C214" s="104">
        <v>13</v>
      </c>
      <c r="D214" s="2">
        <v>0.57500000000000007</v>
      </c>
      <c r="E214" s="104" t="s">
        <v>1579</v>
      </c>
      <c r="F214" s="104" t="s">
        <v>1584</v>
      </c>
      <c r="G214" s="105" t="s">
        <v>1458</v>
      </c>
      <c r="H214" s="105" t="s">
        <v>1227</v>
      </c>
      <c r="I214" s="104" t="s">
        <v>356</v>
      </c>
      <c r="J214" s="104" t="s">
        <v>678</v>
      </c>
      <c r="K214" s="104" t="s">
        <v>1492</v>
      </c>
      <c r="L214" s="6">
        <v>15</v>
      </c>
      <c r="M214" s="24" t="s">
        <v>355</v>
      </c>
      <c r="N214" s="86">
        <v>16.576000000000001</v>
      </c>
      <c r="O214" s="86">
        <v>15.646800000000001</v>
      </c>
      <c r="P214" s="86">
        <v>32.025399999999998</v>
      </c>
      <c r="Q214" s="86">
        <v>32.249899999999997</v>
      </c>
      <c r="R214" s="86">
        <v>8.26</v>
      </c>
      <c r="S214" s="86">
        <v>8.23</v>
      </c>
      <c r="T214" s="86">
        <v>9.0219661699666602</v>
      </c>
      <c r="U214" s="86">
        <v>9.016138069995387</v>
      </c>
      <c r="V214" s="98">
        <v>0.77</v>
      </c>
      <c r="W214" s="98">
        <v>1.84</v>
      </c>
      <c r="X214" s="99">
        <v>2.66</v>
      </c>
      <c r="Y214" s="99">
        <v>0.42</v>
      </c>
      <c r="Z214" s="99">
        <v>5.4320000000000004</v>
      </c>
      <c r="AA214" s="99">
        <v>5.6979999999999995</v>
      </c>
      <c r="AB214" s="99">
        <v>70.574000000000012</v>
      </c>
      <c r="AC214" s="99">
        <v>86.421999999999997</v>
      </c>
      <c r="AD214" s="58">
        <v>78.666000000000011</v>
      </c>
      <c r="AE214" s="58">
        <v>92.539999999999992</v>
      </c>
      <c r="AF214" s="99">
        <v>216.73400000000001</v>
      </c>
      <c r="AG214" s="99">
        <v>235.52199999999999</v>
      </c>
      <c r="AH214" s="99">
        <v>5.4870000000000001</v>
      </c>
      <c r="AI214" s="99">
        <v>8.1840000000000011</v>
      </c>
      <c r="AJ214" s="99">
        <v>26.163999999999998</v>
      </c>
      <c r="AK214" s="99">
        <v>29.728999999999999</v>
      </c>
      <c r="AL214" s="99">
        <v>228.81600000000003</v>
      </c>
      <c r="AM214" s="99">
        <v>239.65199999999999</v>
      </c>
      <c r="AN214" s="88">
        <v>11.199999999999989</v>
      </c>
      <c r="AO214" s="88">
        <v>18.699999999999996</v>
      </c>
      <c r="AP214" s="85">
        <v>1.944</v>
      </c>
      <c r="AQ214" s="85">
        <v>2.1360000000000001</v>
      </c>
      <c r="AR214" s="99">
        <v>1.5</v>
      </c>
      <c r="AS214" s="105" t="s">
        <v>62</v>
      </c>
      <c r="AT214" s="105">
        <v>4</v>
      </c>
    </row>
    <row r="215" spans="1:46" ht="12" customHeight="1">
      <c r="A215" s="35">
        <f t="shared" si="6"/>
        <v>2022</v>
      </c>
      <c r="B215" s="103">
        <f t="shared" si="7"/>
        <v>5</v>
      </c>
      <c r="C215" s="104">
        <v>14</v>
      </c>
      <c r="D215" s="2">
        <v>0.38750000000000001</v>
      </c>
      <c r="E215" s="104" t="s">
        <v>1579</v>
      </c>
      <c r="F215" s="104" t="s">
        <v>1584</v>
      </c>
      <c r="G215" s="105" t="s">
        <v>1458</v>
      </c>
      <c r="H215" s="105" t="s">
        <v>1228</v>
      </c>
      <c r="I215" s="104" t="s">
        <v>349</v>
      </c>
      <c r="J215" s="104" t="s">
        <v>201</v>
      </c>
      <c r="K215" s="104" t="s">
        <v>202</v>
      </c>
      <c r="L215" s="6">
        <v>11</v>
      </c>
      <c r="M215" s="24" t="s">
        <v>353</v>
      </c>
      <c r="N215" s="86">
        <v>17.3001</v>
      </c>
      <c r="O215" s="86">
        <v>14.818899999999999</v>
      </c>
      <c r="P215" s="86">
        <v>30.536000000000001</v>
      </c>
      <c r="Q215" s="86">
        <v>31.487500000000001</v>
      </c>
      <c r="R215" s="86">
        <v>8.3800000000000008</v>
      </c>
      <c r="S215" s="86">
        <v>8.06</v>
      </c>
      <c r="T215" s="86">
        <v>9.4996710536270346</v>
      </c>
      <c r="U215" s="86">
        <v>8.9595421823065458</v>
      </c>
      <c r="V215" s="98">
        <v>2.72</v>
      </c>
      <c r="W215" s="98">
        <v>2.39</v>
      </c>
      <c r="X215" s="99">
        <v>21.084</v>
      </c>
      <c r="Y215" s="99">
        <v>184.464</v>
      </c>
      <c r="Z215" s="99">
        <v>6.23</v>
      </c>
      <c r="AA215" s="99">
        <v>9.3940000000000001</v>
      </c>
      <c r="AB215" s="99">
        <v>73.023999999999987</v>
      </c>
      <c r="AC215" s="99">
        <v>111.16000000000001</v>
      </c>
      <c r="AD215" s="58">
        <v>100.33799999999999</v>
      </c>
      <c r="AE215" s="58">
        <v>305.01800000000003</v>
      </c>
      <c r="AF215" s="99">
        <v>350.40600000000001</v>
      </c>
      <c r="AG215" s="99">
        <v>457.74399999999997</v>
      </c>
      <c r="AH215" s="99">
        <v>1.8599999999999999</v>
      </c>
      <c r="AI215" s="99">
        <v>42.717999999999996</v>
      </c>
      <c r="AJ215" s="99">
        <v>46.592999999999996</v>
      </c>
      <c r="AK215" s="99">
        <v>81.344000000000008</v>
      </c>
      <c r="AL215" s="99">
        <v>263.39600000000002</v>
      </c>
      <c r="AM215" s="99">
        <v>571.34</v>
      </c>
      <c r="AN215" s="88">
        <v>6.0000000000000053</v>
      </c>
      <c r="AO215" s="88">
        <v>2.8499999999999917</v>
      </c>
      <c r="AP215" s="85">
        <v>5.0999999999999996</v>
      </c>
      <c r="AQ215" s="85">
        <v>0.74199999999999999</v>
      </c>
      <c r="AR215" s="99">
        <v>2</v>
      </c>
      <c r="AS215" s="105" t="s">
        <v>62</v>
      </c>
      <c r="AT215" s="105">
        <v>5</v>
      </c>
    </row>
    <row r="216" spans="1:46" ht="12" customHeight="1">
      <c r="A216" s="35">
        <f t="shared" si="6"/>
        <v>2022</v>
      </c>
      <c r="B216" s="103">
        <f t="shared" si="7"/>
        <v>5</v>
      </c>
      <c r="C216" s="104">
        <v>14</v>
      </c>
      <c r="D216" s="2">
        <v>0.36388888888888887</v>
      </c>
      <c r="E216" s="104" t="s">
        <v>1579</v>
      </c>
      <c r="F216" s="104" t="s">
        <v>1584</v>
      </c>
      <c r="G216" s="105" t="s">
        <v>1458</v>
      </c>
      <c r="H216" s="105" t="s">
        <v>1229</v>
      </c>
      <c r="I216" s="104" t="s">
        <v>349</v>
      </c>
      <c r="J216" s="104" t="s">
        <v>203</v>
      </c>
      <c r="K216" s="104" t="s">
        <v>204</v>
      </c>
      <c r="L216" s="6">
        <v>16</v>
      </c>
      <c r="M216" s="24" t="s">
        <v>355</v>
      </c>
      <c r="N216" s="86">
        <v>16.496099999999998</v>
      </c>
      <c r="O216" s="86">
        <v>15.666700000000001</v>
      </c>
      <c r="P216" s="86">
        <v>30.8538</v>
      </c>
      <c r="Q216" s="86">
        <v>31.792300000000001</v>
      </c>
      <c r="R216" s="86">
        <v>8.2799999999999994</v>
      </c>
      <c r="S216" s="86">
        <v>8.2100000000000009</v>
      </c>
      <c r="T216" s="86">
        <v>9.0369413744809481</v>
      </c>
      <c r="U216" s="86">
        <v>8.7583749499567567</v>
      </c>
      <c r="V216" s="64">
        <v>1.1200000000000001</v>
      </c>
      <c r="W216" s="98">
        <v>2.04</v>
      </c>
      <c r="X216" s="99">
        <v>58.001999999999995</v>
      </c>
      <c r="Y216" s="99">
        <v>61.235999999999997</v>
      </c>
      <c r="Z216" s="99">
        <v>6.3980000000000006</v>
      </c>
      <c r="AA216" s="99">
        <v>6.7619999999999996</v>
      </c>
      <c r="AB216" s="99">
        <v>77.938000000000002</v>
      </c>
      <c r="AC216" s="99">
        <v>76.412000000000006</v>
      </c>
      <c r="AD216" s="58">
        <v>142.33799999999999</v>
      </c>
      <c r="AE216" s="58">
        <v>144.41</v>
      </c>
      <c r="AF216" s="99">
        <v>297.66800000000001</v>
      </c>
      <c r="AG216" s="99">
        <v>301.49</v>
      </c>
      <c r="AH216" s="99">
        <v>10.385</v>
      </c>
      <c r="AI216" s="99">
        <v>16.678000000000001</v>
      </c>
      <c r="AJ216" s="99">
        <v>39.896999999999998</v>
      </c>
      <c r="AK216" s="99">
        <v>42.841999999999999</v>
      </c>
      <c r="AL216" s="99">
        <v>339.66800000000001</v>
      </c>
      <c r="AM216" s="99">
        <v>400.48400000000004</v>
      </c>
      <c r="AN216" s="88">
        <v>8.5999999999999961</v>
      </c>
      <c r="AO216" s="88">
        <v>8.9000000000000199</v>
      </c>
      <c r="AP216" s="85">
        <v>2.7120000000000002</v>
      </c>
      <c r="AQ216" s="85">
        <v>2.46</v>
      </c>
      <c r="AR216" s="99">
        <v>2.5</v>
      </c>
      <c r="AS216" s="105" t="s">
        <v>62</v>
      </c>
      <c r="AT216" s="105">
        <v>6</v>
      </c>
    </row>
    <row r="217" spans="1:46" ht="12" customHeight="1">
      <c r="A217" s="35">
        <f t="shared" si="6"/>
        <v>2022</v>
      </c>
      <c r="B217" s="103">
        <f t="shared" si="7"/>
        <v>5</v>
      </c>
      <c r="C217" s="104">
        <v>13</v>
      </c>
      <c r="D217" s="2">
        <v>0.39861111111111108</v>
      </c>
      <c r="E217" s="104" t="s">
        <v>1579</v>
      </c>
      <c r="F217" s="104" t="s">
        <v>1584</v>
      </c>
      <c r="G217" s="105" t="s">
        <v>1458</v>
      </c>
      <c r="H217" s="105" t="s">
        <v>1230</v>
      </c>
      <c r="I217" s="104" t="s">
        <v>356</v>
      </c>
      <c r="J217" s="104" t="s">
        <v>203</v>
      </c>
      <c r="K217" s="104" t="s">
        <v>205</v>
      </c>
      <c r="L217" s="6">
        <v>15</v>
      </c>
      <c r="M217" s="24" t="s">
        <v>355</v>
      </c>
      <c r="N217" s="86">
        <v>16.4284</v>
      </c>
      <c r="O217" s="86">
        <v>16.300599999999999</v>
      </c>
      <c r="P217" s="86">
        <v>31.5518</v>
      </c>
      <c r="Q217" s="86">
        <v>31.944700000000001</v>
      </c>
      <c r="R217" s="86">
        <v>8.2899999999999991</v>
      </c>
      <c r="S217" s="86">
        <v>8.26</v>
      </c>
      <c r="T217" s="86">
        <v>9.3595132254153679</v>
      </c>
      <c r="U217" s="86">
        <v>9.1322079302220676</v>
      </c>
      <c r="V217" s="98">
        <v>0.93</v>
      </c>
      <c r="W217" s="98">
        <v>2.77</v>
      </c>
      <c r="X217" s="99">
        <v>6.3559999999999999</v>
      </c>
      <c r="Y217" s="99">
        <v>5.9219999999999997</v>
      </c>
      <c r="Z217" s="99">
        <v>5.6280000000000001</v>
      </c>
      <c r="AA217" s="99">
        <v>5.5860000000000003</v>
      </c>
      <c r="AB217" s="99">
        <v>64.707999999999998</v>
      </c>
      <c r="AC217" s="99">
        <v>70.826000000000008</v>
      </c>
      <c r="AD217" s="58">
        <v>76.691999999999993</v>
      </c>
      <c r="AE217" s="58">
        <v>82.334000000000003</v>
      </c>
      <c r="AF217" s="99">
        <v>238.65800000000002</v>
      </c>
      <c r="AG217" s="99">
        <v>237.46799999999999</v>
      </c>
      <c r="AH217" s="99">
        <v>2.6350000000000002</v>
      </c>
      <c r="AI217" s="99">
        <v>5.0529999999999999</v>
      </c>
      <c r="AJ217" s="99">
        <v>23.219000000000001</v>
      </c>
      <c r="AK217" s="99">
        <v>27.869</v>
      </c>
      <c r="AL217" s="99">
        <v>249.28400000000002</v>
      </c>
      <c r="AM217" s="99">
        <v>245.95200000000003</v>
      </c>
      <c r="AN217" s="88">
        <v>8.0000000000000071</v>
      </c>
      <c r="AO217" s="88">
        <v>18.949999999999967</v>
      </c>
      <c r="AP217" s="85">
        <v>3.36</v>
      </c>
      <c r="AQ217" s="85">
        <v>2.76</v>
      </c>
      <c r="AR217" s="99">
        <v>2.5</v>
      </c>
      <c r="AS217" s="105" t="s">
        <v>62</v>
      </c>
      <c r="AT217" s="105">
        <v>7</v>
      </c>
    </row>
    <row r="218" spans="1:46" ht="12" customHeight="1">
      <c r="A218" s="35">
        <f t="shared" si="6"/>
        <v>2022</v>
      </c>
      <c r="B218" s="103">
        <f t="shared" si="7"/>
        <v>5</v>
      </c>
      <c r="C218" s="104">
        <v>13</v>
      </c>
      <c r="D218" s="2">
        <v>0.61388888888888882</v>
      </c>
      <c r="E218" s="104" t="s">
        <v>1579</v>
      </c>
      <c r="F218" s="104" t="s">
        <v>1584</v>
      </c>
      <c r="G218" s="105" t="s">
        <v>1458</v>
      </c>
      <c r="H218" s="105" t="s">
        <v>1231</v>
      </c>
      <c r="I218" s="104" t="s">
        <v>356</v>
      </c>
      <c r="J218" s="104" t="s">
        <v>206</v>
      </c>
      <c r="K218" s="104" t="s">
        <v>207</v>
      </c>
      <c r="L218" s="6">
        <v>8</v>
      </c>
      <c r="M218" s="24" t="s">
        <v>355</v>
      </c>
      <c r="N218" s="86">
        <v>16.287199999999999</v>
      </c>
      <c r="O218" s="86">
        <v>16.292000000000002</v>
      </c>
      <c r="P218" s="86">
        <v>32.03</v>
      </c>
      <c r="Q218" s="86">
        <v>32.024299999999997</v>
      </c>
      <c r="R218" s="86">
        <v>8.26</v>
      </c>
      <c r="S218" s="86">
        <v>8.26</v>
      </c>
      <c r="T218" s="86">
        <v>8.9909369339921632</v>
      </c>
      <c r="U218" s="86">
        <v>9.0047814542069649</v>
      </c>
      <c r="V218" s="98">
        <v>1.1599999999999999</v>
      </c>
      <c r="W218" s="98">
        <v>2.64</v>
      </c>
      <c r="X218" s="99">
        <v>4.1719999999999997</v>
      </c>
      <c r="Y218" s="99">
        <v>7.5180000000000007</v>
      </c>
      <c r="Z218" s="99">
        <v>5.3479999999999999</v>
      </c>
      <c r="AA218" s="99">
        <v>4.3259999999999996</v>
      </c>
      <c r="AB218" s="99">
        <v>68.712000000000003</v>
      </c>
      <c r="AC218" s="99">
        <v>55.817999999999998</v>
      </c>
      <c r="AD218" s="58">
        <v>78.231999999999999</v>
      </c>
      <c r="AE218" s="58">
        <v>67.662000000000006</v>
      </c>
      <c r="AF218" s="99">
        <v>230.51</v>
      </c>
      <c r="AG218" s="99">
        <v>234.738</v>
      </c>
      <c r="AH218" s="99">
        <v>5.4559999999999995</v>
      </c>
      <c r="AI218" s="99">
        <v>3.9370000000000003</v>
      </c>
      <c r="AJ218" s="99">
        <v>34.131</v>
      </c>
      <c r="AK218" s="99">
        <v>32.271000000000001</v>
      </c>
      <c r="AL218" s="99">
        <v>229.74</v>
      </c>
      <c r="AM218" s="99">
        <v>187.46</v>
      </c>
      <c r="AN218" s="88">
        <v>31.166666666666657</v>
      </c>
      <c r="AO218" s="88">
        <v>35.333333333333329</v>
      </c>
      <c r="AP218" s="85">
        <v>3.0066666666666668</v>
      </c>
      <c r="AQ218" s="85">
        <v>2.9333333333333331</v>
      </c>
      <c r="AR218" s="99">
        <v>1</v>
      </c>
      <c r="AS218" s="105" t="s">
        <v>62</v>
      </c>
      <c r="AT218" s="105">
        <v>8</v>
      </c>
    </row>
    <row r="219" spans="1:46" ht="12" customHeight="1">
      <c r="A219" s="35">
        <f t="shared" si="6"/>
        <v>2022</v>
      </c>
      <c r="B219" s="103">
        <f t="shared" si="7"/>
        <v>5</v>
      </c>
      <c r="C219" s="104">
        <v>13</v>
      </c>
      <c r="D219" s="2">
        <v>0.59513888888888888</v>
      </c>
      <c r="E219" s="104" t="s">
        <v>1579</v>
      </c>
      <c r="F219" s="104" t="s">
        <v>1584</v>
      </c>
      <c r="G219" s="105" t="s">
        <v>1469</v>
      </c>
      <c r="H219" s="105" t="s">
        <v>1222</v>
      </c>
      <c r="I219" s="104" t="s">
        <v>356</v>
      </c>
      <c r="J219" s="104" t="s">
        <v>672</v>
      </c>
      <c r="K219" s="104" t="s">
        <v>673</v>
      </c>
      <c r="L219" s="6">
        <v>5</v>
      </c>
      <c r="M219" s="24" t="s">
        <v>355</v>
      </c>
      <c r="N219" s="57">
        <v>17.859000000000002</v>
      </c>
      <c r="O219" s="57">
        <v>16.782900000000001</v>
      </c>
      <c r="P219" s="86">
        <v>31.755299999999998</v>
      </c>
      <c r="Q219" s="86">
        <v>31.872499999999999</v>
      </c>
      <c r="R219" s="86">
        <v>8.4</v>
      </c>
      <c r="S219" s="86">
        <v>8.3800000000000008</v>
      </c>
      <c r="T219" s="86">
        <v>9.816566060849766</v>
      </c>
      <c r="U219" s="86">
        <v>9.6995409879166985</v>
      </c>
      <c r="V219" s="98">
        <v>1.66</v>
      </c>
      <c r="W219" s="98">
        <v>1.79</v>
      </c>
      <c r="X219" s="99">
        <v>0.85399999999999998</v>
      </c>
      <c r="Y219" s="99">
        <v>0.42</v>
      </c>
      <c r="Z219" s="99">
        <v>0.54600000000000004</v>
      </c>
      <c r="AA219" s="99">
        <v>0.92400000000000004</v>
      </c>
      <c r="AB219" s="99">
        <v>1.4140000000000001</v>
      </c>
      <c r="AC219" s="99">
        <v>3.3460000000000001</v>
      </c>
      <c r="AD219" s="58">
        <v>2.8140000000000001</v>
      </c>
      <c r="AE219" s="58">
        <v>4.6900000000000004</v>
      </c>
      <c r="AF219" s="99">
        <v>165.298</v>
      </c>
      <c r="AG219" s="99">
        <v>137.11600000000001</v>
      </c>
      <c r="AH219" s="99">
        <v>1.3847107313528746</v>
      </c>
      <c r="AI219" s="99">
        <v>4.4668088108157242E-2</v>
      </c>
      <c r="AJ219" s="99">
        <v>15.934000000000001</v>
      </c>
      <c r="AK219" s="99">
        <v>15.654999999999999</v>
      </c>
      <c r="AL219" s="99">
        <v>194.404</v>
      </c>
      <c r="AM219" s="99">
        <v>199.16400000000002</v>
      </c>
      <c r="AN219" s="88">
        <v>5.7500000000000053</v>
      </c>
      <c r="AO219" s="88">
        <v>6.1499999999999888</v>
      </c>
      <c r="AP219" s="85">
        <v>2.68</v>
      </c>
      <c r="AQ219" s="85">
        <v>2.82</v>
      </c>
      <c r="AR219" s="99">
        <v>3</v>
      </c>
      <c r="AS219" s="105" t="s">
        <v>61</v>
      </c>
      <c r="AT219" s="105">
        <v>1</v>
      </c>
    </row>
    <row r="220" spans="1:46" ht="12" customHeight="1">
      <c r="A220" s="35">
        <f t="shared" si="6"/>
        <v>2022</v>
      </c>
      <c r="B220" s="103">
        <f t="shared" si="7"/>
        <v>5</v>
      </c>
      <c r="C220" s="104">
        <v>13</v>
      </c>
      <c r="D220" s="2">
        <v>0.58472222222222225</v>
      </c>
      <c r="E220" s="104" t="s">
        <v>1579</v>
      </c>
      <c r="F220" s="104" t="s">
        <v>1584</v>
      </c>
      <c r="G220" s="105" t="s">
        <v>1458</v>
      </c>
      <c r="H220" s="105" t="s">
        <v>1223</v>
      </c>
      <c r="I220" s="104" t="s">
        <v>356</v>
      </c>
      <c r="J220" s="104" t="s">
        <v>674</v>
      </c>
      <c r="K220" s="104" t="s">
        <v>1489</v>
      </c>
      <c r="L220" s="6">
        <v>15</v>
      </c>
      <c r="M220" s="24" t="s">
        <v>355</v>
      </c>
      <c r="N220" s="57">
        <v>16.862400000000001</v>
      </c>
      <c r="O220" s="57">
        <v>15.981299999999999</v>
      </c>
      <c r="P220" s="86">
        <v>31.852900000000002</v>
      </c>
      <c r="Q220" s="86">
        <v>32.115000000000002</v>
      </c>
      <c r="R220" s="86">
        <v>8.31</v>
      </c>
      <c r="S220" s="86">
        <v>8.25</v>
      </c>
      <c r="T220" s="86">
        <v>9.4513370036050635</v>
      </c>
      <c r="U220" s="86">
        <v>9.0423365608164268</v>
      </c>
      <c r="V220" s="98">
        <v>0.67</v>
      </c>
      <c r="W220" s="98">
        <v>1.69</v>
      </c>
      <c r="X220" s="99">
        <v>3.1779999999999999</v>
      </c>
      <c r="Y220" s="99">
        <v>6.734</v>
      </c>
      <c r="Z220" s="99">
        <v>3.08</v>
      </c>
      <c r="AA220" s="99">
        <v>5.7539999999999996</v>
      </c>
      <c r="AB220" s="99">
        <v>33.6</v>
      </c>
      <c r="AC220" s="99">
        <v>70.658000000000015</v>
      </c>
      <c r="AD220" s="58">
        <v>39.858000000000004</v>
      </c>
      <c r="AE220" s="58">
        <v>83.146000000000015</v>
      </c>
      <c r="AF220" s="99">
        <v>186.00399999999999</v>
      </c>
      <c r="AG220" s="99">
        <v>180.85199999999998</v>
      </c>
      <c r="AH220" s="99">
        <v>1.9219999999999999</v>
      </c>
      <c r="AI220" s="99">
        <v>6.6339999999999995</v>
      </c>
      <c r="AJ220" s="99">
        <v>20.305</v>
      </c>
      <c r="AK220" s="99">
        <v>23.064</v>
      </c>
      <c r="AL220" s="99">
        <v>167.72</v>
      </c>
      <c r="AM220" s="99">
        <v>229.74</v>
      </c>
      <c r="AN220" s="88">
        <v>7.3999999999999622</v>
      </c>
      <c r="AO220" s="88">
        <v>13.750000000000012</v>
      </c>
      <c r="AP220" s="85">
        <v>2.62</v>
      </c>
      <c r="AQ220" s="85">
        <v>2.52</v>
      </c>
      <c r="AR220" s="99">
        <v>2.5</v>
      </c>
      <c r="AS220" s="105" t="s">
        <v>61</v>
      </c>
      <c r="AT220" s="105">
        <v>2</v>
      </c>
    </row>
    <row r="221" spans="1:46" ht="12" customHeight="1">
      <c r="A221" s="35">
        <f t="shared" si="6"/>
        <v>2022</v>
      </c>
      <c r="B221" s="103">
        <f t="shared" si="7"/>
        <v>5</v>
      </c>
      <c r="C221" s="14">
        <v>17</v>
      </c>
      <c r="D221" s="25">
        <v>0.43888888888888888</v>
      </c>
      <c r="E221" s="104" t="s">
        <v>1579</v>
      </c>
      <c r="F221" s="104" t="s">
        <v>1584</v>
      </c>
      <c r="G221" s="105" t="s">
        <v>59</v>
      </c>
      <c r="H221" s="105" t="s">
        <v>1213</v>
      </c>
      <c r="I221" s="104" t="s">
        <v>349</v>
      </c>
      <c r="J221" s="104" t="s">
        <v>654</v>
      </c>
      <c r="K221" s="104" t="s">
        <v>655</v>
      </c>
      <c r="L221" s="6">
        <v>5.3</v>
      </c>
      <c r="M221" s="24" t="s">
        <v>355</v>
      </c>
      <c r="N221" s="57">
        <v>17.0883</v>
      </c>
      <c r="O221" s="57">
        <v>17.029399999999999</v>
      </c>
      <c r="P221" s="86">
        <v>32.814399999999999</v>
      </c>
      <c r="Q221" s="86">
        <v>32.805599999999998</v>
      </c>
      <c r="R221" s="51">
        <v>7.96</v>
      </c>
      <c r="S221" s="51">
        <v>8.08</v>
      </c>
      <c r="T221" s="58">
        <v>8.0878817393877362</v>
      </c>
      <c r="U221" s="58">
        <v>7.983213212707633</v>
      </c>
      <c r="V221" s="98">
        <v>0.97</v>
      </c>
      <c r="W221" s="98">
        <v>2.5299999999999998</v>
      </c>
      <c r="X221" s="99">
        <v>21.756</v>
      </c>
      <c r="Y221" s="99">
        <v>28.783999999999999</v>
      </c>
      <c r="Z221" s="99">
        <v>3.9479999999999995</v>
      </c>
      <c r="AA221" s="99">
        <v>3.766</v>
      </c>
      <c r="AB221" s="99">
        <v>31.542000000000002</v>
      </c>
      <c r="AC221" s="99">
        <v>31.303999999999995</v>
      </c>
      <c r="AD221" s="58">
        <v>57.246000000000002</v>
      </c>
      <c r="AE221" s="58">
        <v>63.853999999999992</v>
      </c>
      <c r="AF221" s="99">
        <v>204.512</v>
      </c>
      <c r="AG221" s="99">
        <v>212.56200000000001</v>
      </c>
      <c r="AH221" s="99">
        <v>11.346</v>
      </c>
      <c r="AI221" s="99">
        <v>11.097999999999999</v>
      </c>
      <c r="AJ221" s="99">
        <v>36.146000000000001</v>
      </c>
      <c r="AK221" s="99">
        <v>31</v>
      </c>
      <c r="AL221" s="99">
        <v>351.06400000000002</v>
      </c>
      <c r="AM221" s="99">
        <v>305.90000000000003</v>
      </c>
      <c r="AN221" s="88">
        <v>12.166666666666714</v>
      </c>
      <c r="AO221" s="88">
        <v>38.500000000000014</v>
      </c>
      <c r="AP221" s="85">
        <v>1.56</v>
      </c>
      <c r="AQ221" s="85">
        <v>1.556</v>
      </c>
      <c r="AR221" s="40">
        <v>0.7</v>
      </c>
      <c r="AS221" s="105" t="s">
        <v>59</v>
      </c>
      <c r="AT221" s="105">
        <v>2</v>
      </c>
    </row>
    <row r="222" spans="1:46" ht="12" customHeight="1">
      <c r="A222" s="35">
        <f t="shared" si="6"/>
        <v>2022</v>
      </c>
      <c r="B222" s="103">
        <f t="shared" si="7"/>
        <v>5</v>
      </c>
      <c r="C222" s="14">
        <v>17</v>
      </c>
      <c r="D222" s="25">
        <v>0.42986111111111114</v>
      </c>
      <c r="E222" s="104" t="s">
        <v>1579</v>
      </c>
      <c r="F222" s="104" t="s">
        <v>1584</v>
      </c>
      <c r="G222" s="105" t="s">
        <v>59</v>
      </c>
      <c r="H222" s="105" t="s">
        <v>1214</v>
      </c>
      <c r="I222" s="104" t="s">
        <v>349</v>
      </c>
      <c r="J222" s="104" t="s">
        <v>656</v>
      </c>
      <c r="K222" s="104" t="s">
        <v>657</v>
      </c>
      <c r="L222" s="6">
        <v>3.5</v>
      </c>
      <c r="M222" s="24" t="s">
        <v>355</v>
      </c>
      <c r="N222" s="57">
        <v>17.46</v>
      </c>
      <c r="O222" s="57">
        <v>17.4666</v>
      </c>
      <c r="P222" s="86">
        <v>32.613399999999999</v>
      </c>
      <c r="Q222" s="86">
        <v>32.605600000000003</v>
      </c>
      <c r="R222" s="51">
        <v>7.96</v>
      </c>
      <c r="S222" s="51">
        <v>8.0299999999999994</v>
      </c>
      <c r="T222" s="58">
        <v>8.3077531943147491</v>
      </c>
      <c r="U222" s="58">
        <v>7.8155287112131138</v>
      </c>
      <c r="V222" s="98">
        <v>2.17</v>
      </c>
      <c r="W222" s="98">
        <v>3.07</v>
      </c>
      <c r="X222" s="99">
        <v>21.391999999999999</v>
      </c>
      <c r="Y222" s="99">
        <v>22.693999999999999</v>
      </c>
      <c r="Z222" s="99">
        <v>3.8920000000000003</v>
      </c>
      <c r="AA222" s="99">
        <v>3.6120000000000001</v>
      </c>
      <c r="AB222" s="99">
        <v>32.578000000000003</v>
      </c>
      <c r="AC222" s="99">
        <v>33.698</v>
      </c>
      <c r="AD222" s="58">
        <v>57.862000000000002</v>
      </c>
      <c r="AE222" s="58">
        <v>60.003999999999998</v>
      </c>
      <c r="AF222" s="99">
        <v>155.078</v>
      </c>
      <c r="AG222" s="99">
        <v>262.20600000000002</v>
      </c>
      <c r="AH222" s="99">
        <v>11.407999999999999</v>
      </c>
      <c r="AI222" s="99">
        <v>11.067</v>
      </c>
      <c r="AJ222" s="99">
        <v>32.022999999999996</v>
      </c>
      <c r="AK222" s="99">
        <v>41.292000000000002</v>
      </c>
      <c r="AL222" s="99">
        <v>381.55600000000004</v>
      </c>
      <c r="AM222" s="99">
        <v>374.416</v>
      </c>
      <c r="AN222" s="88">
        <v>22.666666666666668</v>
      </c>
      <c r="AO222" s="88">
        <v>34.00000000000005</v>
      </c>
      <c r="AP222" s="85">
        <v>2.6440000000000001</v>
      </c>
      <c r="AQ222" s="85">
        <v>3.1960000000000002</v>
      </c>
      <c r="AR222" s="40">
        <v>0.6</v>
      </c>
      <c r="AS222" s="105" t="s">
        <v>59</v>
      </c>
      <c r="AT222" s="105">
        <v>3</v>
      </c>
    </row>
    <row r="223" spans="1:46" ht="12" customHeight="1">
      <c r="A223" s="35">
        <f t="shared" si="6"/>
        <v>2022</v>
      </c>
      <c r="B223" s="103">
        <f t="shared" si="7"/>
        <v>5</v>
      </c>
      <c r="C223" s="14">
        <v>17</v>
      </c>
      <c r="D223" s="25">
        <v>0.42152777777777778</v>
      </c>
      <c r="E223" s="104" t="s">
        <v>1579</v>
      </c>
      <c r="F223" s="104" t="s">
        <v>1584</v>
      </c>
      <c r="G223" s="105" t="s">
        <v>59</v>
      </c>
      <c r="H223" s="105" t="s">
        <v>1215</v>
      </c>
      <c r="I223" s="104" t="s">
        <v>349</v>
      </c>
      <c r="J223" s="104" t="s">
        <v>658</v>
      </c>
      <c r="K223" s="104" t="s">
        <v>659</v>
      </c>
      <c r="L223" s="6">
        <v>8.6999999999999993</v>
      </c>
      <c r="M223" s="24" t="s">
        <v>355</v>
      </c>
      <c r="N223" s="57">
        <v>17.4116</v>
      </c>
      <c r="O223" s="57">
        <v>16.887</v>
      </c>
      <c r="P223" s="86">
        <v>32.676299999999998</v>
      </c>
      <c r="Q223" s="86">
        <v>32.833300000000001</v>
      </c>
      <c r="R223" s="51">
        <v>7.95</v>
      </c>
      <c r="S223" s="51">
        <v>8.0299999999999994</v>
      </c>
      <c r="T223" s="58">
        <v>8.2105237281677503</v>
      </c>
      <c r="U223" s="58">
        <v>7.9298709708107715</v>
      </c>
      <c r="V223" s="98">
        <v>1.92</v>
      </c>
      <c r="W223" s="98">
        <v>3.07</v>
      </c>
      <c r="X223" s="99">
        <v>18.731999999999999</v>
      </c>
      <c r="Y223" s="99">
        <v>48.565999999999995</v>
      </c>
      <c r="Z223" s="99">
        <v>3.5979999999999999</v>
      </c>
      <c r="AA223" s="99">
        <v>3.6960000000000002</v>
      </c>
      <c r="AB223" s="99">
        <v>30.281999999999996</v>
      </c>
      <c r="AC223" s="99">
        <v>30.897999999999996</v>
      </c>
      <c r="AD223" s="58">
        <v>52.611999999999995</v>
      </c>
      <c r="AE223" s="58">
        <v>83.16</v>
      </c>
      <c r="AF223" s="99">
        <v>142.072</v>
      </c>
      <c r="AG223" s="99">
        <v>211.14800000000002</v>
      </c>
      <c r="AH223" s="99">
        <v>10.911999999999999</v>
      </c>
      <c r="AI223" s="99">
        <v>11.656000000000001</v>
      </c>
      <c r="AJ223" s="99">
        <v>18.847999999999999</v>
      </c>
      <c r="AK223" s="99">
        <v>31.526999999999997</v>
      </c>
      <c r="AL223" s="99">
        <v>358.23200000000003</v>
      </c>
      <c r="AM223" s="99">
        <v>348.23599999999999</v>
      </c>
      <c r="AN223" s="88">
        <v>20.166666666666664</v>
      </c>
      <c r="AO223" s="88">
        <v>31.833333333333339</v>
      </c>
      <c r="AP223" s="85">
        <v>2.456</v>
      </c>
      <c r="AQ223" s="85">
        <v>1.508</v>
      </c>
      <c r="AR223" s="40">
        <v>0.7</v>
      </c>
      <c r="AS223" s="105" t="s">
        <v>59</v>
      </c>
      <c r="AT223" s="105">
        <v>4</v>
      </c>
    </row>
    <row r="224" spans="1:46" ht="12" customHeight="1">
      <c r="A224" s="35">
        <f t="shared" si="6"/>
        <v>2022</v>
      </c>
      <c r="B224" s="103">
        <f t="shared" si="7"/>
        <v>5</v>
      </c>
      <c r="C224" s="14">
        <v>17</v>
      </c>
      <c r="D224" s="25">
        <v>0.41180555555555554</v>
      </c>
      <c r="E224" s="104" t="s">
        <v>1579</v>
      </c>
      <c r="F224" s="104" t="s">
        <v>1584</v>
      </c>
      <c r="G224" s="105" t="s">
        <v>59</v>
      </c>
      <c r="H224" s="105" t="s">
        <v>1216</v>
      </c>
      <c r="I224" s="104" t="s">
        <v>349</v>
      </c>
      <c r="J224" s="104" t="s">
        <v>660</v>
      </c>
      <c r="K224" s="104" t="s">
        <v>661</v>
      </c>
      <c r="L224" s="6">
        <v>8.4</v>
      </c>
      <c r="M224" s="24" t="s">
        <v>355</v>
      </c>
      <c r="N224" s="57">
        <v>17.468599999999999</v>
      </c>
      <c r="O224" s="57">
        <v>17.2347</v>
      </c>
      <c r="P224" s="86">
        <v>32.537199999999999</v>
      </c>
      <c r="Q224" s="86">
        <v>32.642299999999999</v>
      </c>
      <c r="R224" s="51">
        <v>7.96</v>
      </c>
      <c r="S224" s="51">
        <v>8.02</v>
      </c>
      <c r="T224" s="57">
        <v>10.607242757945659</v>
      </c>
      <c r="U224" s="57">
        <v>9.3528132934004287</v>
      </c>
      <c r="V224" s="98">
        <v>2.2799999999999998</v>
      </c>
      <c r="W224" s="98">
        <v>3.03</v>
      </c>
      <c r="X224" s="99">
        <v>37.211999999999996</v>
      </c>
      <c r="Y224" s="99">
        <v>27.062000000000001</v>
      </c>
      <c r="Z224" s="99">
        <v>4.0739999999999998</v>
      </c>
      <c r="AA224" s="99">
        <v>3.6820000000000004</v>
      </c>
      <c r="AB224" s="99">
        <v>38.233999999999995</v>
      </c>
      <c r="AC224" s="99">
        <v>25.914000000000001</v>
      </c>
      <c r="AD224" s="58">
        <v>79.519999999999982</v>
      </c>
      <c r="AE224" s="58">
        <v>56.658000000000001</v>
      </c>
      <c r="AF224" s="99">
        <v>302.73599999999999</v>
      </c>
      <c r="AG224" s="99">
        <v>220.19200000000001</v>
      </c>
      <c r="AH224" s="99">
        <v>14.569999999999999</v>
      </c>
      <c r="AI224" s="99">
        <v>10.044</v>
      </c>
      <c r="AJ224" s="99">
        <v>50.467999999999996</v>
      </c>
      <c r="AK224" s="99">
        <v>56.667999999999999</v>
      </c>
      <c r="AL224" s="99">
        <v>488.85199999999998</v>
      </c>
      <c r="AM224" s="99">
        <v>310.68799999999999</v>
      </c>
      <c r="AN224" s="88">
        <v>113.66666666666666</v>
      </c>
      <c r="AO224" s="88">
        <v>203.66666666666663</v>
      </c>
      <c r="AP224" s="85">
        <v>3.74</v>
      </c>
      <c r="AQ224" s="85">
        <v>1.472</v>
      </c>
      <c r="AR224" s="40">
        <v>0.6</v>
      </c>
      <c r="AS224" s="105" t="s">
        <v>59</v>
      </c>
      <c r="AT224" s="105">
        <v>5</v>
      </c>
    </row>
    <row r="225" spans="1:46" ht="12" customHeight="1">
      <c r="A225" s="35">
        <f t="shared" si="6"/>
        <v>2022</v>
      </c>
      <c r="B225" s="103">
        <f t="shared" si="7"/>
        <v>5</v>
      </c>
      <c r="C225" s="14">
        <v>17</v>
      </c>
      <c r="D225" s="25">
        <v>0.39305555555555555</v>
      </c>
      <c r="E225" s="104" t="s">
        <v>1579</v>
      </c>
      <c r="F225" s="104" t="s">
        <v>1584</v>
      </c>
      <c r="G225" s="105" t="s">
        <v>59</v>
      </c>
      <c r="H225" s="105" t="s">
        <v>1217</v>
      </c>
      <c r="I225" s="104" t="s">
        <v>349</v>
      </c>
      <c r="J225" s="104" t="s">
        <v>662</v>
      </c>
      <c r="K225" s="104" t="s">
        <v>663</v>
      </c>
      <c r="L225" s="6">
        <v>5.3</v>
      </c>
      <c r="M225" s="24" t="s">
        <v>355</v>
      </c>
      <c r="N225" s="57">
        <v>17.758700000000001</v>
      </c>
      <c r="O225" s="57">
        <v>17.568000000000001</v>
      </c>
      <c r="P225" s="86">
        <v>32.446199999999997</v>
      </c>
      <c r="Q225" s="86">
        <v>32.485300000000002</v>
      </c>
      <c r="R225" s="51">
        <v>7.93</v>
      </c>
      <c r="S225" s="51">
        <v>7.99</v>
      </c>
      <c r="T225" s="57">
        <v>10.636461603773144</v>
      </c>
      <c r="U225" s="57">
        <v>9.2570380300571529</v>
      </c>
      <c r="V225" s="98">
        <v>2.4900000000000002</v>
      </c>
      <c r="W225" s="98">
        <v>3.26</v>
      </c>
      <c r="X225" s="99">
        <v>29.302</v>
      </c>
      <c r="Y225" s="99">
        <v>22.946000000000002</v>
      </c>
      <c r="Z225" s="99">
        <v>4.1579999999999995</v>
      </c>
      <c r="AA225" s="99">
        <v>3.6680000000000001</v>
      </c>
      <c r="AB225" s="99">
        <v>40.879999999999995</v>
      </c>
      <c r="AC225" s="99">
        <v>32.844000000000001</v>
      </c>
      <c r="AD225" s="58">
        <v>74.34</v>
      </c>
      <c r="AE225" s="58">
        <v>59.457999999999998</v>
      </c>
      <c r="AF225" s="99">
        <v>213.85</v>
      </c>
      <c r="AG225" s="99">
        <v>150.72399999999999</v>
      </c>
      <c r="AH225" s="99">
        <v>14.167</v>
      </c>
      <c r="AI225" s="99">
        <v>12.028</v>
      </c>
      <c r="AJ225" s="99">
        <v>41.384999999999998</v>
      </c>
      <c r="AK225" s="99">
        <v>44.237000000000002</v>
      </c>
      <c r="AL225" s="99">
        <v>485.23999999999995</v>
      </c>
      <c r="AM225" s="99">
        <v>439.71199999999999</v>
      </c>
      <c r="AN225" s="88">
        <v>10.499999999999954</v>
      </c>
      <c r="AO225" s="88">
        <v>79.500000000000028</v>
      </c>
      <c r="AP225" s="85">
        <v>2.44</v>
      </c>
      <c r="AQ225" s="85">
        <v>2.3559999999999999</v>
      </c>
      <c r="AR225" s="40">
        <v>0.6</v>
      </c>
      <c r="AS225" s="105" t="s">
        <v>59</v>
      </c>
      <c r="AT225" s="105">
        <v>6</v>
      </c>
    </row>
    <row r="226" spans="1:46" ht="12" customHeight="1">
      <c r="A226" s="35">
        <f t="shared" si="6"/>
        <v>2022</v>
      </c>
      <c r="B226" s="103">
        <f t="shared" si="7"/>
        <v>5</v>
      </c>
      <c r="C226" s="1">
        <v>7</v>
      </c>
      <c r="D226" s="2">
        <v>0.45833333333333331</v>
      </c>
      <c r="E226" s="104" t="s">
        <v>1579</v>
      </c>
      <c r="F226" s="104" t="s">
        <v>1584</v>
      </c>
      <c r="G226" s="105" t="s">
        <v>50</v>
      </c>
      <c r="H226" s="105" t="s">
        <v>1183</v>
      </c>
      <c r="I226" s="104" t="s">
        <v>349</v>
      </c>
      <c r="J226" s="104" t="s">
        <v>596</v>
      </c>
      <c r="K226" s="104" t="s">
        <v>597</v>
      </c>
      <c r="L226" s="6">
        <v>8</v>
      </c>
      <c r="M226" s="24" t="s">
        <v>355</v>
      </c>
      <c r="N226" s="57">
        <v>18.9832</v>
      </c>
      <c r="O226" s="57">
        <v>17.75</v>
      </c>
      <c r="P226" s="86">
        <v>32.442599999999999</v>
      </c>
      <c r="Q226" s="86">
        <v>32.4497</v>
      </c>
      <c r="R226" s="86">
        <v>7.64</v>
      </c>
      <c r="S226" s="86">
        <v>7.65</v>
      </c>
      <c r="T226" s="86">
        <v>9.2223480912123676</v>
      </c>
      <c r="U226" s="86">
        <v>8.6537947600587337</v>
      </c>
      <c r="V226" s="98">
        <v>1.93</v>
      </c>
      <c r="W226" s="98">
        <v>1.31</v>
      </c>
      <c r="X226" s="99">
        <v>0.42</v>
      </c>
      <c r="Y226" s="99">
        <v>0.36399999999999999</v>
      </c>
      <c r="Z226" s="99">
        <v>0.78400000000000003</v>
      </c>
      <c r="AA226" s="99">
        <v>0.64400000000000002</v>
      </c>
      <c r="AB226" s="99">
        <v>3.2759999999999998</v>
      </c>
      <c r="AC226" s="99">
        <v>4.3959999999999999</v>
      </c>
      <c r="AD226" s="58">
        <v>4.4799999999999995</v>
      </c>
      <c r="AE226" s="58">
        <v>5.4039999999999999</v>
      </c>
      <c r="AF226" s="99">
        <v>161.084</v>
      </c>
      <c r="AG226" s="99">
        <v>158.13</v>
      </c>
      <c r="AH226" s="99">
        <v>8.277000000000001</v>
      </c>
      <c r="AI226" s="99">
        <v>10.478000000000002</v>
      </c>
      <c r="AJ226" s="99">
        <v>30.69</v>
      </c>
      <c r="AK226" s="99">
        <v>31.092999999999996</v>
      </c>
      <c r="AL226" s="99">
        <v>661.72399999999993</v>
      </c>
      <c r="AM226" s="99">
        <v>665.75600000000009</v>
      </c>
      <c r="AN226" s="88">
        <v>17.900000000000027</v>
      </c>
      <c r="AO226" s="88">
        <v>26.29999999999999</v>
      </c>
      <c r="AP226" s="85">
        <v>1.34</v>
      </c>
      <c r="AQ226" s="85">
        <v>1.3959999999999999</v>
      </c>
      <c r="AR226" s="99">
        <v>1.6</v>
      </c>
      <c r="AS226" s="105" t="s">
        <v>50</v>
      </c>
      <c r="AT226" s="105">
        <v>1</v>
      </c>
    </row>
    <row r="227" spans="1:46" ht="12" customHeight="1">
      <c r="A227" s="35">
        <f t="shared" si="6"/>
        <v>2022</v>
      </c>
      <c r="B227" s="103">
        <f t="shared" si="7"/>
        <v>5</v>
      </c>
      <c r="C227" s="1">
        <v>7</v>
      </c>
      <c r="D227" s="2">
        <v>0.43055555555555558</v>
      </c>
      <c r="E227" s="104" t="s">
        <v>1579</v>
      </c>
      <c r="F227" s="104" t="s">
        <v>1584</v>
      </c>
      <c r="G227" s="105" t="s">
        <v>50</v>
      </c>
      <c r="H227" s="105" t="s">
        <v>1184</v>
      </c>
      <c r="I227" s="104" t="s">
        <v>349</v>
      </c>
      <c r="J227" s="104" t="s">
        <v>598</v>
      </c>
      <c r="K227" s="104" t="s">
        <v>599</v>
      </c>
      <c r="L227" s="6">
        <v>9</v>
      </c>
      <c r="M227" s="24" t="s">
        <v>355</v>
      </c>
      <c r="N227" s="57">
        <v>18.625599999999999</v>
      </c>
      <c r="O227" s="57">
        <v>16.982700000000001</v>
      </c>
      <c r="P227" s="86">
        <v>32.592799999999997</v>
      </c>
      <c r="Q227" s="86">
        <v>32.69</v>
      </c>
      <c r="R227" s="86">
        <v>7.72</v>
      </c>
      <c r="S227" s="86">
        <v>7.76</v>
      </c>
      <c r="T227" s="86">
        <v>9.2485473975051811</v>
      </c>
      <c r="U227" s="86">
        <v>8.744320967867349</v>
      </c>
      <c r="V227" s="98">
        <v>1.67</v>
      </c>
      <c r="W227" s="98">
        <v>1.49</v>
      </c>
      <c r="X227" s="99">
        <v>0.42</v>
      </c>
      <c r="Y227" s="99">
        <v>0.29400000000000004</v>
      </c>
      <c r="Z227" s="99">
        <v>0.78400000000000003</v>
      </c>
      <c r="AA227" s="99">
        <v>0.36399999999999999</v>
      </c>
      <c r="AB227" s="99">
        <v>1.82</v>
      </c>
      <c r="AC227" s="99">
        <v>1.4700000000000002</v>
      </c>
      <c r="AD227" s="58">
        <v>3.024</v>
      </c>
      <c r="AE227" s="58">
        <v>2.1280000000000001</v>
      </c>
      <c r="AF227" s="99">
        <v>138.79599999999999</v>
      </c>
      <c r="AG227" s="99">
        <v>165.172</v>
      </c>
      <c r="AH227" s="99">
        <v>5.1459999999999999</v>
      </c>
      <c r="AI227" s="99">
        <v>4.9910000000000005</v>
      </c>
      <c r="AJ227" s="99">
        <v>24.087</v>
      </c>
      <c r="AK227" s="99">
        <v>26.597999999999999</v>
      </c>
      <c r="AL227" s="99">
        <v>553.81200000000001</v>
      </c>
      <c r="AM227" s="99">
        <v>470.62400000000002</v>
      </c>
      <c r="AN227" s="88">
        <v>14.19999999999999</v>
      </c>
      <c r="AO227" s="88">
        <v>17.849999999999977</v>
      </c>
      <c r="AP227" s="85">
        <v>0.73399999999999999</v>
      </c>
      <c r="AQ227" s="85">
        <v>0.89200000000000002</v>
      </c>
      <c r="AR227" s="99">
        <v>3.1</v>
      </c>
      <c r="AS227" s="105" t="s">
        <v>50</v>
      </c>
      <c r="AT227" s="105">
        <v>2</v>
      </c>
    </row>
    <row r="228" spans="1:46" ht="12" customHeight="1">
      <c r="A228" s="35">
        <f t="shared" si="6"/>
        <v>2022</v>
      </c>
      <c r="B228" s="103">
        <f t="shared" si="7"/>
        <v>5</v>
      </c>
      <c r="C228" s="1">
        <v>7</v>
      </c>
      <c r="D228" s="2">
        <v>0.37291666666666662</v>
      </c>
      <c r="E228" s="104" t="s">
        <v>1579</v>
      </c>
      <c r="F228" s="104" t="s">
        <v>1584</v>
      </c>
      <c r="G228" s="105" t="s">
        <v>50</v>
      </c>
      <c r="H228" s="105" t="s">
        <v>1185</v>
      </c>
      <c r="I228" s="104" t="s">
        <v>349</v>
      </c>
      <c r="J228" s="104" t="s">
        <v>600</v>
      </c>
      <c r="K228" s="104" t="s">
        <v>601</v>
      </c>
      <c r="L228" s="6">
        <v>11</v>
      </c>
      <c r="M228" s="24" t="s">
        <v>355</v>
      </c>
      <c r="N228" s="57">
        <v>17.080300000000001</v>
      </c>
      <c r="O228" s="57">
        <v>15.148300000000001</v>
      </c>
      <c r="P228" s="86">
        <v>32.847099999999998</v>
      </c>
      <c r="Q228" s="86">
        <v>33.034399999999998</v>
      </c>
      <c r="R228" s="86">
        <v>7.91</v>
      </c>
      <c r="S228" s="86">
        <v>8.02</v>
      </c>
      <c r="T228" s="86">
        <v>8.9648170527926379</v>
      </c>
      <c r="U228" s="86">
        <v>8.6719610457364791</v>
      </c>
      <c r="V228" s="98">
        <v>1.85</v>
      </c>
      <c r="W228" s="98">
        <v>1.77</v>
      </c>
      <c r="X228" s="99">
        <v>6.7619999999999996</v>
      </c>
      <c r="Y228" s="99">
        <v>0.53200000000000003</v>
      </c>
      <c r="Z228" s="99">
        <v>0.79800000000000004</v>
      </c>
      <c r="AA228" s="99">
        <v>2.464</v>
      </c>
      <c r="AB228" s="99">
        <v>3.4859999999999998</v>
      </c>
      <c r="AC228" s="99">
        <v>17.654000000000003</v>
      </c>
      <c r="AD228" s="58">
        <v>11.045999999999999</v>
      </c>
      <c r="AE228" s="58">
        <v>20.650000000000002</v>
      </c>
      <c r="AF228" s="99">
        <v>136.626</v>
      </c>
      <c r="AG228" s="99">
        <v>157.63999999999999</v>
      </c>
      <c r="AH228" s="99">
        <v>3.9370000000000003</v>
      </c>
      <c r="AI228" s="99">
        <v>4.774</v>
      </c>
      <c r="AJ228" s="99">
        <v>22.350999999999999</v>
      </c>
      <c r="AK228" s="99">
        <v>23.064</v>
      </c>
      <c r="AL228" s="99">
        <v>321.10399999999998</v>
      </c>
      <c r="AM228" s="99">
        <v>273.81200000000001</v>
      </c>
      <c r="AN228" s="88">
        <v>10.399999999999993</v>
      </c>
      <c r="AO228" s="88">
        <v>11.399999999999993</v>
      </c>
      <c r="AP228" s="85">
        <v>1.014</v>
      </c>
      <c r="AQ228" s="85">
        <v>1.5740000000000001</v>
      </c>
      <c r="AR228" s="99">
        <v>3.5</v>
      </c>
      <c r="AS228" s="105" t="s">
        <v>50</v>
      </c>
      <c r="AT228" s="105">
        <v>3</v>
      </c>
    </row>
    <row r="229" spans="1:46" ht="12" customHeight="1">
      <c r="A229" s="35">
        <f t="shared" si="6"/>
        <v>2022</v>
      </c>
      <c r="B229" s="103">
        <f t="shared" si="7"/>
        <v>5</v>
      </c>
      <c r="C229" s="1">
        <v>7</v>
      </c>
      <c r="D229" s="2">
        <v>0.40138888888888885</v>
      </c>
      <c r="E229" s="104" t="s">
        <v>1579</v>
      </c>
      <c r="F229" s="104" t="s">
        <v>1584</v>
      </c>
      <c r="G229" s="105" t="s">
        <v>50</v>
      </c>
      <c r="H229" s="105" t="s">
        <v>1186</v>
      </c>
      <c r="I229" s="104" t="s">
        <v>349</v>
      </c>
      <c r="J229" s="104" t="s">
        <v>602</v>
      </c>
      <c r="K229" s="104" t="s">
        <v>603</v>
      </c>
      <c r="L229" s="6">
        <v>5</v>
      </c>
      <c r="M229" s="24" t="s">
        <v>355</v>
      </c>
      <c r="N229" s="57">
        <v>18.3764</v>
      </c>
      <c r="O229" s="57">
        <v>18.090800000000002</v>
      </c>
      <c r="P229" s="86">
        <v>32.415999999999997</v>
      </c>
      <c r="Q229" s="86">
        <v>32.4557</v>
      </c>
      <c r="R229" s="86">
        <v>7.67</v>
      </c>
      <c r="S229" s="86">
        <v>7.73</v>
      </c>
      <c r="T229" s="86">
        <v>8.191219822129062</v>
      </c>
      <c r="U229" s="86">
        <v>8.240989314146784</v>
      </c>
      <c r="V229" s="98">
        <v>1.41</v>
      </c>
      <c r="W229" s="98">
        <v>2.13</v>
      </c>
      <c r="X229" s="99">
        <v>1.1340000000000001</v>
      </c>
      <c r="Y229" s="99">
        <v>0.252</v>
      </c>
      <c r="Z229" s="99">
        <v>1.008</v>
      </c>
      <c r="AA229" s="99">
        <v>1.1200000000000001</v>
      </c>
      <c r="AB229" s="99">
        <v>6.16</v>
      </c>
      <c r="AC229" s="99">
        <v>6.0620000000000003</v>
      </c>
      <c r="AD229" s="58">
        <v>8.3019999999999996</v>
      </c>
      <c r="AE229" s="58">
        <v>7.4340000000000002</v>
      </c>
      <c r="AF229" s="99">
        <v>156.49200000000002</v>
      </c>
      <c r="AG229" s="99">
        <v>147.518</v>
      </c>
      <c r="AH229" s="99">
        <v>6.2</v>
      </c>
      <c r="AI229" s="99">
        <v>5.3319999999999999</v>
      </c>
      <c r="AJ229" s="99">
        <v>30.317999999999998</v>
      </c>
      <c r="AK229" s="99">
        <v>24.738</v>
      </c>
      <c r="AL229" s="99">
        <v>624.73599999999999</v>
      </c>
      <c r="AM229" s="99">
        <v>638.34399999999994</v>
      </c>
      <c r="AN229" s="88">
        <v>20.099999999999952</v>
      </c>
      <c r="AO229" s="88">
        <v>14.700000000000045</v>
      </c>
      <c r="AP229" s="85">
        <v>2.2440000000000002</v>
      </c>
      <c r="AQ229" s="85">
        <v>2.496</v>
      </c>
      <c r="AR229" s="99">
        <v>1</v>
      </c>
      <c r="AS229" s="105" t="s">
        <v>50</v>
      </c>
      <c r="AT229" s="105">
        <v>4</v>
      </c>
    </row>
    <row r="230" spans="1:46" ht="12" customHeight="1">
      <c r="A230" s="35">
        <f t="shared" si="6"/>
        <v>2022</v>
      </c>
      <c r="B230" s="103">
        <f t="shared" si="7"/>
        <v>5</v>
      </c>
      <c r="C230" s="1">
        <v>7</v>
      </c>
      <c r="D230" s="2">
        <v>0.35833333333333334</v>
      </c>
      <c r="E230" s="104" t="s">
        <v>1579</v>
      </c>
      <c r="F230" s="104" t="s">
        <v>1584</v>
      </c>
      <c r="G230" s="105" t="s">
        <v>50</v>
      </c>
      <c r="H230" s="105" t="s">
        <v>1187</v>
      </c>
      <c r="I230" s="104" t="s">
        <v>349</v>
      </c>
      <c r="J230" s="104" t="s">
        <v>604</v>
      </c>
      <c r="K230" s="104" t="s">
        <v>605</v>
      </c>
      <c r="L230" s="6">
        <v>17</v>
      </c>
      <c r="M230" s="24" t="s">
        <v>355</v>
      </c>
      <c r="N230" s="57">
        <v>15.9968</v>
      </c>
      <c r="O230" s="57">
        <v>14.688800000000001</v>
      </c>
      <c r="P230" s="86">
        <v>32.974200000000003</v>
      </c>
      <c r="Q230" s="86">
        <v>33.061700000000002</v>
      </c>
      <c r="R230" s="86">
        <v>7.87</v>
      </c>
      <c r="S230" s="86">
        <v>7.95</v>
      </c>
      <c r="T230" s="86">
        <v>9.206675281358029</v>
      </c>
      <c r="U230" s="86">
        <v>8.5778675712372685</v>
      </c>
      <c r="V230" s="98">
        <v>0.94</v>
      </c>
      <c r="W230" s="98">
        <v>1.64</v>
      </c>
      <c r="X230" s="99">
        <v>0.42</v>
      </c>
      <c r="Y230" s="99">
        <v>3.052</v>
      </c>
      <c r="Z230" s="99">
        <v>3.3179999999999996</v>
      </c>
      <c r="AA230" s="99">
        <v>6.2160000000000002</v>
      </c>
      <c r="AB230" s="99">
        <v>19.599999999999998</v>
      </c>
      <c r="AC230" s="99">
        <v>43.344000000000001</v>
      </c>
      <c r="AD230" s="58">
        <v>23.337999999999997</v>
      </c>
      <c r="AE230" s="58">
        <v>52.612000000000002</v>
      </c>
      <c r="AF230" s="99">
        <v>120.09199999999998</v>
      </c>
      <c r="AG230" s="99">
        <v>162.52600000000001</v>
      </c>
      <c r="AH230" s="99">
        <v>3.2239999999999998</v>
      </c>
      <c r="AI230" s="99">
        <v>7.843</v>
      </c>
      <c r="AJ230" s="99">
        <v>20.46</v>
      </c>
      <c r="AK230" s="99">
        <v>20.274000000000001</v>
      </c>
      <c r="AL230" s="99">
        <v>169.84799999999998</v>
      </c>
      <c r="AM230" s="99">
        <v>209.916</v>
      </c>
      <c r="AN230" s="88">
        <v>9.6499999999999915</v>
      </c>
      <c r="AO230" s="88">
        <v>15.350000000000003</v>
      </c>
      <c r="AP230" s="85">
        <v>0.97</v>
      </c>
      <c r="AQ230" s="85">
        <v>0.78200000000000003</v>
      </c>
      <c r="AR230" s="58">
        <v>3.5</v>
      </c>
      <c r="AS230" s="105" t="s">
        <v>50</v>
      </c>
      <c r="AT230" s="105">
        <v>5</v>
      </c>
    </row>
    <row r="231" spans="1:46" ht="12" customHeight="1">
      <c r="A231" s="35">
        <f t="shared" si="6"/>
        <v>2022</v>
      </c>
      <c r="B231" s="103">
        <f t="shared" si="7"/>
        <v>5</v>
      </c>
      <c r="C231" s="1">
        <v>8</v>
      </c>
      <c r="D231" s="2">
        <v>0.53819444444444442</v>
      </c>
      <c r="E231" s="104" t="s">
        <v>1579</v>
      </c>
      <c r="F231" s="104" t="s">
        <v>1584</v>
      </c>
      <c r="G231" s="105" t="s">
        <v>48</v>
      </c>
      <c r="H231" s="105" t="s">
        <v>1172</v>
      </c>
      <c r="I231" s="104" t="s">
        <v>349</v>
      </c>
      <c r="J231" s="104" t="s">
        <v>575</v>
      </c>
      <c r="K231" s="104" t="s">
        <v>576</v>
      </c>
      <c r="L231" s="6">
        <v>7</v>
      </c>
      <c r="M231" s="24" t="s">
        <v>355</v>
      </c>
      <c r="N231" s="57">
        <v>20.39</v>
      </c>
      <c r="O231" s="57">
        <v>18.711099999999998</v>
      </c>
      <c r="P231" s="57">
        <v>32.173000000000002</v>
      </c>
      <c r="Q231" s="57">
        <v>32.557099999999998</v>
      </c>
      <c r="R231" s="57">
        <v>7.75</v>
      </c>
      <c r="S231" s="57">
        <v>7.8</v>
      </c>
      <c r="T231" s="57">
        <v>8.2889764739344187</v>
      </c>
      <c r="U231" s="57">
        <v>7.3389836694600969</v>
      </c>
      <c r="V231" s="95">
        <v>2.29</v>
      </c>
      <c r="W231" s="57">
        <v>2.64</v>
      </c>
      <c r="X231" s="58">
        <v>0.434</v>
      </c>
      <c r="Y231" s="58">
        <v>7.42</v>
      </c>
      <c r="Z231" s="58">
        <v>1.288</v>
      </c>
      <c r="AA231" s="58">
        <v>1.54</v>
      </c>
      <c r="AB231" s="58">
        <v>3.3600000000000003</v>
      </c>
      <c r="AC231" s="58">
        <v>3.472</v>
      </c>
      <c r="AD231" s="58">
        <v>5.0820000000000007</v>
      </c>
      <c r="AE231" s="58">
        <v>12.432</v>
      </c>
      <c r="AF231" s="58">
        <v>200.91400000000002</v>
      </c>
      <c r="AG231" s="58">
        <v>222.726</v>
      </c>
      <c r="AH231" s="58">
        <v>6.4479999999999995</v>
      </c>
      <c r="AI231" s="58">
        <v>10.725999999999999</v>
      </c>
      <c r="AJ231" s="58">
        <v>41.260999999999996</v>
      </c>
      <c r="AK231" s="58">
        <v>45.663000000000004</v>
      </c>
      <c r="AL231" s="58">
        <v>1101.0440000000001</v>
      </c>
      <c r="AM231" s="58">
        <v>1109.752</v>
      </c>
      <c r="AN231" s="58">
        <v>18.500000000000018</v>
      </c>
      <c r="AO231" s="58">
        <v>33.70000000000001</v>
      </c>
      <c r="AP231" s="57">
        <v>3.2</v>
      </c>
      <c r="AQ231" s="57">
        <v>3.0720000000000001</v>
      </c>
      <c r="AR231" s="58">
        <v>1</v>
      </c>
      <c r="AS231" s="105" t="s">
        <v>48</v>
      </c>
      <c r="AT231" s="105">
        <v>1</v>
      </c>
    </row>
    <row r="232" spans="1:46" ht="12" customHeight="1">
      <c r="A232" s="35">
        <f t="shared" si="6"/>
        <v>2022</v>
      </c>
      <c r="B232" s="103">
        <f t="shared" si="7"/>
        <v>5</v>
      </c>
      <c r="C232" s="1">
        <v>8</v>
      </c>
      <c r="D232" s="2">
        <v>0.52013888888888882</v>
      </c>
      <c r="E232" s="104" t="s">
        <v>1579</v>
      </c>
      <c r="F232" s="104" t="s">
        <v>1584</v>
      </c>
      <c r="G232" s="105" t="s">
        <v>48</v>
      </c>
      <c r="H232" s="105" t="s">
        <v>1173</v>
      </c>
      <c r="I232" s="104" t="s">
        <v>349</v>
      </c>
      <c r="J232" s="104" t="s">
        <v>477</v>
      </c>
      <c r="K232" s="104" t="s">
        <v>577</v>
      </c>
      <c r="L232" s="6">
        <v>5.5</v>
      </c>
      <c r="M232" s="24" t="s">
        <v>355</v>
      </c>
      <c r="N232" s="57">
        <v>19.8933</v>
      </c>
      <c r="O232" s="57">
        <v>19.525099999999998</v>
      </c>
      <c r="P232" s="57">
        <v>32.498399999999997</v>
      </c>
      <c r="Q232" s="57">
        <v>32.6631</v>
      </c>
      <c r="R232" s="57">
        <v>7.76</v>
      </c>
      <c r="S232" s="57">
        <v>7.83</v>
      </c>
      <c r="T232" s="57">
        <v>8.1139794222854107</v>
      </c>
      <c r="U232" s="57">
        <v>7.7541172509028442</v>
      </c>
      <c r="V232" s="95">
        <v>2.06</v>
      </c>
      <c r="W232" s="57">
        <v>2.2200000000000002</v>
      </c>
      <c r="X232" s="58">
        <v>0.42</v>
      </c>
      <c r="Y232" s="58">
        <v>0.42</v>
      </c>
      <c r="Z232" s="58">
        <v>1.008</v>
      </c>
      <c r="AA232" s="58">
        <v>1.3440000000000001</v>
      </c>
      <c r="AB232" s="58">
        <v>2.1420000000000003</v>
      </c>
      <c r="AC232" s="58">
        <v>1.8900000000000001</v>
      </c>
      <c r="AD232" s="58">
        <v>3.5700000000000003</v>
      </c>
      <c r="AE232" s="58">
        <v>3.6539999999999999</v>
      </c>
      <c r="AF232" s="58">
        <v>183.44200000000001</v>
      </c>
      <c r="AG232" s="58">
        <v>164.92</v>
      </c>
      <c r="AH232" s="58">
        <v>5.2390000000000008</v>
      </c>
      <c r="AI232" s="58">
        <v>5.673</v>
      </c>
      <c r="AJ232" s="58">
        <v>32.612000000000002</v>
      </c>
      <c r="AK232" s="58">
        <v>32.736000000000004</v>
      </c>
      <c r="AL232" s="58">
        <v>964.99199999999996</v>
      </c>
      <c r="AM232" s="58">
        <v>933.38</v>
      </c>
      <c r="AN232" s="58">
        <v>16.699999999999939</v>
      </c>
      <c r="AO232" s="58">
        <v>19.699999999999996</v>
      </c>
      <c r="AP232" s="57">
        <v>2.3119999999999998</v>
      </c>
      <c r="AQ232" s="57">
        <v>2.2799999999999998</v>
      </c>
      <c r="AR232" s="58">
        <v>1.2</v>
      </c>
      <c r="AS232" s="105" t="s">
        <v>48</v>
      </c>
      <c r="AT232" s="105">
        <v>2</v>
      </c>
    </row>
    <row r="233" spans="1:46" ht="12" customHeight="1">
      <c r="A233" s="35">
        <f t="shared" si="6"/>
        <v>2022</v>
      </c>
      <c r="B233" s="103">
        <f t="shared" si="7"/>
        <v>5</v>
      </c>
      <c r="C233" s="1">
        <v>8</v>
      </c>
      <c r="D233" s="2">
        <v>0.57708333333333328</v>
      </c>
      <c r="E233" s="104" t="s">
        <v>1579</v>
      </c>
      <c r="F233" s="104" t="s">
        <v>1584</v>
      </c>
      <c r="G233" s="105" t="s">
        <v>48</v>
      </c>
      <c r="H233" s="105" t="s">
        <v>1174</v>
      </c>
      <c r="I233" s="104" t="s">
        <v>349</v>
      </c>
      <c r="J233" s="104" t="s">
        <v>578</v>
      </c>
      <c r="K233" s="104" t="s">
        <v>579</v>
      </c>
      <c r="L233" s="6">
        <v>11</v>
      </c>
      <c r="M233" s="24" t="s">
        <v>355</v>
      </c>
      <c r="N233" s="57">
        <v>18.353300000000001</v>
      </c>
      <c r="O233" s="57">
        <v>16.746300000000002</v>
      </c>
      <c r="P233" s="57">
        <v>32.9861</v>
      </c>
      <c r="Q233" s="57">
        <v>33.027299999999997</v>
      </c>
      <c r="R233" s="57">
        <v>7.9</v>
      </c>
      <c r="S233" s="57">
        <v>7.95</v>
      </c>
      <c r="T233" s="57">
        <v>8.6012888286944804</v>
      </c>
      <c r="U233" s="57">
        <v>8.0935740485773113</v>
      </c>
      <c r="V233" s="95">
        <v>1.53</v>
      </c>
      <c r="W233" s="57">
        <v>1.86</v>
      </c>
      <c r="X233" s="58">
        <v>5.992</v>
      </c>
      <c r="Y233" s="58">
        <v>17.234000000000002</v>
      </c>
      <c r="Z233" s="58">
        <v>3.3879999999999999</v>
      </c>
      <c r="AA233" s="58">
        <v>4.0459999999999994</v>
      </c>
      <c r="AB233" s="58">
        <v>19.222000000000001</v>
      </c>
      <c r="AC233" s="58">
        <v>24.373999999999999</v>
      </c>
      <c r="AD233" s="58">
        <v>28.602</v>
      </c>
      <c r="AE233" s="58">
        <v>45.653999999999996</v>
      </c>
      <c r="AF233" s="58">
        <v>174.202</v>
      </c>
      <c r="AG233" s="58">
        <v>165.66200000000001</v>
      </c>
      <c r="AH233" s="58">
        <v>7.6259999999999994</v>
      </c>
      <c r="AI233" s="58">
        <v>9.020999999999999</v>
      </c>
      <c r="AJ233" s="58">
        <v>29.325999999999997</v>
      </c>
      <c r="AK233" s="58">
        <v>27.652000000000001</v>
      </c>
      <c r="AL233" s="58">
        <v>604.96800000000007</v>
      </c>
      <c r="AM233" s="58">
        <v>589.428</v>
      </c>
      <c r="AN233" s="58">
        <v>24.500000000000021</v>
      </c>
      <c r="AO233" s="58">
        <v>21.699999999999996</v>
      </c>
      <c r="AP233" s="57">
        <v>1.776</v>
      </c>
      <c r="AQ233" s="57">
        <v>1.5</v>
      </c>
      <c r="AR233" s="58">
        <v>1.9</v>
      </c>
      <c r="AS233" s="105" t="s">
        <v>48</v>
      </c>
      <c r="AT233" s="105">
        <v>3</v>
      </c>
    </row>
    <row r="234" spans="1:46" ht="12" customHeight="1">
      <c r="A234" s="35">
        <f t="shared" si="6"/>
        <v>2022</v>
      </c>
      <c r="B234" s="103">
        <f t="shared" si="7"/>
        <v>5</v>
      </c>
      <c r="C234" s="1">
        <v>6</v>
      </c>
      <c r="D234" s="2">
        <v>0.51666666666666672</v>
      </c>
      <c r="E234" s="104" t="s">
        <v>1585</v>
      </c>
      <c r="F234" s="104" t="s">
        <v>1580</v>
      </c>
      <c r="G234" s="104" t="s">
        <v>1461</v>
      </c>
      <c r="H234" s="105" t="s">
        <v>1285</v>
      </c>
      <c r="I234" s="104" t="s">
        <v>349</v>
      </c>
      <c r="J234" s="104" t="s">
        <v>774</v>
      </c>
      <c r="K234" s="104" t="s">
        <v>775</v>
      </c>
      <c r="L234" s="6">
        <v>5</v>
      </c>
      <c r="M234" s="24" t="s">
        <v>353</v>
      </c>
      <c r="N234" s="57">
        <v>12.2643</v>
      </c>
      <c r="O234" s="57">
        <v>12.2219</v>
      </c>
      <c r="P234" s="57">
        <v>31.097200000000001</v>
      </c>
      <c r="Q234" s="57">
        <v>31.1023</v>
      </c>
      <c r="R234" s="57">
        <v>8.2200000000000006</v>
      </c>
      <c r="S234" s="57">
        <v>8.23</v>
      </c>
      <c r="T234" s="57">
        <v>10.720474974815106</v>
      </c>
      <c r="U234" s="57">
        <v>10.36221162103436</v>
      </c>
      <c r="V234" s="95">
        <v>1.97</v>
      </c>
      <c r="W234" s="57">
        <v>2.8</v>
      </c>
      <c r="X234" s="58">
        <v>0.71399999999999997</v>
      </c>
      <c r="Y234" s="58">
        <v>0.42</v>
      </c>
      <c r="Z234" s="58">
        <v>2.9119999999999999</v>
      </c>
      <c r="AA234" s="58">
        <v>2.758</v>
      </c>
      <c r="AB234" s="58">
        <v>62.957999999999998</v>
      </c>
      <c r="AC234" s="58">
        <v>65.128</v>
      </c>
      <c r="AD234" s="58">
        <v>66.584000000000003</v>
      </c>
      <c r="AE234" s="58">
        <v>68.305999999999997</v>
      </c>
      <c r="AF234" s="58">
        <v>168.54599999999999</v>
      </c>
      <c r="AG234" s="58">
        <v>192.36</v>
      </c>
      <c r="AH234" s="58">
        <v>2.4489999999999998</v>
      </c>
      <c r="AI234" s="58">
        <v>2.1700000000000004</v>
      </c>
      <c r="AJ234" s="58">
        <v>18.506999999999998</v>
      </c>
      <c r="AK234" s="58">
        <v>20.119</v>
      </c>
      <c r="AL234" s="58">
        <v>48.216000000000001</v>
      </c>
      <c r="AM234" s="58">
        <v>52.304000000000002</v>
      </c>
      <c r="AN234" s="60">
        <v>10.200000000000015</v>
      </c>
      <c r="AO234" s="60">
        <v>9.8499999999999979</v>
      </c>
      <c r="AP234" s="56">
        <v>3.06</v>
      </c>
      <c r="AQ234" s="56">
        <v>3.02</v>
      </c>
      <c r="AR234" s="58">
        <v>2.5</v>
      </c>
      <c r="AS234" s="105" t="s">
        <v>73</v>
      </c>
      <c r="AT234" s="105">
        <v>1</v>
      </c>
    </row>
    <row r="235" spans="1:46" ht="12" customHeight="1">
      <c r="A235" s="35">
        <f t="shared" si="6"/>
        <v>2022</v>
      </c>
      <c r="B235" s="103">
        <f t="shared" si="7"/>
        <v>5</v>
      </c>
      <c r="C235" s="1">
        <v>6</v>
      </c>
      <c r="D235" s="2">
        <v>0.64374999999999993</v>
      </c>
      <c r="E235" s="104" t="s">
        <v>1585</v>
      </c>
      <c r="F235" s="104" t="s">
        <v>1580</v>
      </c>
      <c r="G235" s="104" t="s">
        <v>1461</v>
      </c>
      <c r="H235" s="105" t="s">
        <v>1286</v>
      </c>
      <c r="I235" s="104" t="s">
        <v>349</v>
      </c>
      <c r="J235" s="104" t="s">
        <v>776</v>
      </c>
      <c r="K235" s="104" t="s">
        <v>683</v>
      </c>
      <c r="L235" s="6">
        <v>35</v>
      </c>
      <c r="M235" s="24" t="s">
        <v>353</v>
      </c>
      <c r="N235" s="57">
        <v>11.798999999999999</v>
      </c>
      <c r="O235" s="57">
        <v>10.8726</v>
      </c>
      <c r="P235" s="57">
        <v>31.2028</v>
      </c>
      <c r="Q235" s="57">
        <v>31.380400000000002</v>
      </c>
      <c r="R235" s="57">
        <v>8.2100000000000009</v>
      </c>
      <c r="S235" s="57">
        <v>8.19</v>
      </c>
      <c r="T235" s="57">
        <v>10.341109838005011</v>
      </c>
      <c r="U235" s="57">
        <v>10.294911233321816</v>
      </c>
      <c r="V235" s="95">
        <v>1.44</v>
      </c>
      <c r="W235" s="57">
        <v>2.67</v>
      </c>
      <c r="X235" s="58">
        <v>2.282</v>
      </c>
      <c r="Y235" s="58">
        <v>9.6739999999999995</v>
      </c>
      <c r="Z235" s="58">
        <v>2.7160000000000002</v>
      </c>
      <c r="AA235" s="58">
        <v>2.1139999999999999</v>
      </c>
      <c r="AB235" s="58">
        <v>70.951999999999998</v>
      </c>
      <c r="AC235" s="58">
        <v>74.368000000000009</v>
      </c>
      <c r="AD235" s="58">
        <v>75.95</v>
      </c>
      <c r="AE235" s="58">
        <v>86.156000000000006</v>
      </c>
      <c r="AF235" s="58">
        <v>149.00200000000001</v>
      </c>
      <c r="AG235" s="58">
        <v>199.262</v>
      </c>
      <c r="AH235" s="58">
        <v>3.9990000000000001</v>
      </c>
      <c r="AI235" s="58">
        <v>4.9910000000000005</v>
      </c>
      <c r="AJ235" s="58">
        <v>19.158000000000001</v>
      </c>
      <c r="AK235" s="58">
        <v>32.426000000000002</v>
      </c>
      <c r="AL235" s="58">
        <v>55.328000000000003</v>
      </c>
      <c r="AM235" s="58">
        <v>57.876000000000005</v>
      </c>
      <c r="AN235" s="60">
        <v>9.9500000000000135</v>
      </c>
      <c r="AO235" s="60">
        <v>41.349999999999994</v>
      </c>
      <c r="AP235" s="56">
        <v>3</v>
      </c>
      <c r="AQ235" s="56">
        <v>7.36</v>
      </c>
      <c r="AR235" s="58">
        <v>3</v>
      </c>
      <c r="AS235" s="105" t="s">
        <v>73</v>
      </c>
      <c r="AT235" s="105">
        <v>2</v>
      </c>
    </row>
    <row r="236" spans="1:46" ht="12" customHeight="1">
      <c r="A236" s="35">
        <f t="shared" si="6"/>
        <v>2022</v>
      </c>
      <c r="B236" s="103">
        <f t="shared" si="7"/>
        <v>5</v>
      </c>
      <c r="C236" s="1">
        <v>6</v>
      </c>
      <c r="D236" s="2">
        <v>0.54166666666666663</v>
      </c>
      <c r="E236" s="104" t="s">
        <v>1585</v>
      </c>
      <c r="F236" s="104" t="s">
        <v>1580</v>
      </c>
      <c r="G236" s="104" t="s">
        <v>1461</v>
      </c>
      <c r="H236" s="105" t="s">
        <v>1287</v>
      </c>
      <c r="I236" s="104" t="s">
        <v>349</v>
      </c>
      <c r="J236" s="104" t="s">
        <v>777</v>
      </c>
      <c r="K236" s="104" t="s">
        <v>778</v>
      </c>
      <c r="L236" s="6">
        <v>20</v>
      </c>
      <c r="M236" s="24" t="s">
        <v>353</v>
      </c>
      <c r="N236" s="57">
        <v>11.7188</v>
      </c>
      <c r="O236" s="57">
        <v>11.4278</v>
      </c>
      <c r="P236" s="57">
        <v>31.208600000000001</v>
      </c>
      <c r="Q236" s="57">
        <v>31.242100000000001</v>
      </c>
      <c r="R236" s="57">
        <v>8.1999999999999993</v>
      </c>
      <c r="S236" s="57">
        <v>8.1999999999999993</v>
      </c>
      <c r="T236" s="57">
        <v>10.035304932025843</v>
      </c>
      <c r="U236" s="57">
        <v>9.8841882706174058</v>
      </c>
      <c r="V236" s="95">
        <v>1.29</v>
      </c>
      <c r="W236" s="57">
        <v>1.97</v>
      </c>
      <c r="X236" s="58">
        <v>3.7240000000000002</v>
      </c>
      <c r="Y236" s="58">
        <v>2.4219999999999997</v>
      </c>
      <c r="Z236" s="58">
        <v>2.6179999999999999</v>
      </c>
      <c r="AA236" s="58">
        <v>2.4079999999999999</v>
      </c>
      <c r="AB236" s="58">
        <v>77.182000000000002</v>
      </c>
      <c r="AC236" s="58">
        <v>78.778000000000006</v>
      </c>
      <c r="AD236" s="58">
        <v>83.524000000000001</v>
      </c>
      <c r="AE236" s="58">
        <v>83.608000000000004</v>
      </c>
      <c r="AF236" s="58">
        <v>140.46199999999999</v>
      </c>
      <c r="AG236" s="58">
        <v>209.49600000000001</v>
      </c>
      <c r="AH236" s="58">
        <v>4.3090000000000002</v>
      </c>
      <c r="AI236" s="58">
        <v>4.2469999999999999</v>
      </c>
      <c r="AJ236" s="58">
        <v>19.995000000000001</v>
      </c>
      <c r="AK236" s="58">
        <v>25.295999999999999</v>
      </c>
      <c r="AL236" s="58">
        <v>55.916000000000004</v>
      </c>
      <c r="AM236" s="58">
        <v>54.04</v>
      </c>
      <c r="AN236" s="60">
        <v>10.199999999999987</v>
      </c>
      <c r="AO236" s="60">
        <v>22.149999999999974</v>
      </c>
      <c r="AP236" s="56">
        <v>2.62</v>
      </c>
      <c r="AQ236" s="56">
        <v>4.4400000000000004</v>
      </c>
      <c r="AR236" s="58">
        <v>4</v>
      </c>
      <c r="AS236" s="105" t="s">
        <v>73</v>
      </c>
      <c r="AT236" s="105">
        <v>3</v>
      </c>
    </row>
    <row r="237" spans="1:46" ht="12" customHeight="1">
      <c r="A237" s="35">
        <f t="shared" si="6"/>
        <v>2022</v>
      </c>
      <c r="B237" s="103">
        <f t="shared" si="7"/>
        <v>5</v>
      </c>
      <c r="C237" s="1">
        <v>6</v>
      </c>
      <c r="D237" s="2">
        <v>0.58680555555555558</v>
      </c>
      <c r="E237" s="104" t="s">
        <v>1585</v>
      </c>
      <c r="F237" s="104" t="s">
        <v>1580</v>
      </c>
      <c r="G237" s="104" t="s">
        <v>1461</v>
      </c>
      <c r="H237" s="105" t="s">
        <v>1288</v>
      </c>
      <c r="I237" s="104" t="s">
        <v>349</v>
      </c>
      <c r="J237" s="104" t="s">
        <v>779</v>
      </c>
      <c r="K237" s="104" t="s">
        <v>780</v>
      </c>
      <c r="L237" s="6">
        <v>39</v>
      </c>
      <c r="M237" s="24" t="s">
        <v>355</v>
      </c>
      <c r="N237" s="57">
        <v>10.733000000000001</v>
      </c>
      <c r="O237" s="57">
        <v>10.376200000000001</v>
      </c>
      <c r="P237" s="57">
        <v>31.389399999999998</v>
      </c>
      <c r="Q237" s="57">
        <v>31.4283</v>
      </c>
      <c r="R237" s="57">
        <v>8.18</v>
      </c>
      <c r="S237" s="57">
        <v>8.19</v>
      </c>
      <c r="T237" s="57">
        <v>9.9405532230389575</v>
      </c>
      <c r="U237" s="57">
        <v>9.9888236719253189</v>
      </c>
      <c r="V237" s="95">
        <v>1.06</v>
      </c>
      <c r="W237" s="57">
        <v>1.62</v>
      </c>
      <c r="X237" s="58">
        <v>1.9320000000000002</v>
      </c>
      <c r="Y237" s="58">
        <v>7.1959999999999997</v>
      </c>
      <c r="Z237" s="58">
        <v>2.0019999999999998</v>
      </c>
      <c r="AA237" s="58">
        <v>1.792</v>
      </c>
      <c r="AB237" s="58">
        <v>83.593999999999994</v>
      </c>
      <c r="AC237" s="58">
        <v>83.089999999999989</v>
      </c>
      <c r="AD237" s="58">
        <v>87.527999999999992</v>
      </c>
      <c r="AE237" s="58">
        <v>92.077999999999989</v>
      </c>
      <c r="AF237" s="58">
        <v>223.762</v>
      </c>
      <c r="AG237" s="58">
        <v>197.82000000000002</v>
      </c>
      <c r="AH237" s="58">
        <v>6.665</v>
      </c>
      <c r="AI237" s="58">
        <v>6.82</v>
      </c>
      <c r="AJ237" s="58">
        <v>22.474999999999998</v>
      </c>
      <c r="AK237" s="58">
        <v>23.373999999999999</v>
      </c>
      <c r="AL237" s="58">
        <v>70.756</v>
      </c>
      <c r="AM237" s="58">
        <v>78.204000000000008</v>
      </c>
      <c r="AN237" s="60">
        <v>9.3000000000000025</v>
      </c>
      <c r="AO237" s="60">
        <v>6.8999999999999897</v>
      </c>
      <c r="AP237" s="56">
        <v>1.786</v>
      </c>
      <c r="AQ237" s="56">
        <v>2.08</v>
      </c>
      <c r="AR237" s="58">
        <v>5</v>
      </c>
      <c r="AS237" s="105" t="s">
        <v>73</v>
      </c>
      <c r="AT237" s="105">
        <v>4</v>
      </c>
    </row>
    <row r="238" spans="1:46" ht="12" customHeight="1">
      <c r="A238" s="35">
        <f t="shared" si="6"/>
        <v>2022</v>
      </c>
      <c r="B238" s="103">
        <f t="shared" si="7"/>
        <v>5</v>
      </c>
      <c r="C238" s="1">
        <v>7</v>
      </c>
      <c r="D238" s="2">
        <v>0.39305555555555555</v>
      </c>
      <c r="E238" s="104" t="s">
        <v>1585</v>
      </c>
      <c r="F238" s="104" t="s">
        <v>1580</v>
      </c>
      <c r="G238" s="104" t="s">
        <v>1472</v>
      </c>
      <c r="H238" s="105" t="s">
        <v>1280</v>
      </c>
      <c r="I238" s="104" t="s">
        <v>356</v>
      </c>
      <c r="J238" s="104" t="s">
        <v>764</v>
      </c>
      <c r="K238" s="104" t="s">
        <v>765</v>
      </c>
      <c r="L238" s="6">
        <v>27</v>
      </c>
      <c r="M238" s="24" t="s">
        <v>353</v>
      </c>
      <c r="N238" s="57">
        <v>10.002000000000001</v>
      </c>
      <c r="O238" s="57">
        <v>9.8457000000000008</v>
      </c>
      <c r="P238" s="57">
        <v>31.5564</v>
      </c>
      <c r="Q238" s="57">
        <v>31.560700000000001</v>
      </c>
      <c r="R238" s="57">
        <v>8.1999999999999993</v>
      </c>
      <c r="S238" s="57">
        <v>8.1999999999999993</v>
      </c>
      <c r="T238" s="57">
        <v>10.778476804245553</v>
      </c>
      <c r="U238" s="57">
        <v>10.538291625463113</v>
      </c>
      <c r="V238" s="57">
        <v>1.31</v>
      </c>
      <c r="W238" s="57">
        <v>1.79</v>
      </c>
      <c r="X238" s="58">
        <v>2.6739999999999999</v>
      </c>
      <c r="Y238" s="58">
        <v>8.4000000000000005E-2</v>
      </c>
      <c r="Z238" s="58">
        <v>1.9040000000000001</v>
      </c>
      <c r="AA238" s="58">
        <v>1.694</v>
      </c>
      <c r="AB238" s="58">
        <v>68.417999999999992</v>
      </c>
      <c r="AC238" s="58">
        <v>72.463999999999999</v>
      </c>
      <c r="AD238" s="58">
        <v>72.995999999999995</v>
      </c>
      <c r="AE238" s="58">
        <v>74.242000000000004</v>
      </c>
      <c r="AF238" s="58">
        <v>216.74799999999999</v>
      </c>
      <c r="AG238" s="58">
        <v>209.286</v>
      </c>
      <c r="AH238" s="58">
        <v>5.7969999999999997</v>
      </c>
      <c r="AI238" s="58">
        <v>6.3239999999999998</v>
      </c>
      <c r="AJ238" s="58">
        <v>25.357999999999997</v>
      </c>
      <c r="AK238" s="58">
        <v>26.102</v>
      </c>
      <c r="AL238" s="58">
        <v>66.975999999999999</v>
      </c>
      <c r="AM238" s="58">
        <v>67.591999999999999</v>
      </c>
      <c r="AN238" s="60">
        <v>10.899999999999993</v>
      </c>
      <c r="AO238" s="60">
        <v>8.0999999999999961</v>
      </c>
      <c r="AP238" s="56">
        <v>3.36</v>
      </c>
      <c r="AQ238" s="56">
        <v>3.82</v>
      </c>
      <c r="AR238" s="58">
        <v>4</v>
      </c>
      <c r="AS238" s="105" t="s">
        <v>72</v>
      </c>
      <c r="AT238" s="105">
        <v>2</v>
      </c>
    </row>
    <row r="239" spans="1:46" ht="12" customHeight="1">
      <c r="A239" s="35">
        <f t="shared" si="6"/>
        <v>2022</v>
      </c>
      <c r="B239" s="103">
        <f t="shared" si="7"/>
        <v>5</v>
      </c>
      <c r="C239" s="1">
        <v>7</v>
      </c>
      <c r="D239" s="2">
        <v>0.49513888888888885</v>
      </c>
      <c r="E239" s="104" t="s">
        <v>1585</v>
      </c>
      <c r="F239" s="104" t="s">
        <v>1580</v>
      </c>
      <c r="G239" s="104" t="s">
        <v>1461</v>
      </c>
      <c r="H239" s="105" t="s">
        <v>1281</v>
      </c>
      <c r="I239" s="104" t="s">
        <v>349</v>
      </c>
      <c r="J239" s="104" t="s">
        <v>766</v>
      </c>
      <c r="K239" s="104" t="s">
        <v>767</v>
      </c>
      <c r="L239" s="6">
        <v>25</v>
      </c>
      <c r="M239" s="24" t="s">
        <v>353</v>
      </c>
      <c r="N239" s="57">
        <v>9.6036000000000001</v>
      </c>
      <c r="O239" s="57">
        <v>9.5751000000000008</v>
      </c>
      <c r="P239" s="57">
        <v>31.566400000000002</v>
      </c>
      <c r="Q239" s="57">
        <v>31.567399999999999</v>
      </c>
      <c r="R239" s="57">
        <v>8.1999999999999993</v>
      </c>
      <c r="S239" s="57">
        <v>8.2100000000000009</v>
      </c>
      <c r="T239" s="57">
        <v>10.724614311310699</v>
      </c>
      <c r="U239" s="57">
        <v>10.752925664033445</v>
      </c>
      <c r="V239" s="64">
        <v>1.53</v>
      </c>
      <c r="W239" s="57">
        <v>2.19</v>
      </c>
      <c r="X239" s="58">
        <v>2.6739999999999999</v>
      </c>
      <c r="Y239" s="58">
        <v>5.194</v>
      </c>
      <c r="Z239" s="58">
        <v>1.82</v>
      </c>
      <c r="AA239" s="58">
        <v>1.68</v>
      </c>
      <c r="AB239" s="58">
        <v>66.864000000000004</v>
      </c>
      <c r="AC239" s="58">
        <v>67.675999999999988</v>
      </c>
      <c r="AD239" s="58">
        <v>71.358000000000004</v>
      </c>
      <c r="AE239" s="58">
        <v>74.549999999999983</v>
      </c>
      <c r="AF239" s="58">
        <v>210.72800000000001</v>
      </c>
      <c r="AG239" s="58">
        <v>203.91</v>
      </c>
      <c r="AH239" s="58">
        <v>6.2620000000000005</v>
      </c>
      <c r="AI239" s="58">
        <v>6.1690000000000005</v>
      </c>
      <c r="AJ239" s="58">
        <v>27.373000000000001</v>
      </c>
      <c r="AK239" s="58">
        <v>24.614000000000001</v>
      </c>
      <c r="AL239" s="58">
        <v>70.167999999999992</v>
      </c>
      <c r="AM239" s="58">
        <v>73.695999999999998</v>
      </c>
      <c r="AN239" s="60">
        <v>8.7000000000000135</v>
      </c>
      <c r="AO239" s="60">
        <v>5.4500000000000099</v>
      </c>
      <c r="AP239" s="56">
        <v>3.28</v>
      </c>
      <c r="AQ239" s="56">
        <v>3.08</v>
      </c>
      <c r="AR239" s="58">
        <v>3.8</v>
      </c>
      <c r="AS239" s="105" t="s">
        <v>72</v>
      </c>
      <c r="AT239" s="105">
        <v>3</v>
      </c>
    </row>
    <row r="240" spans="1:46" ht="12" customHeight="1">
      <c r="A240" s="35">
        <f t="shared" si="6"/>
        <v>2022</v>
      </c>
      <c r="B240" s="103">
        <f t="shared" si="7"/>
        <v>5</v>
      </c>
      <c r="C240" s="1">
        <v>6</v>
      </c>
      <c r="D240" s="2">
        <v>0.60902777777777783</v>
      </c>
      <c r="E240" s="104" t="s">
        <v>1585</v>
      </c>
      <c r="F240" s="104" t="s">
        <v>1580</v>
      </c>
      <c r="G240" s="104" t="s">
        <v>1472</v>
      </c>
      <c r="H240" s="105" t="s">
        <v>1284</v>
      </c>
      <c r="I240" s="104" t="s">
        <v>349</v>
      </c>
      <c r="J240" s="104" t="s">
        <v>772</v>
      </c>
      <c r="K240" s="104" t="s">
        <v>773</v>
      </c>
      <c r="L240" s="6">
        <v>41</v>
      </c>
      <c r="M240" s="24" t="s">
        <v>355</v>
      </c>
      <c r="N240" s="57">
        <v>11.253299999999999</v>
      </c>
      <c r="O240" s="57">
        <v>10.278700000000001</v>
      </c>
      <c r="P240" s="57">
        <v>31.348800000000001</v>
      </c>
      <c r="Q240" s="57">
        <v>31.446200000000001</v>
      </c>
      <c r="R240" s="57">
        <v>8.1999999999999993</v>
      </c>
      <c r="S240" s="57">
        <v>8.19</v>
      </c>
      <c r="T240" s="57">
        <v>10.291345734957247</v>
      </c>
      <c r="U240" s="57">
        <v>10.400515672224996</v>
      </c>
      <c r="V240" s="64">
        <v>1.39</v>
      </c>
      <c r="W240" s="64">
        <v>2.4</v>
      </c>
      <c r="X240" s="58">
        <v>4.2139999999999995</v>
      </c>
      <c r="Y240" s="58">
        <v>1.61</v>
      </c>
      <c r="Z240" s="58">
        <v>2.548</v>
      </c>
      <c r="AA240" s="58">
        <v>1.9320000000000002</v>
      </c>
      <c r="AB240" s="58">
        <v>72.183999999999997</v>
      </c>
      <c r="AC240" s="58">
        <v>77.938000000000002</v>
      </c>
      <c r="AD240" s="58">
        <v>78.945999999999998</v>
      </c>
      <c r="AE240" s="58">
        <v>81.48</v>
      </c>
      <c r="AF240" s="58">
        <v>232.69399999999999</v>
      </c>
      <c r="AG240" s="58">
        <v>201.65600000000001</v>
      </c>
      <c r="AH240" s="58">
        <v>5.1770000000000005</v>
      </c>
      <c r="AI240" s="58">
        <v>6.4479999999999995</v>
      </c>
      <c r="AJ240" s="58">
        <v>23.622</v>
      </c>
      <c r="AK240" s="58">
        <v>27.993000000000002</v>
      </c>
      <c r="AL240" s="58">
        <v>57.231999999999999</v>
      </c>
      <c r="AM240" s="58">
        <v>68.600000000000009</v>
      </c>
      <c r="AN240" s="60">
        <v>8.1499999999999915</v>
      </c>
      <c r="AO240" s="60">
        <v>11.850000000000026</v>
      </c>
      <c r="AP240" s="56">
        <v>1.956</v>
      </c>
      <c r="AQ240" s="56">
        <v>3.64</v>
      </c>
      <c r="AR240" s="58">
        <v>6</v>
      </c>
      <c r="AS240" s="105" t="s">
        <v>72</v>
      </c>
      <c r="AT240" s="105">
        <v>6</v>
      </c>
    </row>
    <row r="241" spans="1:46" ht="12" customHeight="1">
      <c r="A241" s="35">
        <f t="shared" si="6"/>
        <v>2022</v>
      </c>
      <c r="B241" s="103">
        <f t="shared" si="7"/>
        <v>5</v>
      </c>
      <c r="C241" s="1">
        <v>7</v>
      </c>
      <c r="D241" s="2">
        <v>0.52708333333333335</v>
      </c>
      <c r="E241" s="104" t="s">
        <v>1585</v>
      </c>
      <c r="F241" s="104" t="s">
        <v>1580</v>
      </c>
      <c r="G241" s="104" t="s">
        <v>1472</v>
      </c>
      <c r="H241" s="105" t="s">
        <v>1274</v>
      </c>
      <c r="I241" s="104" t="s">
        <v>349</v>
      </c>
      <c r="J241" s="104" t="s">
        <v>752</v>
      </c>
      <c r="K241" s="104" t="s">
        <v>753</v>
      </c>
      <c r="L241" s="6">
        <v>51</v>
      </c>
      <c r="M241" s="24" t="s">
        <v>355</v>
      </c>
      <c r="N241" s="57">
        <v>9.8091000000000008</v>
      </c>
      <c r="O241" s="57">
        <v>9.3062000000000005</v>
      </c>
      <c r="P241" s="57">
        <v>31.589200000000002</v>
      </c>
      <c r="Q241" s="57">
        <v>31.5914</v>
      </c>
      <c r="R241" s="57">
        <v>8.1999999999999993</v>
      </c>
      <c r="S241" s="57">
        <v>8.19</v>
      </c>
      <c r="T241" s="57">
        <v>10.528561980083651</v>
      </c>
      <c r="U241" s="57">
        <v>10.451483067384991</v>
      </c>
      <c r="V241" s="95">
        <v>1.28</v>
      </c>
      <c r="W241" s="57">
        <v>1.69</v>
      </c>
      <c r="X241" s="58">
        <v>7.056</v>
      </c>
      <c r="Y241" s="58">
        <v>1.5960000000000001</v>
      </c>
      <c r="Z241" s="58">
        <v>2.0720000000000001</v>
      </c>
      <c r="AA241" s="58">
        <v>1.554</v>
      </c>
      <c r="AB241" s="58">
        <v>76.664000000000001</v>
      </c>
      <c r="AC241" s="58">
        <v>82.18</v>
      </c>
      <c r="AD241" s="58">
        <v>85.792000000000002</v>
      </c>
      <c r="AE241" s="58">
        <v>85.330000000000013</v>
      </c>
      <c r="AF241" s="58">
        <v>216.006</v>
      </c>
      <c r="AG241" s="58">
        <v>205.59</v>
      </c>
      <c r="AH241" s="58">
        <v>8.2460000000000004</v>
      </c>
      <c r="AI241" s="58">
        <v>8.1840000000000011</v>
      </c>
      <c r="AJ241" s="58">
        <v>25.202999999999999</v>
      </c>
      <c r="AK241" s="58">
        <v>26.783999999999999</v>
      </c>
      <c r="AL241" s="58">
        <v>77.868000000000009</v>
      </c>
      <c r="AM241" s="58">
        <v>77.027999999999992</v>
      </c>
      <c r="AN241" s="60">
        <v>4.5999999999999925</v>
      </c>
      <c r="AO241" s="60">
        <v>13.199999999999989</v>
      </c>
      <c r="AP241" s="56">
        <v>1.732</v>
      </c>
      <c r="AQ241" s="56">
        <v>1.3320000000000001</v>
      </c>
      <c r="AR241" s="58">
        <v>5</v>
      </c>
      <c r="AS241" s="105" t="s">
        <v>71</v>
      </c>
      <c r="AT241" s="105">
        <v>1</v>
      </c>
    </row>
    <row r="242" spans="1:46" ht="12" customHeight="1">
      <c r="A242" s="35">
        <f t="shared" si="6"/>
        <v>2022</v>
      </c>
      <c r="B242" s="103">
        <f t="shared" si="7"/>
        <v>5</v>
      </c>
      <c r="C242" s="1">
        <v>7</v>
      </c>
      <c r="D242" s="2">
        <v>0.55625000000000002</v>
      </c>
      <c r="E242" s="104" t="s">
        <v>1585</v>
      </c>
      <c r="F242" s="104" t="s">
        <v>1580</v>
      </c>
      <c r="G242" s="104" t="s">
        <v>1461</v>
      </c>
      <c r="H242" s="105" t="s">
        <v>1275</v>
      </c>
      <c r="I242" s="104" t="s">
        <v>349</v>
      </c>
      <c r="J242" s="104" t="s">
        <v>754</v>
      </c>
      <c r="K242" s="104" t="s">
        <v>755</v>
      </c>
      <c r="L242" s="6">
        <v>12</v>
      </c>
      <c r="M242" s="24" t="s">
        <v>355</v>
      </c>
      <c r="N242" s="57">
        <v>10.1569</v>
      </c>
      <c r="O242" s="57">
        <v>9.5920000000000005</v>
      </c>
      <c r="P242" s="57">
        <v>31.612400000000001</v>
      </c>
      <c r="Q242" s="57">
        <v>31.611499999999999</v>
      </c>
      <c r="R242" s="57">
        <v>8.1999999999999993</v>
      </c>
      <c r="S242" s="57">
        <v>8.2100000000000009</v>
      </c>
      <c r="T242" s="57">
        <v>10.84401239999813</v>
      </c>
      <c r="U242" s="57">
        <v>10.794203470838728</v>
      </c>
      <c r="V242" s="95">
        <v>1.2</v>
      </c>
      <c r="W242" s="57">
        <v>2.68</v>
      </c>
      <c r="X242" s="58">
        <v>1.806</v>
      </c>
      <c r="Y242" s="58">
        <v>0.42</v>
      </c>
      <c r="Z242" s="58">
        <v>2.0299999999999998</v>
      </c>
      <c r="AA242" s="58">
        <v>1.75</v>
      </c>
      <c r="AB242" s="58">
        <v>67.424000000000007</v>
      </c>
      <c r="AC242" s="58">
        <v>69.328000000000003</v>
      </c>
      <c r="AD242" s="58">
        <v>71.260000000000005</v>
      </c>
      <c r="AE242" s="58">
        <v>71.498000000000005</v>
      </c>
      <c r="AF242" s="58">
        <v>201.69800000000001</v>
      </c>
      <c r="AG242" s="58">
        <v>196.09799999999998</v>
      </c>
      <c r="AH242" s="58">
        <v>7.4399999999999995</v>
      </c>
      <c r="AI242" s="58">
        <v>6.851</v>
      </c>
      <c r="AJ242" s="58">
        <v>25.233999999999998</v>
      </c>
      <c r="AK242" s="58">
        <v>25.823</v>
      </c>
      <c r="AL242" s="58">
        <v>76.44</v>
      </c>
      <c r="AM242" s="58">
        <v>66.835999999999999</v>
      </c>
      <c r="AN242" s="60">
        <v>6.4500000000000117</v>
      </c>
      <c r="AO242" s="60">
        <v>6.0999999999999943</v>
      </c>
      <c r="AP242" s="56">
        <v>2.2200000000000002</v>
      </c>
      <c r="AQ242" s="56">
        <v>2.98</v>
      </c>
      <c r="AR242" s="58">
        <v>5</v>
      </c>
      <c r="AS242" s="105" t="s">
        <v>71</v>
      </c>
      <c r="AT242" s="105">
        <v>2</v>
      </c>
    </row>
    <row r="243" spans="1:46" ht="12" customHeight="1">
      <c r="A243" s="35">
        <f t="shared" si="6"/>
        <v>2022</v>
      </c>
      <c r="B243" s="103">
        <f t="shared" si="7"/>
        <v>5</v>
      </c>
      <c r="C243" s="1">
        <v>7</v>
      </c>
      <c r="D243" s="2">
        <v>0.62222222222222223</v>
      </c>
      <c r="E243" s="104" t="s">
        <v>1585</v>
      </c>
      <c r="F243" s="104" t="s">
        <v>1580</v>
      </c>
      <c r="G243" s="104" t="s">
        <v>1461</v>
      </c>
      <c r="H243" s="105" t="s">
        <v>1276</v>
      </c>
      <c r="I243" s="104" t="s">
        <v>349</v>
      </c>
      <c r="J243" s="104" t="s">
        <v>756</v>
      </c>
      <c r="K243" s="104" t="s">
        <v>757</v>
      </c>
      <c r="L243" s="6">
        <v>8</v>
      </c>
      <c r="M243" s="24" t="s">
        <v>355</v>
      </c>
      <c r="N243" s="57">
        <v>15.115600000000001</v>
      </c>
      <c r="O243" s="57">
        <v>13.149699999999999</v>
      </c>
      <c r="P243" s="57">
        <v>31.64</v>
      </c>
      <c r="Q243" s="57">
        <v>31.635899999999999</v>
      </c>
      <c r="R243" s="57">
        <v>8.2799999999999994</v>
      </c>
      <c r="S243" s="57">
        <v>8.2899999999999991</v>
      </c>
      <c r="T243" s="57">
        <v>10.419552921589442</v>
      </c>
      <c r="U243" s="57">
        <v>10.530887969651657</v>
      </c>
      <c r="V243" s="95">
        <v>2.02</v>
      </c>
      <c r="W243" s="57">
        <v>3.05</v>
      </c>
      <c r="X243" s="58">
        <v>0.46200000000000002</v>
      </c>
      <c r="Y243" s="58">
        <v>0.42</v>
      </c>
      <c r="Z243" s="58">
        <v>0.51800000000000002</v>
      </c>
      <c r="AA243" s="58">
        <v>0.16800000000000001</v>
      </c>
      <c r="AB243" s="58">
        <v>1.218</v>
      </c>
      <c r="AC243" s="58">
        <v>0.95200000000000007</v>
      </c>
      <c r="AD243" s="58">
        <v>2.198</v>
      </c>
      <c r="AE243" s="58">
        <v>1.54</v>
      </c>
      <c r="AF243" s="58">
        <v>176.10599999999999</v>
      </c>
      <c r="AG243" s="58">
        <v>167.482</v>
      </c>
      <c r="AH243" s="58">
        <v>1.3847107313528746</v>
      </c>
      <c r="AI243" s="58">
        <v>4.4668088108157242E-2</v>
      </c>
      <c r="AJ243" s="58">
        <v>18.568999999999999</v>
      </c>
      <c r="AK243" s="58">
        <v>21.266000000000002</v>
      </c>
      <c r="AL243" s="58">
        <v>14.532</v>
      </c>
      <c r="AM243" s="58">
        <v>19.208000000000002</v>
      </c>
      <c r="AN243" s="60">
        <v>8.8999999999999915</v>
      </c>
      <c r="AO243" s="60">
        <v>4.7500000000000044</v>
      </c>
      <c r="AP243" s="56">
        <v>0.496</v>
      </c>
      <c r="AQ243" s="56">
        <v>0.77600000000000002</v>
      </c>
      <c r="AR243" s="58">
        <v>6</v>
      </c>
      <c r="AS243" s="105" t="s">
        <v>71</v>
      </c>
      <c r="AT243" s="105">
        <v>3</v>
      </c>
    </row>
    <row r="244" spans="1:46" ht="12" customHeight="1">
      <c r="A244" s="35">
        <f t="shared" si="6"/>
        <v>2022</v>
      </c>
      <c r="B244" s="103">
        <f t="shared" si="7"/>
        <v>5</v>
      </c>
      <c r="C244" s="14">
        <v>44710</v>
      </c>
      <c r="D244" s="2">
        <v>0.4694444444444445</v>
      </c>
      <c r="E244" s="104" t="s">
        <v>1585</v>
      </c>
      <c r="F244" s="104" t="s">
        <v>1582</v>
      </c>
      <c r="G244" s="105" t="s">
        <v>1449</v>
      </c>
      <c r="H244" s="105" t="s">
        <v>1035</v>
      </c>
      <c r="I244" s="104" t="s">
        <v>357</v>
      </c>
      <c r="J244" s="104" t="s">
        <v>189</v>
      </c>
      <c r="K244" s="104" t="s">
        <v>190</v>
      </c>
      <c r="L244" s="3">
        <v>20</v>
      </c>
      <c r="M244" s="22" t="s">
        <v>354</v>
      </c>
      <c r="N244" s="57">
        <v>16.532399999999999</v>
      </c>
      <c r="O244" s="57">
        <v>11.770099999999999</v>
      </c>
      <c r="P244" s="57">
        <v>34.013199999999998</v>
      </c>
      <c r="Q244" s="57">
        <v>34.237200000000001</v>
      </c>
      <c r="R244" s="57">
        <v>8.24</v>
      </c>
      <c r="S244" s="57">
        <v>8.01</v>
      </c>
      <c r="T244" s="57">
        <v>10.436676108847019</v>
      </c>
      <c r="U244" s="57">
        <v>6.4570521229702473</v>
      </c>
      <c r="V244" s="57">
        <v>1.58</v>
      </c>
      <c r="W244" s="57">
        <v>1.66</v>
      </c>
      <c r="X244" s="58">
        <v>0.42</v>
      </c>
      <c r="Y244" s="58">
        <v>15.469999999999999</v>
      </c>
      <c r="Z244" s="58">
        <v>1.33</v>
      </c>
      <c r="AA244" s="58">
        <v>7.1260000000000003</v>
      </c>
      <c r="AB244" s="58">
        <v>6.1180000000000003</v>
      </c>
      <c r="AC244" s="58">
        <v>146.13199999999998</v>
      </c>
      <c r="AD244" s="58">
        <v>7.8680000000000003</v>
      </c>
      <c r="AE244" s="58">
        <v>168.72799999999998</v>
      </c>
      <c r="AF244" s="58">
        <v>127.49799999999999</v>
      </c>
      <c r="AG244" s="58">
        <v>272.42599999999999</v>
      </c>
      <c r="AH244" s="58">
        <v>1.3847107313528746</v>
      </c>
      <c r="AI244" s="58">
        <v>25.791999999999998</v>
      </c>
      <c r="AJ244" s="58">
        <v>20.243000000000002</v>
      </c>
      <c r="AK244" s="58">
        <v>43.369</v>
      </c>
      <c r="AL244" s="58">
        <v>33.572000000000003</v>
      </c>
      <c r="AM244" s="58">
        <v>483.84000000000003</v>
      </c>
      <c r="AN244" s="58">
        <v>5.3499999999999934</v>
      </c>
      <c r="AO244" s="58">
        <v>7.7500000000000071</v>
      </c>
      <c r="AP244" s="57">
        <v>3.36</v>
      </c>
      <c r="AQ244" s="57">
        <v>0.496</v>
      </c>
      <c r="AR244" s="43">
        <v>3.5</v>
      </c>
      <c r="AS244" s="105" t="s">
        <v>1437</v>
      </c>
      <c r="AT244" s="105">
        <v>1</v>
      </c>
    </row>
    <row r="245" spans="1:46" ht="12" customHeight="1">
      <c r="A245" s="35">
        <f t="shared" si="6"/>
        <v>2022</v>
      </c>
      <c r="B245" s="103">
        <f t="shared" si="7"/>
        <v>5</v>
      </c>
      <c r="C245" s="14">
        <v>44710</v>
      </c>
      <c r="D245" s="5">
        <v>0.45763888888888887</v>
      </c>
      <c r="E245" s="104" t="s">
        <v>1585</v>
      </c>
      <c r="F245" s="104" t="s">
        <v>1582</v>
      </c>
      <c r="G245" s="105" t="s">
        <v>1449</v>
      </c>
      <c r="H245" s="105" t="s">
        <v>1036</v>
      </c>
      <c r="I245" s="104" t="s">
        <v>357</v>
      </c>
      <c r="J245" s="104" t="s">
        <v>191</v>
      </c>
      <c r="K245" s="104" t="s">
        <v>192</v>
      </c>
      <c r="L245" s="3">
        <v>36</v>
      </c>
      <c r="M245" s="22" t="s">
        <v>354</v>
      </c>
      <c r="N245" s="57">
        <v>15.3314</v>
      </c>
      <c r="O245" s="57">
        <v>7.4233000000000002</v>
      </c>
      <c r="P245" s="57">
        <v>34.04</v>
      </c>
      <c r="Q245" s="57">
        <v>34.213900000000002</v>
      </c>
      <c r="R245" s="57">
        <v>8.14</v>
      </c>
      <c r="S245" s="57">
        <v>7.85</v>
      </c>
      <c r="T245" s="57">
        <v>9.5558832510599405</v>
      </c>
      <c r="U245" s="57">
        <v>6.5404306171257556</v>
      </c>
      <c r="V245" s="57">
        <v>1.81</v>
      </c>
      <c r="W245" s="57">
        <v>1.99</v>
      </c>
      <c r="X245" s="58">
        <v>2.17</v>
      </c>
      <c r="Y245" s="58">
        <v>0.126</v>
      </c>
      <c r="Z245" s="58">
        <v>4.7320000000000002</v>
      </c>
      <c r="AA245" s="58">
        <v>4.62</v>
      </c>
      <c r="AB245" s="58">
        <v>35.042000000000002</v>
      </c>
      <c r="AC245" s="58">
        <v>56.657999999999994</v>
      </c>
      <c r="AD245" s="58">
        <v>41.944000000000003</v>
      </c>
      <c r="AE245" s="58">
        <v>61.403999999999996</v>
      </c>
      <c r="AF245" s="58">
        <v>153.35599999999999</v>
      </c>
      <c r="AG245" s="58">
        <v>201.88</v>
      </c>
      <c r="AH245" s="58">
        <v>3.5030000000000001</v>
      </c>
      <c r="AI245" s="58">
        <v>9.4860000000000007</v>
      </c>
      <c r="AJ245" s="58">
        <v>28.024000000000001</v>
      </c>
      <c r="AK245" s="58">
        <v>31.464999999999996</v>
      </c>
      <c r="AL245" s="58">
        <v>191.68799999999999</v>
      </c>
      <c r="AM245" s="58">
        <v>674.99599999999998</v>
      </c>
      <c r="AN245" s="58">
        <v>11.149999999999993</v>
      </c>
      <c r="AO245" s="58">
        <v>5.1999999999999824</v>
      </c>
      <c r="AP245" s="57">
        <v>6.74</v>
      </c>
      <c r="AQ245" s="57">
        <v>0.20399999999999999</v>
      </c>
      <c r="AR245" s="58">
        <v>3.5</v>
      </c>
      <c r="AS245" s="105" t="s">
        <v>1437</v>
      </c>
      <c r="AT245" s="105">
        <v>2</v>
      </c>
    </row>
    <row r="246" spans="1:46" ht="12" customHeight="1">
      <c r="A246" s="35">
        <f t="shared" si="6"/>
        <v>2022</v>
      </c>
      <c r="B246" s="103">
        <f t="shared" si="7"/>
        <v>5</v>
      </c>
      <c r="C246" s="14">
        <v>44708</v>
      </c>
      <c r="D246" s="2">
        <v>0.40416666666666662</v>
      </c>
      <c r="E246" s="104" t="s">
        <v>1585</v>
      </c>
      <c r="F246" s="104" t="s">
        <v>1582</v>
      </c>
      <c r="G246" s="105" t="s">
        <v>1449</v>
      </c>
      <c r="H246" s="105" t="s">
        <v>1034</v>
      </c>
      <c r="I246" s="104" t="s">
        <v>357</v>
      </c>
      <c r="J246" s="104" t="s">
        <v>187</v>
      </c>
      <c r="K246" s="104" t="s">
        <v>188</v>
      </c>
      <c r="L246" s="3">
        <v>32</v>
      </c>
      <c r="M246" s="22" t="s">
        <v>354</v>
      </c>
      <c r="N246" s="57">
        <v>13.8194</v>
      </c>
      <c r="O246" s="57">
        <v>5.7977999999999996</v>
      </c>
      <c r="P246" s="57">
        <v>32.468800000000002</v>
      </c>
      <c r="Q246" s="57">
        <v>34.860399999999998</v>
      </c>
      <c r="R246" s="57">
        <v>8.1999999999999993</v>
      </c>
      <c r="S246" s="57">
        <v>8.11</v>
      </c>
      <c r="T246" s="57">
        <v>10.324041068669262</v>
      </c>
      <c r="U246" s="57">
        <v>7.113976071242937</v>
      </c>
      <c r="V246" s="57">
        <v>1.42</v>
      </c>
      <c r="W246" s="57">
        <v>0.97</v>
      </c>
      <c r="X246" s="58">
        <v>0.77</v>
      </c>
      <c r="Y246" s="58">
        <v>0.93800000000000006</v>
      </c>
      <c r="Z246" s="58">
        <v>0.47600000000000003</v>
      </c>
      <c r="AA246" s="58">
        <v>3.08</v>
      </c>
      <c r="AB246" s="58">
        <v>11.648</v>
      </c>
      <c r="AC246" s="58">
        <v>62.944000000000003</v>
      </c>
      <c r="AD246" s="58">
        <v>12.894</v>
      </c>
      <c r="AE246" s="58">
        <v>66.962000000000003</v>
      </c>
      <c r="AF246" s="58">
        <v>147.476</v>
      </c>
      <c r="AG246" s="58">
        <v>181.202</v>
      </c>
      <c r="AH246" s="58">
        <v>1.3847107313528746</v>
      </c>
      <c r="AI246" s="58">
        <v>10.664</v>
      </c>
      <c r="AJ246" s="58">
        <v>25.637</v>
      </c>
      <c r="AK246" s="58">
        <v>33.820999999999998</v>
      </c>
      <c r="AL246" s="58">
        <v>82.067999999999998</v>
      </c>
      <c r="AM246" s="58">
        <v>700.08400000000006</v>
      </c>
      <c r="AN246" s="58">
        <v>3.5499999999999976</v>
      </c>
      <c r="AO246" s="58">
        <v>3.2500000000000027</v>
      </c>
      <c r="AP246" s="57">
        <v>7.76</v>
      </c>
      <c r="AQ246" s="57">
        <v>0.41599999999999998</v>
      </c>
      <c r="AR246" s="43">
        <v>4.5</v>
      </c>
      <c r="AS246" s="105" t="s">
        <v>30</v>
      </c>
      <c r="AT246" s="105">
        <v>12</v>
      </c>
    </row>
    <row r="247" spans="1:46" ht="12" customHeight="1">
      <c r="A247" s="35">
        <f t="shared" si="6"/>
        <v>2022</v>
      </c>
      <c r="B247" s="103">
        <f t="shared" si="7"/>
        <v>5</v>
      </c>
      <c r="C247" s="14">
        <v>44707</v>
      </c>
      <c r="D247" s="2">
        <v>0.65486111111111112</v>
      </c>
      <c r="E247" s="104" t="s">
        <v>1585</v>
      </c>
      <c r="F247" s="104" t="s">
        <v>1582</v>
      </c>
      <c r="G247" s="105" t="s">
        <v>1448</v>
      </c>
      <c r="H247" s="105" t="s">
        <v>1021</v>
      </c>
      <c r="I247" s="104" t="s">
        <v>357</v>
      </c>
      <c r="J247" s="104" t="s">
        <v>161</v>
      </c>
      <c r="K247" s="104" t="s">
        <v>162</v>
      </c>
      <c r="L247" s="3">
        <v>33</v>
      </c>
      <c r="M247" s="22" t="s">
        <v>351</v>
      </c>
      <c r="N247" s="57">
        <v>17.029800000000002</v>
      </c>
      <c r="O247" s="57">
        <v>5.7287999999999997</v>
      </c>
      <c r="P247" s="57">
        <v>33.984999999999999</v>
      </c>
      <c r="Q247" s="57">
        <v>34.099899999999998</v>
      </c>
      <c r="R247" s="57">
        <v>8.1999999999999993</v>
      </c>
      <c r="S247" s="57">
        <v>7.85</v>
      </c>
      <c r="T247" s="57">
        <v>9.3732294122373627</v>
      </c>
      <c r="U247" s="57">
        <v>6.8416596586918654</v>
      </c>
      <c r="V247" s="95">
        <v>1.39</v>
      </c>
      <c r="W247" s="57">
        <v>1.31</v>
      </c>
      <c r="X247" s="58">
        <v>0.42</v>
      </c>
      <c r="Y247" s="58">
        <v>28.391999999999999</v>
      </c>
      <c r="Z247" s="58">
        <v>0.79800000000000004</v>
      </c>
      <c r="AA247" s="58">
        <v>3.444</v>
      </c>
      <c r="AB247" s="58">
        <v>8.4979999999999993</v>
      </c>
      <c r="AC247" s="58">
        <v>247.24</v>
      </c>
      <c r="AD247" s="58">
        <v>9.7159999999999993</v>
      </c>
      <c r="AE247" s="58">
        <v>279.07600000000002</v>
      </c>
      <c r="AF247" s="58">
        <v>131.334</v>
      </c>
      <c r="AG247" s="58">
        <v>336.30799999999999</v>
      </c>
      <c r="AH247" s="58">
        <v>1.3847107313528746</v>
      </c>
      <c r="AI247" s="58">
        <v>46.283000000000001</v>
      </c>
      <c r="AJ247" s="58">
        <v>17.576999999999998</v>
      </c>
      <c r="AK247" s="58">
        <v>58.993000000000002</v>
      </c>
      <c r="AL247" s="58">
        <v>131.6</v>
      </c>
      <c r="AM247" s="58">
        <v>765.12800000000004</v>
      </c>
      <c r="AN247" s="58">
        <v>3.9499999999999815</v>
      </c>
      <c r="AO247" s="58">
        <v>6.1999999999999833</v>
      </c>
      <c r="AP247" s="57">
        <v>2.04</v>
      </c>
      <c r="AQ247" s="57">
        <v>0.185</v>
      </c>
      <c r="AR247" s="58">
        <v>5</v>
      </c>
      <c r="AS247" s="105" t="s">
        <v>29</v>
      </c>
      <c r="AT247" s="105">
        <v>1</v>
      </c>
    </row>
    <row r="248" spans="1:46" ht="12" customHeight="1">
      <c r="A248" s="35">
        <f t="shared" si="6"/>
        <v>2022</v>
      </c>
      <c r="B248" s="103">
        <f t="shared" si="7"/>
        <v>5</v>
      </c>
      <c r="C248" s="14">
        <v>44707</v>
      </c>
      <c r="D248" s="2">
        <v>0.63680555555555551</v>
      </c>
      <c r="E248" s="104" t="s">
        <v>1585</v>
      </c>
      <c r="F248" s="104" t="s">
        <v>1582</v>
      </c>
      <c r="G248" s="105" t="s">
        <v>1448</v>
      </c>
      <c r="H248" s="105" t="s">
        <v>1022</v>
      </c>
      <c r="I248" s="104" t="s">
        <v>357</v>
      </c>
      <c r="J248" s="104" t="s">
        <v>163</v>
      </c>
      <c r="K248" s="104" t="s">
        <v>164</v>
      </c>
      <c r="L248" s="3">
        <v>41</v>
      </c>
      <c r="M248" s="22" t="s">
        <v>351</v>
      </c>
      <c r="N248" s="57">
        <v>16.298500000000001</v>
      </c>
      <c r="O248" s="57">
        <v>4.8941999999999997</v>
      </c>
      <c r="P248" s="57">
        <v>33.960900000000002</v>
      </c>
      <c r="Q248" s="57">
        <v>34.082000000000001</v>
      </c>
      <c r="R248" s="57">
        <v>8.17</v>
      </c>
      <c r="S248" s="57">
        <v>7.83</v>
      </c>
      <c r="T248" s="57">
        <v>9.1567842842194889</v>
      </c>
      <c r="U248" s="57">
        <v>6.9014278680452978</v>
      </c>
      <c r="V248" s="95">
        <v>1.08</v>
      </c>
      <c r="W248" s="57">
        <v>1.49</v>
      </c>
      <c r="X248" s="58">
        <v>0.42</v>
      </c>
      <c r="Y248" s="58">
        <v>26.459999999999997</v>
      </c>
      <c r="Z248" s="58">
        <v>0.93800000000000006</v>
      </c>
      <c r="AA248" s="58">
        <v>2.8559999999999999</v>
      </c>
      <c r="AB248" s="58">
        <v>11.032</v>
      </c>
      <c r="AC248" s="58">
        <v>255.07999999999998</v>
      </c>
      <c r="AD248" s="58">
        <v>12.39</v>
      </c>
      <c r="AE248" s="58">
        <v>284.39599999999996</v>
      </c>
      <c r="AF248" s="58">
        <v>134.17599999999999</v>
      </c>
      <c r="AG248" s="58">
        <v>347.67599999999999</v>
      </c>
      <c r="AH248" s="58">
        <v>0.434</v>
      </c>
      <c r="AI248" s="58">
        <v>48.980000000000004</v>
      </c>
      <c r="AJ248" s="58">
        <v>16.926000000000002</v>
      </c>
      <c r="AK248" s="58">
        <v>60.201999999999998</v>
      </c>
      <c r="AL248" s="58">
        <v>167.35599999999999</v>
      </c>
      <c r="AM248" s="58">
        <v>767.25600000000009</v>
      </c>
      <c r="AN248" s="58">
        <v>3.6499999999999866</v>
      </c>
      <c r="AO248" s="58">
        <v>7.1500000000000172</v>
      </c>
      <c r="AP248" s="57">
        <v>1.91</v>
      </c>
      <c r="AQ248" s="57">
        <v>0.14299999999999999</v>
      </c>
      <c r="AR248" s="43">
        <v>5.5</v>
      </c>
      <c r="AS248" s="105" t="s">
        <v>29</v>
      </c>
      <c r="AT248" s="105">
        <v>2</v>
      </c>
    </row>
    <row r="249" spans="1:46" ht="12" customHeight="1">
      <c r="A249" s="35">
        <f t="shared" si="6"/>
        <v>2022</v>
      </c>
      <c r="B249" s="103">
        <f t="shared" si="7"/>
        <v>5</v>
      </c>
      <c r="C249" s="14">
        <v>44707</v>
      </c>
      <c r="D249" s="2">
        <v>0.5708333333333333</v>
      </c>
      <c r="E249" s="104" t="s">
        <v>1585</v>
      </c>
      <c r="F249" s="104" t="s">
        <v>1582</v>
      </c>
      <c r="G249" s="105" t="s">
        <v>1448</v>
      </c>
      <c r="H249" s="105" t="s">
        <v>1019</v>
      </c>
      <c r="I249" s="104" t="s">
        <v>357</v>
      </c>
      <c r="J249" s="104" t="s">
        <v>157</v>
      </c>
      <c r="K249" s="104" t="s">
        <v>158</v>
      </c>
      <c r="L249" s="3">
        <v>64</v>
      </c>
      <c r="M249" s="22" t="s">
        <v>352</v>
      </c>
      <c r="N249" s="57">
        <v>11.8011</v>
      </c>
      <c r="O249" s="57">
        <v>3.0827</v>
      </c>
      <c r="P249" s="57">
        <v>34.035400000000003</v>
      </c>
      <c r="Q249" s="57">
        <v>34.032600000000002</v>
      </c>
      <c r="R249" s="57">
        <v>8.07</v>
      </c>
      <c r="S249" s="57">
        <v>7.79</v>
      </c>
      <c r="T249" s="57">
        <v>8.1399775014292128</v>
      </c>
      <c r="U249" s="57">
        <v>7.5726488866112431</v>
      </c>
      <c r="V249" s="95">
        <v>0.73948495999999853</v>
      </c>
      <c r="W249" s="57">
        <v>1.1499999999999999</v>
      </c>
      <c r="X249" s="58">
        <v>12.166</v>
      </c>
      <c r="Y249" s="58">
        <v>0.42</v>
      </c>
      <c r="Z249" s="58">
        <v>5.2359999999999998</v>
      </c>
      <c r="AA249" s="58">
        <v>2.226</v>
      </c>
      <c r="AB249" s="58">
        <v>101.37400000000001</v>
      </c>
      <c r="AC249" s="58">
        <v>279.17400000000004</v>
      </c>
      <c r="AD249" s="58">
        <v>118.77600000000001</v>
      </c>
      <c r="AE249" s="58">
        <v>281.82000000000005</v>
      </c>
      <c r="AF249" s="58">
        <v>218.73600000000002</v>
      </c>
      <c r="AG249" s="58">
        <v>332.01</v>
      </c>
      <c r="AH249" s="58">
        <v>16.833000000000002</v>
      </c>
      <c r="AI249" s="58">
        <v>45.787000000000006</v>
      </c>
      <c r="AJ249" s="58">
        <v>32.922000000000004</v>
      </c>
      <c r="AK249" s="58">
        <v>57.505000000000003</v>
      </c>
      <c r="AL249" s="58">
        <v>337.34399999999999</v>
      </c>
      <c r="AM249" s="58">
        <v>759.75199999999995</v>
      </c>
      <c r="AN249" s="58">
        <v>5.5999999999999943</v>
      </c>
      <c r="AO249" s="58">
        <v>7.4500000000000117</v>
      </c>
      <c r="AP249" s="57">
        <v>1.0940000000000001</v>
      </c>
      <c r="AQ249" s="57">
        <v>7.740000000000001E-2</v>
      </c>
      <c r="AR249" s="43">
        <v>6.5</v>
      </c>
      <c r="AS249" s="105" t="s">
        <v>28</v>
      </c>
      <c r="AT249" s="105">
        <v>1</v>
      </c>
    </row>
    <row r="250" spans="1:46" ht="12" customHeight="1">
      <c r="A250" s="35">
        <f t="shared" si="6"/>
        <v>2022</v>
      </c>
      <c r="B250" s="103">
        <f t="shared" si="7"/>
        <v>5</v>
      </c>
      <c r="C250" s="14">
        <v>44707</v>
      </c>
      <c r="D250" s="2">
        <v>0.58750000000000002</v>
      </c>
      <c r="E250" s="104" t="s">
        <v>1585</v>
      </c>
      <c r="F250" s="104" t="s">
        <v>1582</v>
      </c>
      <c r="G250" s="105" t="s">
        <v>1448</v>
      </c>
      <c r="H250" s="105" t="s">
        <v>1020</v>
      </c>
      <c r="I250" s="104" t="s">
        <v>357</v>
      </c>
      <c r="J250" s="104" t="s">
        <v>159</v>
      </c>
      <c r="K250" s="104" t="s">
        <v>160</v>
      </c>
      <c r="L250" s="3">
        <v>22</v>
      </c>
      <c r="M250" s="22" t="s">
        <v>351</v>
      </c>
      <c r="N250" s="57">
        <v>14.226800000000001</v>
      </c>
      <c r="O250" s="57">
        <v>6.9356</v>
      </c>
      <c r="P250" s="57">
        <v>33.979500000000002</v>
      </c>
      <c r="Q250" s="57">
        <v>34.143599999999999</v>
      </c>
      <c r="R250" s="57">
        <v>8.1300000000000008</v>
      </c>
      <c r="S250" s="57">
        <v>7.95</v>
      </c>
      <c r="T250" s="57">
        <v>8.8015709802670088</v>
      </c>
      <c r="U250" s="57">
        <v>7.312471210835036</v>
      </c>
      <c r="V250" s="95">
        <v>0.73</v>
      </c>
      <c r="W250" s="57">
        <v>1.3</v>
      </c>
      <c r="X250" s="58">
        <v>8.1340000000000003</v>
      </c>
      <c r="Y250" s="58">
        <v>7.4760000000000009</v>
      </c>
      <c r="Z250" s="58">
        <v>2.1840000000000002</v>
      </c>
      <c r="AA250" s="58">
        <v>5.2359999999999998</v>
      </c>
      <c r="AB250" s="58">
        <v>40.893999999999998</v>
      </c>
      <c r="AC250" s="58">
        <v>185.75199999999998</v>
      </c>
      <c r="AD250" s="58">
        <v>51.212000000000003</v>
      </c>
      <c r="AE250" s="58">
        <v>198.46399999999997</v>
      </c>
      <c r="AF250" s="58">
        <v>163.15600000000001</v>
      </c>
      <c r="AG250" s="58">
        <v>276.87800000000004</v>
      </c>
      <c r="AH250" s="58">
        <v>7.0990000000000002</v>
      </c>
      <c r="AI250" s="58">
        <v>32.271000000000001</v>
      </c>
      <c r="AJ250" s="58">
        <v>22.381999999999998</v>
      </c>
      <c r="AK250" s="58">
        <v>45.631999999999998</v>
      </c>
      <c r="AL250" s="58">
        <v>224.02799999999999</v>
      </c>
      <c r="AM250" s="58">
        <v>546.75600000000009</v>
      </c>
      <c r="AN250" s="58">
        <v>3.3999999999999861</v>
      </c>
      <c r="AO250" s="58">
        <v>6.0999999999999943</v>
      </c>
      <c r="AP250" s="57">
        <v>1.03</v>
      </c>
      <c r="AQ250" s="57">
        <v>0.64400000000000002</v>
      </c>
      <c r="AR250" s="58">
        <v>6</v>
      </c>
      <c r="AS250" s="105" t="s">
        <v>28</v>
      </c>
      <c r="AT250" s="105">
        <v>2</v>
      </c>
    </row>
    <row r="251" spans="1:46" ht="12" customHeight="1">
      <c r="A251" s="35">
        <f t="shared" si="6"/>
        <v>2022</v>
      </c>
      <c r="B251" s="103">
        <f t="shared" si="7"/>
        <v>5</v>
      </c>
      <c r="C251" s="14">
        <v>44707</v>
      </c>
      <c r="D251" s="2">
        <v>0.51666666666666672</v>
      </c>
      <c r="E251" s="104" t="s">
        <v>1585</v>
      </c>
      <c r="F251" s="104" t="s">
        <v>1582</v>
      </c>
      <c r="G251" s="105" t="s">
        <v>1448</v>
      </c>
      <c r="H251" s="105" t="s">
        <v>1017</v>
      </c>
      <c r="I251" s="104" t="s">
        <v>357</v>
      </c>
      <c r="J251" s="104" t="s">
        <v>153</v>
      </c>
      <c r="K251" s="104" t="s">
        <v>154</v>
      </c>
      <c r="L251" s="3">
        <v>34</v>
      </c>
      <c r="M251" s="22" t="s">
        <v>351</v>
      </c>
      <c r="N251" s="57">
        <v>12.7019</v>
      </c>
      <c r="O251" s="57">
        <v>4.2862</v>
      </c>
      <c r="P251" s="57">
        <v>34.085000000000001</v>
      </c>
      <c r="Q251" s="57">
        <v>34.085500000000003</v>
      </c>
      <c r="R251" s="57">
        <v>8.1300000000000008</v>
      </c>
      <c r="S251" s="57">
        <v>7.85</v>
      </c>
      <c r="T251" s="57">
        <v>8.8667833841992731</v>
      </c>
      <c r="U251" s="57">
        <v>7.5526309041308846</v>
      </c>
      <c r="V251" s="95">
        <v>1.06</v>
      </c>
      <c r="W251" s="57">
        <v>0.98</v>
      </c>
      <c r="X251" s="58">
        <v>3.15</v>
      </c>
      <c r="Y251" s="58">
        <v>4.4800000000000004</v>
      </c>
      <c r="Z251" s="58">
        <v>4.34</v>
      </c>
      <c r="AA251" s="58">
        <v>2.2680000000000002</v>
      </c>
      <c r="AB251" s="58">
        <v>53.885999999999996</v>
      </c>
      <c r="AC251" s="58">
        <v>252.50400000000002</v>
      </c>
      <c r="AD251" s="58">
        <v>61.375999999999998</v>
      </c>
      <c r="AE251" s="58">
        <v>259.25200000000001</v>
      </c>
      <c r="AF251" s="58">
        <v>182.57400000000001</v>
      </c>
      <c r="AG251" s="58">
        <v>273.57400000000001</v>
      </c>
      <c r="AH251" s="58">
        <v>8.99</v>
      </c>
      <c r="AI251" s="58">
        <v>39.896999999999998</v>
      </c>
      <c r="AJ251" s="58">
        <v>29.542999999999999</v>
      </c>
      <c r="AK251" s="58">
        <v>44.361000000000004</v>
      </c>
      <c r="AL251" s="58">
        <v>297.77999999999997</v>
      </c>
      <c r="AM251" s="58">
        <v>665.42000000000007</v>
      </c>
      <c r="AN251" s="58">
        <v>10.550000000000004</v>
      </c>
      <c r="AO251" s="58">
        <v>10.149999999999991</v>
      </c>
      <c r="AP251" s="57">
        <v>3</v>
      </c>
      <c r="AQ251" s="57">
        <v>0.1028</v>
      </c>
      <c r="AR251" s="43">
        <v>6.5</v>
      </c>
      <c r="AS251" s="105" t="s">
        <v>27</v>
      </c>
      <c r="AT251" s="105">
        <v>1</v>
      </c>
    </row>
    <row r="252" spans="1:46" ht="12" customHeight="1">
      <c r="A252" s="35">
        <f t="shared" si="6"/>
        <v>2022</v>
      </c>
      <c r="B252" s="103">
        <f t="shared" si="7"/>
        <v>5</v>
      </c>
      <c r="C252" s="14">
        <v>44707</v>
      </c>
      <c r="D252" s="2">
        <v>0.5</v>
      </c>
      <c r="E252" s="104" t="s">
        <v>1585</v>
      </c>
      <c r="F252" s="104" t="s">
        <v>1582</v>
      </c>
      <c r="G252" s="105" t="s">
        <v>1448</v>
      </c>
      <c r="H252" s="105" t="s">
        <v>1018</v>
      </c>
      <c r="I252" s="104" t="s">
        <v>357</v>
      </c>
      <c r="J252" s="104" t="s">
        <v>155</v>
      </c>
      <c r="K252" s="104" t="s">
        <v>156</v>
      </c>
      <c r="L252" s="3">
        <v>103</v>
      </c>
      <c r="M252" s="22" t="s">
        <v>351</v>
      </c>
      <c r="N252" s="57">
        <v>16.9161</v>
      </c>
      <c r="O252" s="57">
        <v>1.8676999999999999</v>
      </c>
      <c r="P252" s="57">
        <v>33.969799999999999</v>
      </c>
      <c r="Q252" s="57">
        <v>33.999299999999998</v>
      </c>
      <c r="R252" s="57">
        <v>8.1199999999999992</v>
      </c>
      <c r="S252" s="57">
        <v>7.77</v>
      </c>
      <c r="T252" s="57">
        <v>7.8118577419597397</v>
      </c>
      <c r="U252" s="57">
        <v>7.3504377935544065</v>
      </c>
      <c r="V252" s="95">
        <v>0.98</v>
      </c>
      <c r="W252" s="57">
        <v>0.91</v>
      </c>
      <c r="X252" s="58">
        <v>1.036</v>
      </c>
      <c r="Y252" s="58">
        <v>0.82599999999999996</v>
      </c>
      <c r="Z252" s="58">
        <v>0.65800000000000003</v>
      </c>
      <c r="AA252" s="58">
        <v>2.4499999999999997</v>
      </c>
      <c r="AB252" s="58">
        <v>4.9280000000000008</v>
      </c>
      <c r="AC252" s="58">
        <v>295.56799999999998</v>
      </c>
      <c r="AD252" s="58">
        <v>6.6220000000000008</v>
      </c>
      <c r="AE252" s="58">
        <v>298.84399999999999</v>
      </c>
      <c r="AF252" s="58">
        <v>119.26600000000001</v>
      </c>
      <c r="AG252" s="58">
        <v>327.096</v>
      </c>
      <c r="AH252" s="58">
        <v>1.3847107313528746</v>
      </c>
      <c r="AI252" s="58">
        <v>48.36</v>
      </c>
      <c r="AJ252" s="58">
        <v>12.895999999999999</v>
      </c>
      <c r="AK252" s="58">
        <v>51.677</v>
      </c>
      <c r="AL252" s="58">
        <v>98.503999999999991</v>
      </c>
      <c r="AM252" s="58">
        <v>867.41200000000003</v>
      </c>
      <c r="AN252" s="58">
        <v>7.0500000000000007</v>
      </c>
      <c r="AO252" s="58">
        <v>4.249999999999976</v>
      </c>
      <c r="AP252" s="57">
        <v>0.872</v>
      </c>
      <c r="AQ252" s="57">
        <v>7.2999999999999995E-2</v>
      </c>
      <c r="AR252" s="58">
        <v>6.5</v>
      </c>
      <c r="AS252" s="105" t="s">
        <v>27</v>
      </c>
      <c r="AT252" s="105">
        <v>2</v>
      </c>
    </row>
    <row r="253" spans="1:46" ht="12" customHeight="1">
      <c r="A253" s="35">
        <f t="shared" si="6"/>
        <v>2022</v>
      </c>
      <c r="B253" s="103">
        <f t="shared" si="7"/>
        <v>5</v>
      </c>
      <c r="C253" s="14">
        <v>44702</v>
      </c>
      <c r="D253" s="2">
        <v>0.4694444444444445</v>
      </c>
      <c r="E253" s="104" t="s">
        <v>1585</v>
      </c>
      <c r="F253" s="104" t="s">
        <v>1582</v>
      </c>
      <c r="G253" s="105" t="s">
        <v>1448</v>
      </c>
      <c r="H253" s="105" t="s">
        <v>1015</v>
      </c>
      <c r="I253" s="104" t="s">
        <v>357</v>
      </c>
      <c r="J253" s="104" t="s">
        <v>149</v>
      </c>
      <c r="K253" s="104" t="s">
        <v>150</v>
      </c>
      <c r="L253" s="3">
        <v>50</v>
      </c>
      <c r="M253" s="22" t="s">
        <v>355</v>
      </c>
      <c r="N253" s="57">
        <v>10.1412</v>
      </c>
      <c r="O253" s="57">
        <v>6.6760000000000002</v>
      </c>
      <c r="P253" s="57">
        <v>34.1248</v>
      </c>
      <c r="Q253" s="57">
        <v>34.124899999999997</v>
      </c>
      <c r="R253" s="57">
        <v>8.2200000000000006</v>
      </c>
      <c r="S253" s="57">
        <v>8.1999999999999993</v>
      </c>
      <c r="T253" s="57">
        <v>10.423594321831429</v>
      </c>
      <c r="U253" s="57">
        <v>10.628199752829351</v>
      </c>
      <c r="V253" s="95">
        <v>1.1499999999999999</v>
      </c>
      <c r="W253" s="57">
        <v>1.96</v>
      </c>
      <c r="X253" s="58">
        <v>4.9139999999999997</v>
      </c>
      <c r="Y253" s="58">
        <v>16.66</v>
      </c>
      <c r="Z253" s="58">
        <v>0.71399999999999997</v>
      </c>
      <c r="AA253" s="58">
        <v>3.6539999999999999</v>
      </c>
      <c r="AB253" s="58">
        <v>9.0299999999999994</v>
      </c>
      <c r="AC253" s="58">
        <v>228.97</v>
      </c>
      <c r="AD253" s="58">
        <v>14.657999999999999</v>
      </c>
      <c r="AE253" s="58">
        <v>249.28399999999999</v>
      </c>
      <c r="AF253" s="58">
        <v>102.018</v>
      </c>
      <c r="AG253" s="58">
        <v>267.358</v>
      </c>
      <c r="AH253" s="58">
        <v>1.3847107313528746</v>
      </c>
      <c r="AI253" s="58">
        <v>34.255000000000003</v>
      </c>
      <c r="AJ253" s="58">
        <v>11.686999999999999</v>
      </c>
      <c r="AK253" s="58">
        <v>42.594000000000001</v>
      </c>
      <c r="AL253" s="58">
        <v>14.588000000000001</v>
      </c>
      <c r="AM253" s="58">
        <v>594.048</v>
      </c>
      <c r="AN253" s="58">
        <v>3.5499999999999976</v>
      </c>
      <c r="AO253" s="58">
        <v>2.6000000000000192</v>
      </c>
      <c r="AP253" s="57">
        <v>1.22</v>
      </c>
      <c r="AQ253" s="57">
        <v>0.121</v>
      </c>
      <c r="AR253" s="58">
        <v>8</v>
      </c>
      <c r="AS253" s="105" t="s">
        <v>26</v>
      </c>
      <c r="AT253" s="105">
        <v>1</v>
      </c>
    </row>
    <row r="254" spans="1:46" ht="12" customHeight="1">
      <c r="A254" s="35">
        <f t="shared" si="6"/>
        <v>2022</v>
      </c>
      <c r="B254" s="103">
        <f t="shared" si="7"/>
        <v>5</v>
      </c>
      <c r="C254" s="14">
        <v>44702</v>
      </c>
      <c r="D254" s="2">
        <v>0.48819444444444443</v>
      </c>
      <c r="E254" s="104" t="s">
        <v>1585</v>
      </c>
      <c r="F254" s="104" t="s">
        <v>1582</v>
      </c>
      <c r="G254" s="105" t="s">
        <v>1448</v>
      </c>
      <c r="H254" s="105" t="s">
        <v>1016</v>
      </c>
      <c r="I254" s="104" t="s">
        <v>357</v>
      </c>
      <c r="J254" s="104" t="s">
        <v>151</v>
      </c>
      <c r="K254" s="104" t="s">
        <v>152</v>
      </c>
      <c r="L254" s="3">
        <v>30</v>
      </c>
      <c r="M254" s="22" t="s">
        <v>352</v>
      </c>
      <c r="N254" s="57">
        <v>15.378299999999999</v>
      </c>
      <c r="O254" s="57">
        <v>8.3115000000000006</v>
      </c>
      <c r="P254" s="57">
        <v>33.988100000000003</v>
      </c>
      <c r="Q254" s="57">
        <v>34.143099999999997</v>
      </c>
      <c r="R254" s="57">
        <v>8.24</v>
      </c>
      <c r="S254" s="57">
        <v>7.97</v>
      </c>
      <c r="T254" s="57">
        <v>10.361775197818767</v>
      </c>
      <c r="U254" s="57">
        <v>8.3495584293724612</v>
      </c>
      <c r="V254" s="95">
        <v>1.23</v>
      </c>
      <c r="W254" s="57">
        <v>0.82</v>
      </c>
      <c r="X254" s="58">
        <v>1.722</v>
      </c>
      <c r="Y254" s="58">
        <v>3.64</v>
      </c>
      <c r="Z254" s="58">
        <v>0.70000000000000007</v>
      </c>
      <c r="AA254" s="58">
        <v>4.6760000000000002</v>
      </c>
      <c r="AB254" s="58">
        <v>7.9939999999999998</v>
      </c>
      <c r="AC254" s="58">
        <v>183.02199999999999</v>
      </c>
      <c r="AD254" s="58">
        <v>10.416</v>
      </c>
      <c r="AE254" s="58">
        <v>191.33799999999999</v>
      </c>
      <c r="AF254" s="58">
        <v>121.26800000000001</v>
      </c>
      <c r="AG254" s="58">
        <v>246.428</v>
      </c>
      <c r="AH254" s="58">
        <v>1.3847107313528746</v>
      </c>
      <c r="AI254" s="58">
        <v>28.892000000000003</v>
      </c>
      <c r="AJ254" s="58">
        <v>15.158999999999999</v>
      </c>
      <c r="AK254" s="58">
        <v>40.795999999999999</v>
      </c>
      <c r="AL254" s="58">
        <v>26.712</v>
      </c>
      <c r="AM254" s="58">
        <v>502.48800000000006</v>
      </c>
      <c r="AN254" s="58">
        <v>7.8000000000000016</v>
      </c>
      <c r="AO254" s="58">
        <v>4.9500000000000099</v>
      </c>
      <c r="AP254" s="57">
        <v>1.6040000000000001</v>
      </c>
      <c r="AQ254" s="57">
        <v>0.312</v>
      </c>
      <c r="AR254" s="43">
        <v>7</v>
      </c>
      <c r="AS254" s="105" t="s">
        <v>26</v>
      </c>
      <c r="AT254" s="105">
        <v>2</v>
      </c>
    </row>
    <row r="255" spans="1:46" ht="12" customHeight="1">
      <c r="A255" s="35">
        <f t="shared" si="6"/>
        <v>2022</v>
      </c>
      <c r="B255" s="103">
        <f t="shared" si="7"/>
        <v>5</v>
      </c>
      <c r="C255" s="14">
        <v>44702</v>
      </c>
      <c r="D255" s="2">
        <v>0.6118055555555556</v>
      </c>
      <c r="E255" s="104" t="s">
        <v>1585</v>
      </c>
      <c r="F255" s="104" t="s">
        <v>1582</v>
      </c>
      <c r="G255" s="105" t="s">
        <v>1448</v>
      </c>
      <c r="H255" s="105" t="s">
        <v>1009</v>
      </c>
      <c r="I255" s="104" t="s">
        <v>357</v>
      </c>
      <c r="J255" s="104" t="s">
        <v>138</v>
      </c>
      <c r="K255" s="104" t="s">
        <v>139</v>
      </c>
      <c r="L255" s="3">
        <v>41</v>
      </c>
      <c r="M255" s="22" t="s">
        <v>352</v>
      </c>
      <c r="N255" s="57">
        <v>16.852900000000002</v>
      </c>
      <c r="O255" s="57">
        <v>3.4984000000000002</v>
      </c>
      <c r="P255" s="57">
        <v>32.904699999999998</v>
      </c>
      <c r="Q255" s="57">
        <v>35.810600000000001</v>
      </c>
      <c r="R255" s="57">
        <v>8.1999999999999993</v>
      </c>
      <c r="S255" s="57">
        <v>7.83</v>
      </c>
      <c r="T255" s="57">
        <v>8.9622223178445655</v>
      </c>
      <c r="U255" s="57">
        <v>7.6653751995085244</v>
      </c>
      <c r="V255" s="95">
        <v>1.22</v>
      </c>
      <c r="W255" s="57">
        <v>1.26</v>
      </c>
      <c r="X255" s="58">
        <v>0.42</v>
      </c>
      <c r="Y255" s="58">
        <v>1.9460000000000002</v>
      </c>
      <c r="Z255" s="58">
        <v>0.126</v>
      </c>
      <c r="AA255" s="58">
        <v>2.016</v>
      </c>
      <c r="AB255" s="58">
        <v>3.1219999999999999</v>
      </c>
      <c r="AC255" s="58">
        <v>254.18400000000003</v>
      </c>
      <c r="AD255" s="58">
        <v>3.6680000000000001</v>
      </c>
      <c r="AE255" s="58">
        <v>258.14600000000002</v>
      </c>
      <c r="AF255" s="58">
        <v>111.64999999999999</v>
      </c>
      <c r="AG255" s="58">
        <v>318.33199999999999</v>
      </c>
      <c r="AH255" s="58">
        <v>1.3847107313528746</v>
      </c>
      <c r="AI255" s="58">
        <v>39.090999999999994</v>
      </c>
      <c r="AJ255" s="58">
        <v>10.261000000000001</v>
      </c>
      <c r="AK255" s="58">
        <v>54.219000000000001</v>
      </c>
      <c r="AL255" s="58">
        <v>48.216000000000001</v>
      </c>
      <c r="AM255" s="58">
        <v>636.69200000000001</v>
      </c>
      <c r="AN255" s="58">
        <v>4.9000000000000155</v>
      </c>
      <c r="AO255" s="58">
        <v>3.2499999999999751</v>
      </c>
      <c r="AP255" s="57">
        <v>0.27400000000000002</v>
      </c>
      <c r="AQ255" s="57">
        <v>0.27</v>
      </c>
      <c r="AR255" s="43">
        <v>13</v>
      </c>
      <c r="AS255" s="105" t="s">
        <v>25</v>
      </c>
      <c r="AT255" s="105">
        <v>1</v>
      </c>
    </row>
    <row r="256" spans="1:46" ht="12" customHeight="1">
      <c r="A256" s="35">
        <f t="shared" si="6"/>
        <v>2022</v>
      </c>
      <c r="B256" s="103">
        <f t="shared" si="7"/>
        <v>5</v>
      </c>
      <c r="C256" s="14">
        <v>44702</v>
      </c>
      <c r="D256" s="2">
        <v>0.64097222222222217</v>
      </c>
      <c r="E256" s="104" t="s">
        <v>1585</v>
      </c>
      <c r="F256" s="104" t="s">
        <v>1582</v>
      </c>
      <c r="G256" s="105" t="s">
        <v>1448</v>
      </c>
      <c r="H256" s="105" t="s">
        <v>1010</v>
      </c>
      <c r="I256" s="104" t="s">
        <v>357</v>
      </c>
      <c r="J256" s="104" t="s">
        <v>140</v>
      </c>
      <c r="K256" s="104" t="s">
        <v>141</v>
      </c>
      <c r="L256" s="3">
        <v>30</v>
      </c>
      <c r="M256" s="22" t="s">
        <v>351</v>
      </c>
      <c r="N256" s="57">
        <v>16.908300000000001</v>
      </c>
      <c r="O256" s="57">
        <v>3.9310999999999998</v>
      </c>
      <c r="P256" s="57">
        <v>33.961399999999998</v>
      </c>
      <c r="Q256" s="57">
        <v>34.037599999999998</v>
      </c>
      <c r="R256" s="57">
        <v>8.19</v>
      </c>
      <c r="S256" s="57">
        <v>7.86</v>
      </c>
      <c r="T256" s="57">
        <v>9.3651344381377903</v>
      </c>
      <c r="U256" s="57">
        <v>7.6028139277001578</v>
      </c>
      <c r="V256" s="95">
        <v>1.39</v>
      </c>
      <c r="W256" s="57">
        <v>1.65</v>
      </c>
      <c r="X256" s="58">
        <v>0.112</v>
      </c>
      <c r="Y256" s="58">
        <v>1.3860000000000001</v>
      </c>
      <c r="Z256" s="58">
        <v>0.434</v>
      </c>
      <c r="AA256" s="58">
        <v>1.008</v>
      </c>
      <c r="AB256" s="58">
        <v>10.542</v>
      </c>
      <c r="AC256" s="58">
        <v>16.617999999999999</v>
      </c>
      <c r="AD256" s="58">
        <v>11.087999999999999</v>
      </c>
      <c r="AE256" s="58">
        <v>19.012</v>
      </c>
      <c r="AF256" s="58">
        <v>97.02</v>
      </c>
      <c r="AG256" s="58">
        <v>152.292</v>
      </c>
      <c r="AH256" s="58">
        <v>1.3847107313528746</v>
      </c>
      <c r="AI256" s="58">
        <v>3.5649999999999999</v>
      </c>
      <c r="AJ256" s="58">
        <v>15.065999999999999</v>
      </c>
      <c r="AK256" s="58">
        <v>19.375</v>
      </c>
      <c r="AL256" s="58">
        <v>52.919999999999995</v>
      </c>
      <c r="AM256" s="58">
        <v>519.67999999999995</v>
      </c>
      <c r="AN256" s="58">
        <v>8.6999999999999851</v>
      </c>
      <c r="AO256" s="58">
        <v>8.9500000000000135</v>
      </c>
      <c r="AP256" s="57">
        <v>1.23</v>
      </c>
      <c r="AQ256" s="57">
        <v>0.19059999999999999</v>
      </c>
      <c r="AR256" s="43">
        <v>6</v>
      </c>
      <c r="AS256" s="105" t="s">
        <v>25</v>
      </c>
      <c r="AT256" s="105">
        <v>2</v>
      </c>
    </row>
    <row r="257" spans="1:46" ht="12" customHeight="1">
      <c r="A257" s="35">
        <f t="shared" si="6"/>
        <v>2022</v>
      </c>
      <c r="B257" s="103">
        <f t="shared" si="7"/>
        <v>5</v>
      </c>
      <c r="C257" s="14">
        <v>44702</v>
      </c>
      <c r="D257" s="2">
        <v>0.58263888888888882</v>
      </c>
      <c r="E257" s="104" t="s">
        <v>1585</v>
      </c>
      <c r="F257" s="104" t="s">
        <v>1582</v>
      </c>
      <c r="G257" s="105" t="s">
        <v>1448</v>
      </c>
      <c r="H257" s="105" t="s">
        <v>1011</v>
      </c>
      <c r="I257" s="104" t="s">
        <v>357</v>
      </c>
      <c r="J257" s="104" t="s">
        <v>142</v>
      </c>
      <c r="K257" s="104" t="s">
        <v>143</v>
      </c>
      <c r="L257" s="3">
        <v>23</v>
      </c>
      <c r="M257" s="22" t="s">
        <v>352</v>
      </c>
      <c r="N257" s="57">
        <v>17.0307</v>
      </c>
      <c r="O257" s="57">
        <v>8.8873999999999995</v>
      </c>
      <c r="P257" s="57">
        <v>33.61</v>
      </c>
      <c r="Q257" s="57">
        <v>34.888300000000001</v>
      </c>
      <c r="R257" s="57">
        <v>8.2100000000000009</v>
      </c>
      <c r="S257" s="57">
        <v>8.01</v>
      </c>
      <c r="T257" s="57">
        <v>8.9863245551514712</v>
      </c>
      <c r="U257" s="57">
        <v>7.4913569230816321</v>
      </c>
      <c r="V257" s="95">
        <v>1.1399999999999999</v>
      </c>
      <c r="W257" s="57">
        <v>1.41</v>
      </c>
      <c r="X257" s="58">
        <v>2.8000000000000001E-2</v>
      </c>
      <c r="Y257" s="58">
        <v>5.992</v>
      </c>
      <c r="Z257" s="58">
        <v>0.16800000000000001</v>
      </c>
      <c r="AA257" s="58">
        <v>4.5220000000000002</v>
      </c>
      <c r="AB257" s="58">
        <v>7.2240000000000002</v>
      </c>
      <c r="AC257" s="58">
        <v>155.148</v>
      </c>
      <c r="AD257" s="58">
        <v>7.42</v>
      </c>
      <c r="AE257" s="58">
        <v>165.66200000000001</v>
      </c>
      <c r="AF257" s="58">
        <v>91.195999999999998</v>
      </c>
      <c r="AG257" s="58">
        <v>235.64800000000002</v>
      </c>
      <c r="AH257" s="58">
        <v>1.3847107313528746</v>
      </c>
      <c r="AI257" s="58">
        <v>22.94</v>
      </c>
      <c r="AJ257" s="58">
        <v>9.7959999999999994</v>
      </c>
      <c r="AK257" s="58">
        <v>38.378</v>
      </c>
      <c r="AL257" s="58">
        <v>30.099999999999998</v>
      </c>
      <c r="AM257" s="58">
        <v>455.952</v>
      </c>
      <c r="AN257" s="58">
        <v>5.6499999999999879</v>
      </c>
      <c r="AO257" s="58">
        <v>3.4000000000000141</v>
      </c>
      <c r="AP257" s="57">
        <v>0.27800000000000002</v>
      </c>
      <c r="AQ257" s="57">
        <v>0.91200000000000003</v>
      </c>
      <c r="AR257" s="58">
        <v>12</v>
      </c>
      <c r="AS257" s="105" t="s">
        <v>25</v>
      </c>
      <c r="AT257" s="105">
        <v>3</v>
      </c>
    </row>
    <row r="258" spans="1:46" ht="12" customHeight="1">
      <c r="A258" s="35">
        <f t="shared" si="6"/>
        <v>2022</v>
      </c>
      <c r="B258" s="103">
        <f t="shared" si="7"/>
        <v>5</v>
      </c>
      <c r="C258" s="14">
        <v>44702</v>
      </c>
      <c r="D258" s="2">
        <v>0.55486111111111114</v>
      </c>
      <c r="E258" s="104" t="s">
        <v>1585</v>
      </c>
      <c r="F258" s="104" t="s">
        <v>1582</v>
      </c>
      <c r="G258" s="105" t="s">
        <v>1448</v>
      </c>
      <c r="H258" s="105" t="s">
        <v>1012</v>
      </c>
      <c r="I258" s="104" t="s">
        <v>357</v>
      </c>
      <c r="J258" s="104" t="s">
        <v>144</v>
      </c>
      <c r="K258" s="104" t="s">
        <v>145</v>
      </c>
      <c r="L258" s="3">
        <v>46</v>
      </c>
      <c r="M258" s="22" t="s">
        <v>352</v>
      </c>
      <c r="N258" s="57">
        <v>17.1416</v>
      </c>
      <c r="O258" s="57">
        <v>3.7442000000000002</v>
      </c>
      <c r="P258" s="57">
        <v>33.574300000000001</v>
      </c>
      <c r="Q258" s="57">
        <v>34.183700000000002</v>
      </c>
      <c r="R258" s="57">
        <v>8.1999999999999993</v>
      </c>
      <c r="S258" s="57">
        <v>7.86</v>
      </c>
      <c r="T258" s="57">
        <v>8.972083309676858</v>
      </c>
      <c r="U258" s="57">
        <v>7.7982057358037853</v>
      </c>
      <c r="V258" s="95">
        <v>1.07</v>
      </c>
      <c r="W258" s="57">
        <v>1.31</v>
      </c>
      <c r="X258" s="58">
        <v>2.9539999999999997</v>
      </c>
      <c r="Y258" s="58">
        <v>3.01</v>
      </c>
      <c r="Z258" s="58">
        <v>0.23800000000000002</v>
      </c>
      <c r="AA258" s="58">
        <v>1.26</v>
      </c>
      <c r="AB258" s="58">
        <v>12.082000000000001</v>
      </c>
      <c r="AC258" s="58">
        <v>249.35399999999998</v>
      </c>
      <c r="AD258" s="58">
        <v>15.274000000000001</v>
      </c>
      <c r="AE258" s="58">
        <v>253.624</v>
      </c>
      <c r="AF258" s="58">
        <v>97.341999999999999</v>
      </c>
      <c r="AG258" s="58">
        <v>296.95399999999995</v>
      </c>
      <c r="AH258" s="58">
        <v>1.3847107313528746</v>
      </c>
      <c r="AI258" s="58">
        <v>36.269999999999996</v>
      </c>
      <c r="AJ258" s="58">
        <v>9.020999999999999</v>
      </c>
      <c r="AK258" s="58">
        <v>47.368000000000002</v>
      </c>
      <c r="AL258" s="58">
        <v>39.731999999999999</v>
      </c>
      <c r="AM258" s="58">
        <v>597.15600000000006</v>
      </c>
      <c r="AN258" s="58">
        <v>2.0000000000000018</v>
      </c>
      <c r="AO258" s="58">
        <v>3.3499999999999917</v>
      </c>
      <c r="AP258" s="57">
        <v>0.115</v>
      </c>
      <c r="AQ258" s="57">
        <v>0.1598</v>
      </c>
      <c r="AR258" s="43">
        <v>11</v>
      </c>
      <c r="AS258" s="105" t="s">
        <v>25</v>
      </c>
      <c r="AT258" s="105">
        <v>4</v>
      </c>
    </row>
    <row r="259" spans="1:46" ht="12" customHeight="1">
      <c r="A259" s="35">
        <f t="shared" si="6"/>
        <v>2022</v>
      </c>
      <c r="B259" s="103">
        <f t="shared" si="7"/>
        <v>5</v>
      </c>
      <c r="C259" s="14">
        <v>44702</v>
      </c>
      <c r="D259" s="2">
        <v>0.65972222222222221</v>
      </c>
      <c r="E259" s="104" t="s">
        <v>1585</v>
      </c>
      <c r="F259" s="104" t="s">
        <v>1582</v>
      </c>
      <c r="G259" s="105" t="s">
        <v>1448</v>
      </c>
      <c r="H259" s="105" t="s">
        <v>1013</v>
      </c>
      <c r="I259" s="104" t="s">
        <v>357</v>
      </c>
      <c r="J259" s="104" t="s">
        <v>146</v>
      </c>
      <c r="K259" s="104" t="s">
        <v>147</v>
      </c>
      <c r="L259" s="3">
        <v>43</v>
      </c>
      <c r="M259" s="22" t="s">
        <v>352</v>
      </c>
      <c r="N259" s="57">
        <v>17.338899999999999</v>
      </c>
      <c r="O259" s="57">
        <v>3.3374999999999999</v>
      </c>
      <c r="P259" s="57">
        <v>33.932600000000001</v>
      </c>
      <c r="Q259" s="57">
        <v>34.026200000000003</v>
      </c>
      <c r="R259" s="57">
        <v>8.2100000000000009</v>
      </c>
      <c r="S259" s="57">
        <v>7.85</v>
      </c>
      <c r="T259" s="57">
        <v>8.9251504313958545</v>
      </c>
      <c r="U259" s="57">
        <v>7.9983737850056711</v>
      </c>
      <c r="V259" s="95">
        <v>0.98</v>
      </c>
      <c r="W259" s="57">
        <v>0.79</v>
      </c>
      <c r="X259" s="58">
        <v>0.42</v>
      </c>
      <c r="Y259" s="58">
        <v>5.7679999999999998</v>
      </c>
      <c r="Z259" s="58">
        <v>8.4000000000000005E-2</v>
      </c>
      <c r="AA259" s="58">
        <v>0.98000000000000009</v>
      </c>
      <c r="AB259" s="58">
        <v>2.59</v>
      </c>
      <c r="AC259" s="58">
        <v>237.55199999999999</v>
      </c>
      <c r="AD259" s="58">
        <v>3.0939999999999999</v>
      </c>
      <c r="AE259" s="58">
        <v>244.29999999999998</v>
      </c>
      <c r="AF259" s="58">
        <v>103.83799999999999</v>
      </c>
      <c r="AG259" s="58">
        <v>288.44200000000001</v>
      </c>
      <c r="AH259" s="58">
        <v>1.3847107313528746</v>
      </c>
      <c r="AI259" s="58">
        <v>35.122999999999998</v>
      </c>
      <c r="AJ259" s="58">
        <v>9.5790000000000006</v>
      </c>
      <c r="AK259" s="58">
        <v>49.755000000000003</v>
      </c>
      <c r="AL259" s="58">
        <v>24.416</v>
      </c>
      <c r="AM259" s="58">
        <v>554.73599999999999</v>
      </c>
      <c r="AN259" s="58">
        <v>10.649999999999993</v>
      </c>
      <c r="AO259" s="58">
        <v>4.4500000000000099</v>
      </c>
      <c r="AP259" s="57">
        <v>0.27800000000000002</v>
      </c>
      <c r="AQ259" s="57">
        <v>0.12340000000000001</v>
      </c>
      <c r="AR259" s="43">
        <v>8</v>
      </c>
      <c r="AS259" s="105" t="s">
        <v>25</v>
      </c>
      <c r="AT259" s="105">
        <v>5</v>
      </c>
    </row>
    <row r="260" spans="1:46" ht="12" customHeight="1">
      <c r="A260" s="35">
        <f t="shared" si="6"/>
        <v>2022</v>
      </c>
      <c r="B260" s="103">
        <f t="shared" si="7"/>
        <v>5</v>
      </c>
      <c r="C260" s="14">
        <v>44702</v>
      </c>
      <c r="D260" s="2">
        <v>0.64930555555555558</v>
      </c>
      <c r="E260" s="104" t="s">
        <v>1585</v>
      </c>
      <c r="F260" s="104" t="s">
        <v>1582</v>
      </c>
      <c r="G260" s="105" t="s">
        <v>1448</v>
      </c>
      <c r="H260" s="105" t="s">
        <v>1014</v>
      </c>
      <c r="I260" s="104" t="s">
        <v>357</v>
      </c>
      <c r="J260" s="104" t="s">
        <v>148</v>
      </c>
      <c r="K260" s="104" t="s">
        <v>147</v>
      </c>
      <c r="L260" s="3">
        <v>40</v>
      </c>
      <c r="M260" s="22" t="s">
        <v>352</v>
      </c>
      <c r="N260" s="57">
        <v>17.3491</v>
      </c>
      <c r="O260" s="57">
        <v>3.3180999999999998</v>
      </c>
      <c r="P260" s="57">
        <v>33.939100000000003</v>
      </c>
      <c r="Q260" s="57">
        <v>34.018799999999999</v>
      </c>
      <c r="R260" s="57">
        <v>8.19</v>
      </c>
      <c r="S260" s="57">
        <v>7.78</v>
      </c>
      <c r="T260" s="57">
        <v>9.0811487092632408</v>
      </c>
      <c r="U260" s="57">
        <v>7.2095273264401776</v>
      </c>
      <c r="V260" s="95">
        <v>1.1399999999999999</v>
      </c>
      <c r="W260" s="57">
        <v>1.21</v>
      </c>
      <c r="X260" s="58">
        <v>0.65800000000000003</v>
      </c>
      <c r="Y260" s="58">
        <v>11.815999999999999</v>
      </c>
      <c r="Z260" s="58">
        <v>0.40600000000000003</v>
      </c>
      <c r="AA260" s="58">
        <v>2.2400000000000002</v>
      </c>
      <c r="AB260" s="58">
        <v>8.6939999999999991</v>
      </c>
      <c r="AC260" s="58">
        <v>278.36199999999997</v>
      </c>
      <c r="AD260" s="58">
        <v>9.7579999999999991</v>
      </c>
      <c r="AE260" s="58">
        <v>292.41799999999995</v>
      </c>
      <c r="AF260" s="58">
        <v>118.03399999999999</v>
      </c>
      <c r="AG260" s="58">
        <v>318.92</v>
      </c>
      <c r="AH260" s="58">
        <v>1.3847107313528746</v>
      </c>
      <c r="AI260" s="58">
        <v>46.375999999999998</v>
      </c>
      <c r="AJ260" s="58">
        <v>14.043000000000001</v>
      </c>
      <c r="AK260" s="58">
        <v>59.923000000000002</v>
      </c>
      <c r="AL260" s="58">
        <v>49.14</v>
      </c>
      <c r="AM260" s="58">
        <v>752.86400000000003</v>
      </c>
      <c r="AN260" s="58">
        <v>2.7000000000000082</v>
      </c>
      <c r="AO260" s="58">
        <v>4.2000000000000091</v>
      </c>
      <c r="AP260" s="57">
        <v>0.70399999999999996</v>
      </c>
      <c r="AQ260" s="57">
        <v>0.214</v>
      </c>
      <c r="AR260" s="43">
        <v>7</v>
      </c>
      <c r="AS260" s="105" t="s">
        <v>25</v>
      </c>
      <c r="AT260" s="105">
        <v>6</v>
      </c>
    </row>
    <row r="261" spans="1:46" ht="12" customHeight="1">
      <c r="A261" s="35">
        <f t="shared" ref="A261:A324" si="8">A$3</f>
        <v>2022</v>
      </c>
      <c r="B261" s="103">
        <f t="shared" ref="B261:B324" si="9">B$3</f>
        <v>5</v>
      </c>
      <c r="C261" s="14">
        <v>44706</v>
      </c>
      <c r="D261" s="2">
        <v>0.34930555555555554</v>
      </c>
      <c r="E261" s="104" t="s">
        <v>1585</v>
      </c>
      <c r="F261" s="104" t="s">
        <v>1582</v>
      </c>
      <c r="G261" s="105" t="s">
        <v>1448</v>
      </c>
      <c r="H261" s="105" t="s">
        <v>1005</v>
      </c>
      <c r="I261" s="104" t="s">
        <v>357</v>
      </c>
      <c r="J261" s="104" t="s">
        <v>130</v>
      </c>
      <c r="K261" s="104" t="s">
        <v>131</v>
      </c>
      <c r="L261" s="3">
        <v>61</v>
      </c>
      <c r="M261" s="22" t="s">
        <v>352</v>
      </c>
      <c r="N261" s="57">
        <v>10.3994</v>
      </c>
      <c r="O261" s="57">
        <v>2.4828000000000001</v>
      </c>
      <c r="P261" s="57">
        <v>33.968699999999998</v>
      </c>
      <c r="Q261" s="57">
        <v>33.999200000000002</v>
      </c>
      <c r="R261" s="57">
        <v>8.08</v>
      </c>
      <c r="S261" s="57">
        <v>7.82</v>
      </c>
      <c r="T261" s="57">
        <v>9.1143913013745497</v>
      </c>
      <c r="U261" s="57">
        <v>7.8943817193199814</v>
      </c>
      <c r="V261" s="95">
        <v>0.81</v>
      </c>
      <c r="W261" s="57">
        <v>1.32</v>
      </c>
      <c r="X261" s="58">
        <v>31.612000000000002</v>
      </c>
      <c r="Y261" s="58">
        <v>6.0339999999999998</v>
      </c>
      <c r="Z261" s="58">
        <v>1.82</v>
      </c>
      <c r="AA261" s="58">
        <v>1.5680000000000001</v>
      </c>
      <c r="AB261" s="58">
        <v>64.19</v>
      </c>
      <c r="AC261" s="58">
        <v>261.63200000000006</v>
      </c>
      <c r="AD261" s="58">
        <v>97.622</v>
      </c>
      <c r="AE261" s="58">
        <v>269.23400000000004</v>
      </c>
      <c r="AF261" s="58">
        <v>201.54400000000001</v>
      </c>
      <c r="AG261" s="58">
        <v>314.97200000000004</v>
      </c>
      <c r="AH261" s="58">
        <v>11.067</v>
      </c>
      <c r="AI261" s="58">
        <v>41.819000000000003</v>
      </c>
      <c r="AJ261" s="58">
        <v>25.760999999999999</v>
      </c>
      <c r="AK261" s="58">
        <v>54.528999999999996</v>
      </c>
      <c r="AL261" s="58">
        <v>154.672</v>
      </c>
      <c r="AM261" s="58">
        <v>662.42399999999998</v>
      </c>
      <c r="AN261" s="58">
        <v>11.199999999999989</v>
      </c>
      <c r="AO261" s="58">
        <v>7.1500000000000172</v>
      </c>
      <c r="AP261" s="57">
        <v>0.39</v>
      </c>
      <c r="AQ261" s="57">
        <v>0.19739999999999996</v>
      </c>
      <c r="AR261" s="43">
        <v>12</v>
      </c>
      <c r="AS261" s="105" t="s">
        <v>24</v>
      </c>
      <c r="AT261" s="105">
        <v>1</v>
      </c>
    </row>
    <row r="262" spans="1:46" ht="12" customHeight="1">
      <c r="A262" s="35">
        <f t="shared" si="8"/>
        <v>2022</v>
      </c>
      <c r="B262" s="103">
        <f t="shared" si="9"/>
        <v>5</v>
      </c>
      <c r="C262" s="14">
        <v>44706</v>
      </c>
      <c r="D262" s="2">
        <v>0.30694444444444441</v>
      </c>
      <c r="E262" s="104" t="s">
        <v>1585</v>
      </c>
      <c r="F262" s="104" t="s">
        <v>1582</v>
      </c>
      <c r="G262" s="105" t="s">
        <v>1448</v>
      </c>
      <c r="H262" s="105" t="s">
        <v>1006</v>
      </c>
      <c r="I262" s="104" t="s">
        <v>357</v>
      </c>
      <c r="J262" s="104" t="s">
        <v>132</v>
      </c>
      <c r="K262" s="104" t="s">
        <v>133</v>
      </c>
      <c r="L262" s="3">
        <v>18</v>
      </c>
      <c r="M262" s="22" t="s">
        <v>352</v>
      </c>
      <c r="N262" s="57">
        <v>10.355600000000001</v>
      </c>
      <c r="O262" s="57">
        <v>5.6879999999999997</v>
      </c>
      <c r="P262" s="57">
        <v>32.489400000000003</v>
      </c>
      <c r="Q262" s="57">
        <v>35.895600000000002</v>
      </c>
      <c r="R262" s="57">
        <v>8.11</v>
      </c>
      <c r="S262" s="57">
        <v>7.94</v>
      </c>
      <c r="T262" s="57">
        <v>10.247839813162415</v>
      </c>
      <c r="U262" s="57">
        <v>8.6157595629445041</v>
      </c>
      <c r="V262" s="95">
        <v>0.96</v>
      </c>
      <c r="W262" s="57">
        <v>1.03</v>
      </c>
      <c r="X262" s="58">
        <v>0.42</v>
      </c>
      <c r="Y262" s="58">
        <v>4.2279999999999998</v>
      </c>
      <c r="Z262" s="58">
        <v>1.0640000000000001</v>
      </c>
      <c r="AA262" s="58">
        <v>2.5760000000000001</v>
      </c>
      <c r="AB262" s="58">
        <v>23.995999999999999</v>
      </c>
      <c r="AC262" s="58">
        <v>183.428</v>
      </c>
      <c r="AD262" s="58">
        <v>25.479999999999997</v>
      </c>
      <c r="AE262" s="58">
        <v>190.232</v>
      </c>
      <c r="AF262" s="58">
        <v>146.62200000000001</v>
      </c>
      <c r="AG262" s="58">
        <v>250.18</v>
      </c>
      <c r="AH262" s="58">
        <v>0.71299999999999997</v>
      </c>
      <c r="AI262" s="58">
        <v>26.535999999999998</v>
      </c>
      <c r="AJ262" s="58">
        <v>18.754999999999999</v>
      </c>
      <c r="AK262" s="58">
        <v>39.400999999999996</v>
      </c>
      <c r="AL262" s="58">
        <v>80.64</v>
      </c>
      <c r="AM262" s="58">
        <v>401.35199999999998</v>
      </c>
      <c r="AN262" s="58">
        <v>12.85</v>
      </c>
      <c r="AO262" s="58">
        <v>3.4499999999999806</v>
      </c>
      <c r="AP262" s="57">
        <v>2.2599999999999998</v>
      </c>
      <c r="AQ262" s="57">
        <v>0.42199999999999999</v>
      </c>
      <c r="AR262" s="43">
        <v>8</v>
      </c>
      <c r="AS262" s="105" t="s">
        <v>24</v>
      </c>
      <c r="AT262" s="105">
        <v>2</v>
      </c>
    </row>
    <row r="263" spans="1:46" ht="12" customHeight="1">
      <c r="A263" s="35">
        <f t="shared" si="8"/>
        <v>2022</v>
      </c>
      <c r="B263" s="103">
        <f t="shared" si="9"/>
        <v>5</v>
      </c>
      <c r="C263" s="14">
        <v>44706</v>
      </c>
      <c r="D263" s="2">
        <v>0.3354166666666667</v>
      </c>
      <c r="E263" s="104" t="s">
        <v>1585</v>
      </c>
      <c r="F263" s="104" t="s">
        <v>1582</v>
      </c>
      <c r="G263" s="105" t="s">
        <v>1448</v>
      </c>
      <c r="H263" s="105" t="s">
        <v>1007</v>
      </c>
      <c r="I263" s="104" t="s">
        <v>357</v>
      </c>
      <c r="J263" s="104" t="s">
        <v>134</v>
      </c>
      <c r="K263" s="104" t="s">
        <v>135</v>
      </c>
      <c r="L263" s="3">
        <v>22</v>
      </c>
      <c r="M263" s="22" t="s">
        <v>353</v>
      </c>
      <c r="N263" s="57">
        <v>11.9878</v>
      </c>
      <c r="O263" s="57">
        <v>5.0366</v>
      </c>
      <c r="P263" s="57">
        <v>34.0167</v>
      </c>
      <c r="Q263" s="57">
        <v>34.059699999999999</v>
      </c>
      <c r="R263" s="57">
        <v>8.17</v>
      </c>
      <c r="S263" s="57">
        <v>7.97</v>
      </c>
      <c r="T263" s="57">
        <v>9.9777192842257989</v>
      </c>
      <c r="U263" s="57">
        <v>8.6927827464103906</v>
      </c>
      <c r="V263" s="95">
        <v>1.06</v>
      </c>
      <c r="W263" s="57">
        <v>1.0900000000000001</v>
      </c>
      <c r="X263" s="58">
        <v>6.5100000000000007</v>
      </c>
      <c r="Y263" s="58">
        <v>5.4180000000000001</v>
      </c>
      <c r="Z263" s="58">
        <v>0.99399999999999988</v>
      </c>
      <c r="AA263" s="58">
        <v>2.3520000000000003</v>
      </c>
      <c r="AB263" s="58">
        <v>21.574000000000002</v>
      </c>
      <c r="AC263" s="58">
        <v>151.69</v>
      </c>
      <c r="AD263" s="58">
        <v>29.078000000000003</v>
      </c>
      <c r="AE263" s="58">
        <v>159.46</v>
      </c>
      <c r="AF263" s="58">
        <v>143.99</v>
      </c>
      <c r="AG263" s="58">
        <v>248.12199999999999</v>
      </c>
      <c r="AH263" s="58">
        <v>1.55</v>
      </c>
      <c r="AI263" s="58">
        <v>21.358999999999998</v>
      </c>
      <c r="AJ263" s="58">
        <v>17.019000000000002</v>
      </c>
      <c r="AK263" s="58">
        <v>39.028999999999996</v>
      </c>
      <c r="AL263" s="58">
        <v>68.572000000000003</v>
      </c>
      <c r="AM263" s="58">
        <v>346.52799999999996</v>
      </c>
      <c r="AN263" s="58">
        <v>9.0500000000000309</v>
      </c>
      <c r="AO263" s="58">
        <v>5.2999999999999989</v>
      </c>
      <c r="AP263" s="57">
        <v>0.47399999999999998</v>
      </c>
      <c r="AQ263" s="57">
        <v>0.68400000000000005</v>
      </c>
      <c r="AR263" s="43">
        <v>9</v>
      </c>
      <c r="AS263" s="105" t="s">
        <v>24</v>
      </c>
      <c r="AT263" s="105">
        <v>3</v>
      </c>
    </row>
    <row r="264" spans="1:46" ht="12" customHeight="1">
      <c r="A264" s="35">
        <f t="shared" si="8"/>
        <v>2022</v>
      </c>
      <c r="B264" s="103">
        <f t="shared" si="9"/>
        <v>5</v>
      </c>
      <c r="C264" s="14">
        <v>44706</v>
      </c>
      <c r="D264" s="2">
        <v>0.42777777777777781</v>
      </c>
      <c r="E264" s="104" t="s">
        <v>1585</v>
      </c>
      <c r="F264" s="104" t="s">
        <v>1582</v>
      </c>
      <c r="G264" s="105" t="s">
        <v>1448</v>
      </c>
      <c r="H264" s="105" t="s">
        <v>1008</v>
      </c>
      <c r="I264" s="104" t="s">
        <v>357</v>
      </c>
      <c r="J264" s="104" t="s">
        <v>136</v>
      </c>
      <c r="K264" s="104" t="s">
        <v>137</v>
      </c>
      <c r="L264" s="3">
        <v>45</v>
      </c>
      <c r="M264" s="22" t="s">
        <v>351</v>
      </c>
      <c r="N264" s="57">
        <v>16.414999999999999</v>
      </c>
      <c r="O264" s="57">
        <v>2.6617999999999999</v>
      </c>
      <c r="P264" s="57">
        <v>33.925699999999999</v>
      </c>
      <c r="Q264" s="57">
        <v>34.012300000000003</v>
      </c>
      <c r="R264" s="57">
        <v>8.1999999999999993</v>
      </c>
      <c r="S264" s="57">
        <v>7.81</v>
      </c>
      <c r="T264" s="57">
        <v>9.2714575752821915</v>
      </c>
      <c r="U264" s="57">
        <v>7.8873461349089133</v>
      </c>
      <c r="V264" s="95">
        <v>1.32</v>
      </c>
      <c r="W264" s="57">
        <v>1.21</v>
      </c>
      <c r="X264" s="58">
        <v>0.42</v>
      </c>
      <c r="Y264" s="58">
        <v>4.6900000000000004</v>
      </c>
      <c r="Z264" s="58">
        <v>0.35000000000000003</v>
      </c>
      <c r="AA264" s="58">
        <v>1.3440000000000001</v>
      </c>
      <c r="AB264" s="58">
        <v>3.6399999999999992</v>
      </c>
      <c r="AC264" s="58">
        <v>268.81400000000002</v>
      </c>
      <c r="AD264" s="58">
        <v>4.4099999999999993</v>
      </c>
      <c r="AE264" s="58">
        <v>274.84800000000001</v>
      </c>
      <c r="AF264" s="58">
        <v>119.33599999999998</v>
      </c>
      <c r="AG264" s="58">
        <v>318.37400000000002</v>
      </c>
      <c r="AH264" s="58">
        <v>1.3847107313528746</v>
      </c>
      <c r="AI264" s="58">
        <v>41.664000000000001</v>
      </c>
      <c r="AJ264" s="58">
        <v>12.555000000000001</v>
      </c>
      <c r="AK264" s="58">
        <v>54.374000000000002</v>
      </c>
      <c r="AL264" s="58">
        <v>52.472000000000001</v>
      </c>
      <c r="AM264" s="58">
        <v>696.69600000000003</v>
      </c>
      <c r="AN264" s="58">
        <v>8.0500000000000007</v>
      </c>
      <c r="AO264" s="58">
        <v>7.1000000000000227</v>
      </c>
      <c r="AP264" s="57">
        <v>1.42</v>
      </c>
      <c r="AQ264" s="57">
        <v>0.16879999999999998</v>
      </c>
      <c r="AR264" s="58">
        <v>5.5</v>
      </c>
      <c r="AS264" s="105" t="s">
        <v>24</v>
      </c>
      <c r="AT264" s="105">
        <v>4</v>
      </c>
    </row>
    <row r="265" spans="1:46" ht="12" customHeight="1">
      <c r="A265" s="35">
        <f t="shared" si="8"/>
        <v>2022</v>
      </c>
      <c r="B265" s="103">
        <f t="shared" si="9"/>
        <v>5</v>
      </c>
      <c r="C265" s="14">
        <v>44703</v>
      </c>
      <c r="D265" s="2">
        <v>0.36249999999999999</v>
      </c>
      <c r="E265" s="104" t="s">
        <v>1585</v>
      </c>
      <c r="F265" s="104" t="s">
        <v>1582</v>
      </c>
      <c r="G265" s="105" t="s">
        <v>1448</v>
      </c>
      <c r="H265" s="105" t="s">
        <v>1001</v>
      </c>
      <c r="I265" s="104" t="s">
        <v>357</v>
      </c>
      <c r="J265" s="104" t="s">
        <v>122</v>
      </c>
      <c r="K265" s="104" t="s">
        <v>123</v>
      </c>
      <c r="L265" s="3">
        <v>20</v>
      </c>
      <c r="M265" s="22" t="s">
        <v>352</v>
      </c>
      <c r="N265" s="57">
        <v>14.494199999999999</v>
      </c>
      <c r="O265" s="57">
        <v>6.3078000000000003</v>
      </c>
      <c r="P265" s="57">
        <v>34.010899999999999</v>
      </c>
      <c r="Q265" s="57">
        <v>34.065800000000003</v>
      </c>
      <c r="R265" s="57">
        <v>8.1999999999999993</v>
      </c>
      <c r="S265" s="57">
        <v>8.01</v>
      </c>
      <c r="T265" s="57">
        <v>9.9245990035124141</v>
      </c>
      <c r="U265" s="57">
        <v>8.3403068119540151</v>
      </c>
      <c r="V265" s="95">
        <v>1.21</v>
      </c>
      <c r="W265" s="57">
        <v>1.0900000000000001</v>
      </c>
      <c r="X265" s="58">
        <v>0.42</v>
      </c>
      <c r="Y265" s="58">
        <v>0.42</v>
      </c>
      <c r="Z265" s="58">
        <v>0.32200000000000001</v>
      </c>
      <c r="AA265" s="58">
        <v>1.9460000000000002</v>
      </c>
      <c r="AB265" s="58">
        <v>7.9239999999999995</v>
      </c>
      <c r="AC265" s="58">
        <v>120.80600000000001</v>
      </c>
      <c r="AD265" s="58">
        <v>8.6660000000000004</v>
      </c>
      <c r="AE265" s="58">
        <v>123.17200000000001</v>
      </c>
      <c r="AF265" s="58">
        <v>150.5</v>
      </c>
      <c r="AG265" s="58">
        <v>190.80599999999998</v>
      </c>
      <c r="AH265" s="58">
        <v>1.3847107313528746</v>
      </c>
      <c r="AI265" s="58">
        <v>17.143000000000001</v>
      </c>
      <c r="AJ265" s="58">
        <v>20.088000000000001</v>
      </c>
      <c r="AK265" s="58">
        <v>35.680999999999997</v>
      </c>
      <c r="AL265" s="58">
        <v>24.052</v>
      </c>
      <c r="AM265" s="58">
        <v>283.66800000000001</v>
      </c>
      <c r="AN265" s="58">
        <v>3.3499999999999917</v>
      </c>
      <c r="AO265" s="58">
        <v>3.2999999999999972</v>
      </c>
      <c r="AP265" s="57">
        <v>1.198</v>
      </c>
      <c r="AQ265" s="57">
        <v>0.60199999999999998</v>
      </c>
      <c r="AR265" s="43">
        <v>6</v>
      </c>
      <c r="AS265" s="105" t="s">
        <v>23</v>
      </c>
      <c r="AT265" s="105">
        <v>1</v>
      </c>
    </row>
    <row r="266" spans="1:46" ht="12" customHeight="1">
      <c r="A266" s="35">
        <f t="shared" si="8"/>
        <v>2022</v>
      </c>
      <c r="B266" s="103">
        <f t="shared" si="9"/>
        <v>5</v>
      </c>
      <c r="C266" s="14">
        <v>44703</v>
      </c>
      <c r="D266" s="2">
        <v>0.38611111111111113</v>
      </c>
      <c r="E266" s="104" t="s">
        <v>1585</v>
      </c>
      <c r="F266" s="104" t="s">
        <v>1582</v>
      </c>
      <c r="G266" s="105" t="s">
        <v>1448</v>
      </c>
      <c r="H266" s="105" t="s">
        <v>1002</v>
      </c>
      <c r="I266" s="104" t="s">
        <v>357</v>
      </c>
      <c r="J266" s="104" t="s">
        <v>124</v>
      </c>
      <c r="K266" s="104" t="s">
        <v>125</v>
      </c>
      <c r="L266" s="3">
        <v>27</v>
      </c>
      <c r="M266" s="22" t="s">
        <v>352</v>
      </c>
      <c r="N266" s="57">
        <v>14.1143</v>
      </c>
      <c r="O266" s="57">
        <v>4.702</v>
      </c>
      <c r="P266" s="57">
        <v>33.960299999999997</v>
      </c>
      <c r="Q266" s="57">
        <v>34.0443</v>
      </c>
      <c r="R266" s="57">
        <v>8.1999999999999993</v>
      </c>
      <c r="S266" s="57">
        <v>7.92</v>
      </c>
      <c r="T266" s="57">
        <v>10.284200125489622</v>
      </c>
      <c r="U266" s="57">
        <v>8.3945354037476161</v>
      </c>
      <c r="V266" s="95">
        <v>1.1599999999999999</v>
      </c>
      <c r="W266" s="57">
        <v>1.37</v>
      </c>
      <c r="X266" s="58">
        <v>0.42</v>
      </c>
      <c r="Y266" s="58">
        <v>6.8599999999999994</v>
      </c>
      <c r="Z266" s="58">
        <v>0.40600000000000003</v>
      </c>
      <c r="AA266" s="58">
        <v>2.1280000000000001</v>
      </c>
      <c r="AB266" s="58">
        <v>5.7959999999999994</v>
      </c>
      <c r="AC266" s="58">
        <v>197.40000000000003</v>
      </c>
      <c r="AD266" s="58">
        <v>6.6219999999999999</v>
      </c>
      <c r="AE266" s="58">
        <v>206.38800000000003</v>
      </c>
      <c r="AF266" s="58">
        <v>141.06400000000002</v>
      </c>
      <c r="AG266" s="58">
        <v>249.11600000000001</v>
      </c>
      <c r="AH266" s="58">
        <v>1.3847107313528746</v>
      </c>
      <c r="AI266" s="58">
        <v>31.434000000000001</v>
      </c>
      <c r="AJ266" s="58">
        <v>16.12</v>
      </c>
      <c r="AK266" s="58">
        <v>42.997</v>
      </c>
      <c r="AL266" s="58">
        <v>23.491999999999997</v>
      </c>
      <c r="AM266" s="58">
        <v>459.92799999999994</v>
      </c>
      <c r="AN266" s="58">
        <v>7.0000000000000062</v>
      </c>
      <c r="AO266" s="58">
        <v>8.3499999999999961</v>
      </c>
      <c r="AP266" s="57">
        <v>2.2000000000000002</v>
      </c>
      <c r="AQ266" s="57">
        <v>0.32400000000000001</v>
      </c>
      <c r="AR266" s="43">
        <v>6</v>
      </c>
      <c r="AS266" s="105" t="s">
        <v>23</v>
      </c>
      <c r="AT266" s="105">
        <v>2</v>
      </c>
    </row>
    <row r="267" spans="1:46" ht="12" customHeight="1">
      <c r="A267" s="35">
        <f t="shared" si="8"/>
        <v>2022</v>
      </c>
      <c r="B267" s="103">
        <f t="shared" si="9"/>
        <v>5</v>
      </c>
      <c r="C267" s="14">
        <v>44703</v>
      </c>
      <c r="D267" s="2">
        <v>0.37083333333333335</v>
      </c>
      <c r="E267" s="104" t="s">
        <v>1585</v>
      </c>
      <c r="F267" s="104" t="s">
        <v>1582</v>
      </c>
      <c r="G267" s="105" t="s">
        <v>1448</v>
      </c>
      <c r="H267" s="105" t="s">
        <v>1003</v>
      </c>
      <c r="I267" s="104" t="s">
        <v>357</v>
      </c>
      <c r="J267" s="104" t="s">
        <v>126</v>
      </c>
      <c r="K267" s="104" t="s">
        <v>127</v>
      </c>
      <c r="L267" s="3">
        <v>26</v>
      </c>
      <c r="M267" s="22" t="s">
        <v>353</v>
      </c>
      <c r="N267" s="57">
        <v>14.273999999999999</v>
      </c>
      <c r="O267" s="57">
        <v>5.0552000000000001</v>
      </c>
      <c r="P267" s="57">
        <v>34.005299999999998</v>
      </c>
      <c r="Q267" s="57">
        <v>34.051200000000001</v>
      </c>
      <c r="R267" s="57">
        <v>8.2100000000000009</v>
      </c>
      <c r="S267" s="57">
        <v>7.95</v>
      </c>
      <c r="T267" s="57">
        <v>9.8382814561401943</v>
      </c>
      <c r="U267" s="57">
        <v>8.6368472429266525</v>
      </c>
      <c r="V267" s="95">
        <v>1.21</v>
      </c>
      <c r="W267" s="57">
        <v>1.01</v>
      </c>
      <c r="X267" s="58">
        <v>0.42</v>
      </c>
      <c r="Y267" s="58">
        <v>0.42</v>
      </c>
      <c r="Z267" s="58">
        <v>0.19600000000000001</v>
      </c>
      <c r="AA267" s="58">
        <v>2.3660000000000001</v>
      </c>
      <c r="AB267" s="58">
        <v>3.3879999999999999</v>
      </c>
      <c r="AC267" s="58">
        <v>179.10199999999998</v>
      </c>
      <c r="AD267" s="58">
        <v>4.0039999999999996</v>
      </c>
      <c r="AE267" s="58">
        <v>181.88799999999998</v>
      </c>
      <c r="AF267" s="58">
        <v>117.096</v>
      </c>
      <c r="AG267" s="58">
        <v>231.09800000000001</v>
      </c>
      <c r="AH267" s="58">
        <v>1.3847107313528746</v>
      </c>
      <c r="AI267" s="58">
        <v>26.256999999999998</v>
      </c>
      <c r="AJ267" s="58">
        <v>12.555000000000001</v>
      </c>
      <c r="AK267" s="58">
        <v>37.850999999999999</v>
      </c>
      <c r="AL267" s="58">
        <v>16.239999999999998</v>
      </c>
      <c r="AM267" s="58">
        <v>400.31600000000003</v>
      </c>
      <c r="AN267" s="58">
        <v>5.3999999999999879</v>
      </c>
      <c r="AO267" s="58">
        <v>2.2000000000000073</v>
      </c>
      <c r="AP267" s="57">
        <v>0.56000000000000005</v>
      </c>
      <c r="AQ267" s="57">
        <v>2.1800000000000002</v>
      </c>
      <c r="AR267" s="43">
        <v>8</v>
      </c>
      <c r="AS267" s="105" t="s">
        <v>23</v>
      </c>
      <c r="AT267" s="105">
        <v>3</v>
      </c>
    </row>
    <row r="268" spans="1:46" ht="12" customHeight="1">
      <c r="A268" s="35">
        <f t="shared" si="8"/>
        <v>2022</v>
      </c>
      <c r="B268" s="103">
        <f t="shared" si="9"/>
        <v>5</v>
      </c>
      <c r="C268" s="14">
        <v>44703</v>
      </c>
      <c r="D268" s="2">
        <v>0.44444444444444442</v>
      </c>
      <c r="E268" s="104" t="s">
        <v>1585</v>
      </c>
      <c r="F268" s="104" t="s">
        <v>1582</v>
      </c>
      <c r="G268" s="105" t="s">
        <v>1448</v>
      </c>
      <c r="H268" s="105" t="s">
        <v>1004</v>
      </c>
      <c r="I268" s="104" t="s">
        <v>357</v>
      </c>
      <c r="J268" s="104" t="s">
        <v>128</v>
      </c>
      <c r="K268" s="104" t="s">
        <v>129</v>
      </c>
      <c r="L268" s="3">
        <v>36</v>
      </c>
      <c r="M268" s="22" t="s">
        <v>353</v>
      </c>
      <c r="N268" s="57">
        <v>15.1493</v>
      </c>
      <c r="O268" s="57">
        <v>3.4994999999999998</v>
      </c>
      <c r="P268" s="57">
        <v>34.014099999999999</v>
      </c>
      <c r="Q268" s="57">
        <v>34.021500000000003</v>
      </c>
      <c r="R268" s="57">
        <v>8.16</v>
      </c>
      <c r="S268" s="57">
        <v>7.88</v>
      </c>
      <c r="T268" s="57">
        <v>8.716041235085477</v>
      </c>
      <c r="U268" s="57">
        <v>8.654455870412848</v>
      </c>
      <c r="V268" s="95">
        <v>0.98</v>
      </c>
      <c r="W268" s="57">
        <v>0.48</v>
      </c>
      <c r="X268" s="58">
        <v>0.42</v>
      </c>
      <c r="Y268" s="58">
        <v>2.7720000000000002</v>
      </c>
      <c r="Z268" s="58">
        <v>0.53200000000000003</v>
      </c>
      <c r="AA268" s="58">
        <v>1.5820000000000001</v>
      </c>
      <c r="AB268" s="58">
        <v>5.9640000000000004</v>
      </c>
      <c r="AC268" s="58">
        <v>232.40000000000003</v>
      </c>
      <c r="AD268" s="58">
        <v>6.9160000000000004</v>
      </c>
      <c r="AE268" s="58">
        <v>236.75400000000005</v>
      </c>
      <c r="AF268" s="58">
        <v>116.578</v>
      </c>
      <c r="AG268" s="58">
        <v>283.83600000000001</v>
      </c>
      <c r="AH268" s="58">
        <v>1.3847107313528746</v>
      </c>
      <c r="AI268" s="58">
        <v>34.472000000000001</v>
      </c>
      <c r="AJ268" s="58">
        <v>12.369</v>
      </c>
      <c r="AK268" s="58">
        <v>47.150999999999996</v>
      </c>
      <c r="AL268" s="58">
        <v>48.552</v>
      </c>
      <c r="AM268" s="58">
        <v>552.27200000000005</v>
      </c>
      <c r="AN268" s="58">
        <v>4.6499999999999879</v>
      </c>
      <c r="AO268" s="58">
        <v>14.550000000000008</v>
      </c>
      <c r="AP268" s="57">
        <v>0.47399999999999998</v>
      </c>
      <c r="AQ268" s="57">
        <v>0.1956</v>
      </c>
      <c r="AR268" s="43">
        <v>10</v>
      </c>
      <c r="AS268" s="105" t="s">
        <v>23</v>
      </c>
      <c r="AT268" s="105">
        <v>4</v>
      </c>
    </row>
    <row r="269" spans="1:46" ht="12" customHeight="1">
      <c r="A269" s="35">
        <f t="shared" si="8"/>
        <v>2022</v>
      </c>
      <c r="B269" s="103">
        <f t="shared" si="9"/>
        <v>5</v>
      </c>
      <c r="C269" s="14">
        <v>44703</v>
      </c>
      <c r="D269" s="2">
        <v>0.56874999999999998</v>
      </c>
      <c r="E269" s="104" t="s">
        <v>1585</v>
      </c>
      <c r="F269" s="104" t="s">
        <v>1582</v>
      </c>
      <c r="G269" s="105" t="s">
        <v>1448</v>
      </c>
      <c r="H269" s="105" t="s">
        <v>994</v>
      </c>
      <c r="I269" s="104" t="s">
        <v>359</v>
      </c>
      <c r="J269" s="104" t="s">
        <v>108</v>
      </c>
      <c r="K269" s="104" t="s">
        <v>109</v>
      </c>
      <c r="L269" s="3">
        <v>28</v>
      </c>
      <c r="M269" s="22" t="s">
        <v>352</v>
      </c>
      <c r="N269" s="57">
        <v>15.3439</v>
      </c>
      <c r="O269" s="57">
        <v>5.0057</v>
      </c>
      <c r="P269" s="57">
        <v>34.058999999999997</v>
      </c>
      <c r="Q269" s="57">
        <v>34.06</v>
      </c>
      <c r="R269" s="57">
        <v>8.18</v>
      </c>
      <c r="S269" s="57">
        <v>7.93</v>
      </c>
      <c r="T269" s="57">
        <v>9.1398849330191307</v>
      </c>
      <c r="U269" s="57">
        <v>8.4622920144380309</v>
      </c>
      <c r="V269" s="64">
        <v>0.71</v>
      </c>
      <c r="W269" s="57">
        <v>0.76</v>
      </c>
      <c r="X269" s="58">
        <v>0.42</v>
      </c>
      <c r="Y269" s="58">
        <v>9.7859999999999996</v>
      </c>
      <c r="Z269" s="58">
        <v>0.46200000000000002</v>
      </c>
      <c r="AA269" s="58">
        <v>2.2680000000000002</v>
      </c>
      <c r="AB269" s="58">
        <v>5.7540000000000004</v>
      </c>
      <c r="AC269" s="58">
        <v>184.96799999999999</v>
      </c>
      <c r="AD269" s="58">
        <v>6.6360000000000001</v>
      </c>
      <c r="AE269" s="58">
        <v>197.02199999999999</v>
      </c>
      <c r="AF269" s="58">
        <v>107.45</v>
      </c>
      <c r="AG269" s="58">
        <v>260.69399999999996</v>
      </c>
      <c r="AH269" s="58">
        <v>1.3847107313528746</v>
      </c>
      <c r="AI269" s="58">
        <v>27.062999999999999</v>
      </c>
      <c r="AJ269" s="58">
        <v>12.555000000000001</v>
      </c>
      <c r="AK269" s="58">
        <v>43.183</v>
      </c>
      <c r="AL269" s="58">
        <v>30.128</v>
      </c>
      <c r="AM269" s="58">
        <v>425.68399999999997</v>
      </c>
      <c r="AN269" s="58">
        <v>9.4499999999999869</v>
      </c>
      <c r="AO269" s="58">
        <v>7.6499999999999897</v>
      </c>
      <c r="AP269" s="57">
        <v>0.97399999999999998</v>
      </c>
      <c r="AQ269" s="57">
        <v>0.58399999999999996</v>
      </c>
      <c r="AR269" s="43">
        <v>7</v>
      </c>
      <c r="AS269" s="105" t="s">
        <v>22</v>
      </c>
      <c r="AT269" s="105">
        <v>1</v>
      </c>
    </row>
    <row r="270" spans="1:46" ht="12" customHeight="1">
      <c r="A270" s="35">
        <f t="shared" si="8"/>
        <v>2022</v>
      </c>
      <c r="B270" s="103">
        <f t="shared" si="9"/>
        <v>5</v>
      </c>
      <c r="C270" s="14">
        <v>44703</v>
      </c>
      <c r="D270" s="2">
        <v>0.56180555555555556</v>
      </c>
      <c r="E270" s="104" t="s">
        <v>1585</v>
      </c>
      <c r="F270" s="104" t="s">
        <v>1582</v>
      </c>
      <c r="G270" s="105" t="s">
        <v>1448</v>
      </c>
      <c r="H270" s="105" t="s">
        <v>995</v>
      </c>
      <c r="I270" s="104" t="s">
        <v>359</v>
      </c>
      <c r="J270" s="104" t="s">
        <v>110</v>
      </c>
      <c r="K270" s="104" t="s">
        <v>111</v>
      </c>
      <c r="L270" s="3">
        <v>21</v>
      </c>
      <c r="M270" s="22" t="s">
        <v>352</v>
      </c>
      <c r="N270" s="57">
        <v>13.6488</v>
      </c>
      <c r="O270" s="57">
        <v>5.6787999999999998</v>
      </c>
      <c r="P270" s="57">
        <v>33.996600000000001</v>
      </c>
      <c r="Q270" s="57">
        <v>34.056100000000001</v>
      </c>
      <c r="R270" s="57">
        <v>8.19</v>
      </c>
      <c r="S270" s="57">
        <v>7.96</v>
      </c>
      <c r="T270" s="57">
        <v>10.1015825646896</v>
      </c>
      <c r="U270" s="57">
        <v>8.4346399458548689</v>
      </c>
      <c r="V270" s="64">
        <v>1.03</v>
      </c>
      <c r="W270" s="64">
        <v>1.1399999999999999</v>
      </c>
      <c r="X270" s="58">
        <v>1.1060000000000001</v>
      </c>
      <c r="Y270" s="58">
        <v>6.7479999999999993</v>
      </c>
      <c r="Z270" s="58">
        <v>0.60199999999999998</v>
      </c>
      <c r="AA270" s="58">
        <v>2.226</v>
      </c>
      <c r="AB270" s="58">
        <v>4.1580000000000004</v>
      </c>
      <c r="AC270" s="58">
        <v>164.94800000000001</v>
      </c>
      <c r="AD270" s="58">
        <v>5.8660000000000005</v>
      </c>
      <c r="AE270" s="58">
        <v>173.922</v>
      </c>
      <c r="AF270" s="58">
        <v>138.15200000000002</v>
      </c>
      <c r="AG270" s="58">
        <v>262.37400000000002</v>
      </c>
      <c r="AH270" s="58">
        <v>1.3847107313528746</v>
      </c>
      <c r="AI270" s="58">
        <v>24.211000000000002</v>
      </c>
      <c r="AJ270" s="58">
        <v>18.227999999999998</v>
      </c>
      <c r="AK270" s="58">
        <v>42.500999999999998</v>
      </c>
      <c r="AL270" s="58">
        <v>35.392000000000003</v>
      </c>
      <c r="AM270" s="58">
        <v>383.54399999999998</v>
      </c>
      <c r="AN270" s="58">
        <v>11.000000000000011</v>
      </c>
      <c r="AO270" s="58">
        <v>6.7500000000000062</v>
      </c>
      <c r="AP270" s="57">
        <v>0.56599999999999995</v>
      </c>
      <c r="AQ270" s="57">
        <v>0.70399999999999996</v>
      </c>
      <c r="AR270" s="43">
        <v>6</v>
      </c>
      <c r="AS270" s="105" t="s">
        <v>22</v>
      </c>
      <c r="AT270" s="105">
        <v>2</v>
      </c>
    </row>
    <row r="271" spans="1:46" ht="12" customHeight="1">
      <c r="A271" s="35">
        <f t="shared" si="8"/>
        <v>2022</v>
      </c>
      <c r="B271" s="103">
        <f t="shared" si="9"/>
        <v>5</v>
      </c>
      <c r="C271" s="14">
        <v>44703</v>
      </c>
      <c r="D271" s="2">
        <v>0.54583333333333328</v>
      </c>
      <c r="E271" s="104" t="s">
        <v>1585</v>
      </c>
      <c r="F271" s="104" t="s">
        <v>1582</v>
      </c>
      <c r="G271" s="105" t="s">
        <v>1448</v>
      </c>
      <c r="H271" s="105" t="s">
        <v>996</v>
      </c>
      <c r="I271" s="104" t="s">
        <v>359</v>
      </c>
      <c r="J271" s="104" t="s">
        <v>112</v>
      </c>
      <c r="K271" s="104" t="s">
        <v>113</v>
      </c>
      <c r="L271" s="3">
        <v>35</v>
      </c>
      <c r="M271" s="22" t="s">
        <v>353</v>
      </c>
      <c r="N271" s="57">
        <v>15.023</v>
      </c>
      <c r="O271" s="57">
        <v>4.5659999999999998</v>
      </c>
      <c r="P271" s="57">
        <v>34.054499999999997</v>
      </c>
      <c r="Q271" s="57">
        <v>34.049999999999997</v>
      </c>
      <c r="R271" s="57">
        <v>8.18</v>
      </c>
      <c r="S271" s="57">
        <v>7.92</v>
      </c>
      <c r="T271" s="57">
        <v>9.0825996106285913</v>
      </c>
      <c r="U271" s="57">
        <v>8.5056621963543542</v>
      </c>
      <c r="V271" s="64">
        <v>0.74</v>
      </c>
      <c r="W271" s="64">
        <v>1.1599999999999999</v>
      </c>
      <c r="X271" s="58">
        <v>0.26600000000000001</v>
      </c>
      <c r="Y271" s="58">
        <v>8.6660000000000004</v>
      </c>
      <c r="Z271" s="58">
        <v>0.51800000000000002</v>
      </c>
      <c r="AA271" s="58">
        <v>2.1840000000000002</v>
      </c>
      <c r="AB271" s="58">
        <v>6.4960000000000004</v>
      </c>
      <c r="AC271" s="58">
        <v>200.84399999999999</v>
      </c>
      <c r="AD271" s="58">
        <v>7.28</v>
      </c>
      <c r="AE271" s="58">
        <v>211.69399999999999</v>
      </c>
      <c r="AF271" s="58">
        <v>106.806</v>
      </c>
      <c r="AG271" s="58">
        <v>276.30400000000003</v>
      </c>
      <c r="AH271" s="58">
        <v>1.3847107313528746</v>
      </c>
      <c r="AI271" s="58">
        <v>28.551000000000002</v>
      </c>
      <c r="AJ271" s="58">
        <v>12.152000000000001</v>
      </c>
      <c r="AK271" s="58">
        <v>43.989000000000004</v>
      </c>
      <c r="AL271" s="58">
        <v>29.82</v>
      </c>
      <c r="AM271" s="58">
        <v>460.37599999999998</v>
      </c>
      <c r="AN271" s="58">
        <v>9.2500000000000089</v>
      </c>
      <c r="AO271" s="58">
        <v>8.0999999999999961</v>
      </c>
      <c r="AP271" s="57">
        <v>1.3120000000000001</v>
      </c>
      <c r="AQ271" s="57">
        <v>0.34399999999999997</v>
      </c>
      <c r="AR271" s="58">
        <v>10</v>
      </c>
      <c r="AS271" s="105" t="s">
        <v>22</v>
      </c>
      <c r="AT271" s="105">
        <v>3</v>
      </c>
    </row>
    <row r="272" spans="1:46" ht="12" customHeight="1">
      <c r="A272" s="35">
        <f t="shared" si="8"/>
        <v>2022</v>
      </c>
      <c r="B272" s="103">
        <f t="shared" si="9"/>
        <v>5</v>
      </c>
      <c r="C272" s="14">
        <v>44703</v>
      </c>
      <c r="D272" s="2">
        <v>0.58333333333333337</v>
      </c>
      <c r="E272" s="104" t="s">
        <v>1585</v>
      </c>
      <c r="F272" s="104" t="s">
        <v>1582</v>
      </c>
      <c r="G272" s="105" t="s">
        <v>1448</v>
      </c>
      <c r="H272" s="105" t="s">
        <v>997</v>
      </c>
      <c r="I272" s="104" t="s">
        <v>359</v>
      </c>
      <c r="J272" s="104" t="s">
        <v>114</v>
      </c>
      <c r="K272" s="104" t="s">
        <v>115</v>
      </c>
      <c r="L272" s="3">
        <v>23</v>
      </c>
      <c r="M272" s="22" t="s">
        <v>353</v>
      </c>
      <c r="N272" s="57">
        <v>13.390700000000001</v>
      </c>
      <c r="O272" s="57">
        <v>6.556</v>
      </c>
      <c r="P272" s="57">
        <v>34.007399999999997</v>
      </c>
      <c r="Q272" s="57">
        <v>34.100299999999997</v>
      </c>
      <c r="R272" s="57">
        <v>8.2100000000000009</v>
      </c>
      <c r="S272" s="57">
        <v>8.0500000000000007</v>
      </c>
      <c r="T272" s="57">
        <v>10.269562431087314</v>
      </c>
      <c r="U272" s="57">
        <v>8.9460012331908914</v>
      </c>
      <c r="V272" s="64">
        <v>1.1399999999999999</v>
      </c>
      <c r="W272" s="57">
        <v>1.47</v>
      </c>
      <c r="X272" s="58">
        <v>0.42</v>
      </c>
      <c r="Y272" s="58">
        <v>11.200000000000001</v>
      </c>
      <c r="Z272" s="58">
        <v>0.51800000000000002</v>
      </c>
      <c r="AA272" s="58">
        <v>2.016</v>
      </c>
      <c r="AB272" s="58">
        <v>3.5700000000000003</v>
      </c>
      <c r="AC272" s="58">
        <v>143.55599999999998</v>
      </c>
      <c r="AD272" s="58">
        <v>4.508</v>
      </c>
      <c r="AE272" s="58">
        <v>156.77199999999999</v>
      </c>
      <c r="AF272" s="58">
        <v>125.56599999999999</v>
      </c>
      <c r="AG272" s="58">
        <v>226.85599999999999</v>
      </c>
      <c r="AH272" s="58">
        <v>1.3847107313528746</v>
      </c>
      <c r="AI272" s="58">
        <v>21.730999999999998</v>
      </c>
      <c r="AJ272" s="58">
        <v>17.143000000000001</v>
      </c>
      <c r="AK272" s="58">
        <v>39.432000000000002</v>
      </c>
      <c r="AL272" s="58">
        <v>17.387999999999998</v>
      </c>
      <c r="AM272" s="58">
        <v>344.26</v>
      </c>
      <c r="AN272" s="58">
        <v>13.149999999999995</v>
      </c>
      <c r="AO272" s="58">
        <v>11.149999999999993</v>
      </c>
      <c r="AP272" s="57">
        <v>0.58199999999999996</v>
      </c>
      <c r="AQ272" s="57">
        <v>0.73199999999999998</v>
      </c>
      <c r="AR272" s="43">
        <v>7</v>
      </c>
      <c r="AS272" s="105" t="s">
        <v>22</v>
      </c>
      <c r="AT272" s="105">
        <v>4</v>
      </c>
    </row>
    <row r="273" spans="1:46" ht="12" customHeight="1">
      <c r="A273" s="35">
        <f t="shared" si="8"/>
        <v>2022</v>
      </c>
      <c r="B273" s="103">
        <f t="shared" si="9"/>
        <v>5</v>
      </c>
      <c r="C273" s="14">
        <v>44703</v>
      </c>
      <c r="D273" s="2">
        <v>0.46666666666666662</v>
      </c>
      <c r="E273" s="104" t="s">
        <v>1585</v>
      </c>
      <c r="F273" s="104" t="s">
        <v>1582</v>
      </c>
      <c r="G273" s="105" t="s">
        <v>1448</v>
      </c>
      <c r="H273" s="105" t="s">
        <v>998</v>
      </c>
      <c r="I273" s="104" t="s">
        <v>357</v>
      </c>
      <c r="J273" s="104" t="s">
        <v>116</v>
      </c>
      <c r="K273" s="104" t="s">
        <v>117</v>
      </c>
      <c r="L273" s="3">
        <v>76</v>
      </c>
      <c r="M273" s="22" t="s">
        <v>352</v>
      </c>
      <c r="N273" s="57">
        <v>15.693099999999999</v>
      </c>
      <c r="O273" s="57">
        <v>2.2721</v>
      </c>
      <c r="P273" s="57">
        <v>33.996499999999997</v>
      </c>
      <c r="Q273" s="57">
        <v>33.996499999999997</v>
      </c>
      <c r="R273" s="57">
        <v>8.18</v>
      </c>
      <c r="S273" s="57">
        <v>7.79</v>
      </c>
      <c r="T273" s="57">
        <v>8.9464177437370349</v>
      </c>
      <c r="U273" s="57">
        <v>8.0928438295822183</v>
      </c>
      <c r="V273" s="95">
        <v>0.88</v>
      </c>
      <c r="W273" s="57">
        <v>0.94</v>
      </c>
      <c r="X273" s="58">
        <v>0.42</v>
      </c>
      <c r="Y273" s="58">
        <v>21.923999999999999</v>
      </c>
      <c r="Z273" s="58">
        <v>0.42</v>
      </c>
      <c r="AA273" s="58">
        <v>1.1200000000000001</v>
      </c>
      <c r="AB273" s="58">
        <v>4.2840000000000007</v>
      </c>
      <c r="AC273" s="58">
        <v>229.99200000000002</v>
      </c>
      <c r="AD273" s="58">
        <v>5.1240000000000006</v>
      </c>
      <c r="AE273" s="58">
        <v>253.03600000000003</v>
      </c>
      <c r="AF273" s="58">
        <v>109.578</v>
      </c>
      <c r="AG273" s="58">
        <v>301.952</v>
      </c>
      <c r="AH273" s="58">
        <v>1.3847107313528746</v>
      </c>
      <c r="AI273" s="58">
        <v>36.920999999999999</v>
      </c>
      <c r="AJ273" s="58">
        <v>11.532</v>
      </c>
      <c r="AK273" s="58">
        <v>58.000999999999998</v>
      </c>
      <c r="AL273" s="58">
        <v>17.948</v>
      </c>
      <c r="AM273" s="58">
        <v>587.91599999999994</v>
      </c>
      <c r="AN273" s="58">
        <v>4.249999999999976</v>
      </c>
      <c r="AO273" s="58">
        <v>7.0000000000000062</v>
      </c>
      <c r="AP273" s="57">
        <v>0.38</v>
      </c>
      <c r="AQ273" s="57">
        <v>0.15539999999999998</v>
      </c>
      <c r="AR273" s="58">
        <v>10</v>
      </c>
      <c r="AS273" s="105" t="s">
        <v>22</v>
      </c>
      <c r="AT273" s="105">
        <v>5</v>
      </c>
    </row>
    <row r="274" spans="1:46" ht="12" customHeight="1">
      <c r="A274" s="35">
        <f t="shared" si="8"/>
        <v>2022</v>
      </c>
      <c r="B274" s="103">
        <f t="shared" si="9"/>
        <v>5</v>
      </c>
      <c r="C274" s="14">
        <v>44703</v>
      </c>
      <c r="D274" s="2">
        <v>0.51458333333333328</v>
      </c>
      <c r="E274" s="104" t="s">
        <v>1585</v>
      </c>
      <c r="F274" s="104" t="s">
        <v>1582</v>
      </c>
      <c r="G274" s="105" t="s">
        <v>1448</v>
      </c>
      <c r="H274" s="105" t="s">
        <v>999</v>
      </c>
      <c r="I274" s="104" t="s">
        <v>359</v>
      </c>
      <c r="J274" s="104" t="s">
        <v>118</v>
      </c>
      <c r="K274" s="104" t="s">
        <v>119</v>
      </c>
      <c r="L274" s="3">
        <v>103</v>
      </c>
      <c r="M274" s="22" t="s">
        <v>352</v>
      </c>
      <c r="N274" s="57">
        <v>15.619300000000001</v>
      </c>
      <c r="O274" s="57">
        <v>1.645</v>
      </c>
      <c r="P274" s="57">
        <v>33.990299999999998</v>
      </c>
      <c r="Q274" s="57">
        <v>34.010300000000001</v>
      </c>
      <c r="R274" s="57">
        <v>8.18</v>
      </c>
      <c r="S274" s="57">
        <v>8.02</v>
      </c>
      <c r="T274" s="57">
        <v>8.948222248837558</v>
      </c>
      <c r="U274" s="57">
        <v>8.2954666763957423</v>
      </c>
      <c r="V274" s="95">
        <v>0.73</v>
      </c>
      <c r="W274" s="57">
        <v>1.21</v>
      </c>
      <c r="X274" s="58">
        <v>0.42</v>
      </c>
      <c r="Y274" s="58">
        <v>2.996</v>
      </c>
      <c r="Z274" s="58">
        <v>0.40600000000000003</v>
      </c>
      <c r="AA274" s="58">
        <v>1.0920000000000001</v>
      </c>
      <c r="AB274" s="58">
        <v>2.94</v>
      </c>
      <c r="AC274" s="58">
        <v>156.38</v>
      </c>
      <c r="AD274" s="58">
        <v>3.766</v>
      </c>
      <c r="AE274" s="58">
        <v>160.46799999999999</v>
      </c>
      <c r="AF274" s="58">
        <v>109.102</v>
      </c>
      <c r="AG274" s="58">
        <v>238.21</v>
      </c>
      <c r="AH274" s="58">
        <v>1.3847107313528746</v>
      </c>
      <c r="AI274" s="58">
        <v>18.29</v>
      </c>
      <c r="AJ274" s="58">
        <v>11.78</v>
      </c>
      <c r="AK274" s="58">
        <v>35.371000000000002</v>
      </c>
      <c r="AL274" s="58">
        <v>26.291999999999998</v>
      </c>
      <c r="AM274" s="58">
        <v>670.68399999999997</v>
      </c>
      <c r="AN274" s="58">
        <v>5.8999999999999888</v>
      </c>
      <c r="AO274" s="58">
        <v>2.5499999999999967</v>
      </c>
      <c r="AP274" s="57">
        <v>0.35399999999999998</v>
      </c>
      <c r="AQ274" s="57">
        <v>9.0999999999999998E-2</v>
      </c>
      <c r="AR274" s="43">
        <v>9</v>
      </c>
      <c r="AS274" s="105" t="s">
        <v>22</v>
      </c>
      <c r="AT274" s="105">
        <v>6</v>
      </c>
    </row>
    <row r="275" spans="1:46" ht="12" customHeight="1">
      <c r="A275" s="35">
        <f t="shared" si="8"/>
        <v>2022</v>
      </c>
      <c r="B275" s="103">
        <f t="shared" si="9"/>
        <v>5</v>
      </c>
      <c r="C275" s="14">
        <v>44703</v>
      </c>
      <c r="D275" s="2">
        <v>0.53472222222222221</v>
      </c>
      <c r="E275" s="104" t="s">
        <v>1585</v>
      </c>
      <c r="F275" s="104" t="s">
        <v>1582</v>
      </c>
      <c r="G275" s="105" t="s">
        <v>1448</v>
      </c>
      <c r="H275" s="105" t="s">
        <v>1000</v>
      </c>
      <c r="I275" s="104" t="s">
        <v>359</v>
      </c>
      <c r="J275" s="104" t="s">
        <v>120</v>
      </c>
      <c r="K275" s="104" t="s">
        <v>121</v>
      </c>
      <c r="L275" s="4">
        <v>36</v>
      </c>
      <c r="M275" s="23" t="s">
        <v>353</v>
      </c>
      <c r="N275" s="57">
        <v>15.812099999999999</v>
      </c>
      <c r="O275" s="57">
        <v>4.4728000000000003</v>
      </c>
      <c r="P275" s="57">
        <v>34.050699999999999</v>
      </c>
      <c r="Q275" s="57">
        <v>34.047800000000002</v>
      </c>
      <c r="R275" s="57">
        <v>8.18</v>
      </c>
      <c r="S275" s="57">
        <v>7.91</v>
      </c>
      <c r="T275" s="57">
        <v>8.7519579222595496</v>
      </c>
      <c r="U275" s="57">
        <v>8.5305347136365235</v>
      </c>
      <c r="V275" s="64">
        <v>0.79</v>
      </c>
      <c r="W275" s="57">
        <v>0.48</v>
      </c>
      <c r="X275" s="58">
        <v>0.42</v>
      </c>
      <c r="Y275" s="58">
        <v>2.8839999999999999</v>
      </c>
      <c r="Z275" s="58">
        <v>0.32200000000000001</v>
      </c>
      <c r="AA275" s="58">
        <v>2.8420000000000001</v>
      </c>
      <c r="AB275" s="58">
        <v>2.9260000000000002</v>
      </c>
      <c r="AC275" s="58">
        <v>199.51399999999998</v>
      </c>
      <c r="AD275" s="58">
        <v>3.6680000000000001</v>
      </c>
      <c r="AE275" s="58">
        <v>205.23999999999998</v>
      </c>
      <c r="AF275" s="58">
        <v>115.5</v>
      </c>
      <c r="AG275" s="58">
        <v>272.17399999999998</v>
      </c>
      <c r="AH275" s="58">
        <v>1.3847107313528746</v>
      </c>
      <c r="AI275" s="58">
        <v>29.232999999999997</v>
      </c>
      <c r="AJ275" s="58">
        <v>11.47</v>
      </c>
      <c r="AK275" s="58">
        <v>43.833999999999996</v>
      </c>
      <c r="AL275" s="58">
        <v>20.411999999999999</v>
      </c>
      <c r="AM275" s="58">
        <v>454.18799999999999</v>
      </c>
      <c r="AN275" s="58">
        <v>6.8500000000000227</v>
      </c>
      <c r="AO275" s="58">
        <v>8.8000000000000025</v>
      </c>
      <c r="AP275" s="57">
        <v>0.30199999999999999</v>
      </c>
      <c r="AQ275" s="57">
        <v>0.312</v>
      </c>
      <c r="AR275" s="43">
        <v>8</v>
      </c>
      <c r="AS275" s="105" t="s">
        <v>22</v>
      </c>
      <c r="AT275" s="105">
        <v>7</v>
      </c>
    </row>
    <row r="276" spans="1:46" ht="12" customHeight="1">
      <c r="A276" s="35">
        <f t="shared" si="8"/>
        <v>2022</v>
      </c>
      <c r="B276" s="103">
        <f t="shared" si="9"/>
        <v>5</v>
      </c>
      <c r="C276" s="14">
        <v>44705</v>
      </c>
      <c r="D276" s="2">
        <v>0.58194444444444449</v>
      </c>
      <c r="E276" s="104" t="s">
        <v>1585</v>
      </c>
      <c r="F276" s="104" t="s">
        <v>1582</v>
      </c>
      <c r="G276" s="105" t="s">
        <v>1448</v>
      </c>
      <c r="H276" s="105" t="s">
        <v>989</v>
      </c>
      <c r="I276" s="104" t="s">
        <v>358</v>
      </c>
      <c r="J276" s="104" t="s">
        <v>98</v>
      </c>
      <c r="K276" s="104" t="s">
        <v>99</v>
      </c>
      <c r="L276" s="3">
        <v>11</v>
      </c>
      <c r="M276" s="22" t="s">
        <v>355</v>
      </c>
      <c r="N276" s="57">
        <v>14.6431</v>
      </c>
      <c r="O276" s="57">
        <v>11.764099999999999</v>
      </c>
      <c r="P276" s="57">
        <v>34.034100000000002</v>
      </c>
      <c r="Q276" s="57">
        <v>34.090899999999998</v>
      </c>
      <c r="R276" s="57">
        <v>8.19</v>
      </c>
      <c r="S276" s="57">
        <v>8.18</v>
      </c>
      <c r="T276" s="57">
        <v>9.8472433103634831</v>
      </c>
      <c r="U276" s="57">
        <v>9.7597535201484327</v>
      </c>
      <c r="V276" s="64">
        <v>2.09</v>
      </c>
      <c r="W276" s="57">
        <v>3.08</v>
      </c>
      <c r="X276" s="58">
        <v>4.242</v>
      </c>
      <c r="Y276" s="58">
        <v>10.276</v>
      </c>
      <c r="Z276" s="58">
        <v>0.33600000000000002</v>
      </c>
      <c r="AA276" s="58">
        <v>1.4000000000000001</v>
      </c>
      <c r="AB276" s="58">
        <v>4.3680000000000003</v>
      </c>
      <c r="AC276" s="58">
        <v>57.876000000000005</v>
      </c>
      <c r="AD276" s="58">
        <v>8.9460000000000015</v>
      </c>
      <c r="AE276" s="58">
        <v>69.552000000000007</v>
      </c>
      <c r="AF276" s="58">
        <v>97.524000000000001</v>
      </c>
      <c r="AG276" s="58">
        <v>123.63399999999999</v>
      </c>
      <c r="AH276" s="58">
        <v>1.3847107313528746</v>
      </c>
      <c r="AI276" s="58">
        <v>9.5790000000000006</v>
      </c>
      <c r="AJ276" s="58">
        <v>14.477</v>
      </c>
      <c r="AK276" s="58">
        <v>20.181000000000001</v>
      </c>
      <c r="AL276" s="58">
        <v>23.407999999999998</v>
      </c>
      <c r="AM276" s="58">
        <v>186.172</v>
      </c>
      <c r="AN276" s="58">
        <v>10.90000000000002</v>
      </c>
      <c r="AO276" s="58">
        <v>12.649999999999995</v>
      </c>
      <c r="AP276" s="57">
        <v>0.68</v>
      </c>
      <c r="AQ276" s="57">
        <v>1.1639999999999999</v>
      </c>
      <c r="AR276" s="43">
        <v>9</v>
      </c>
      <c r="AS276" s="105" t="s">
        <v>21</v>
      </c>
      <c r="AT276" s="105">
        <v>1</v>
      </c>
    </row>
    <row r="277" spans="1:46" ht="12" customHeight="1">
      <c r="A277" s="35">
        <f t="shared" si="8"/>
        <v>2022</v>
      </c>
      <c r="B277" s="103">
        <f t="shared" si="9"/>
        <v>5</v>
      </c>
      <c r="C277" s="14">
        <v>44705</v>
      </c>
      <c r="D277" s="2">
        <v>0.55763888888888891</v>
      </c>
      <c r="E277" s="104" t="s">
        <v>1585</v>
      </c>
      <c r="F277" s="104" t="s">
        <v>1582</v>
      </c>
      <c r="G277" s="105" t="s">
        <v>1448</v>
      </c>
      <c r="H277" s="105" t="s">
        <v>990</v>
      </c>
      <c r="I277" s="104" t="s">
        <v>358</v>
      </c>
      <c r="J277" s="104" t="s">
        <v>100</v>
      </c>
      <c r="K277" s="104" t="s">
        <v>101</v>
      </c>
      <c r="L277" s="3">
        <v>18</v>
      </c>
      <c r="M277" s="22" t="s">
        <v>355</v>
      </c>
      <c r="N277" s="57">
        <v>14.6241</v>
      </c>
      <c r="O277" s="57">
        <v>9.4451000000000001</v>
      </c>
      <c r="P277" s="57">
        <v>34.053100000000001</v>
      </c>
      <c r="Q277" s="57">
        <v>34.088799999999999</v>
      </c>
      <c r="R277" s="57">
        <v>8.1999999999999993</v>
      </c>
      <c r="S277" s="57">
        <v>8.1300000000000008</v>
      </c>
      <c r="T277" s="57">
        <v>9.7816392843436475</v>
      </c>
      <c r="U277" s="57">
        <v>9.7278572313793532</v>
      </c>
      <c r="V277" s="64">
        <v>2.52</v>
      </c>
      <c r="W277" s="57">
        <v>3</v>
      </c>
      <c r="X277" s="58">
        <v>0.42</v>
      </c>
      <c r="Y277" s="58">
        <v>6.09</v>
      </c>
      <c r="Z277" s="58">
        <v>0.72799999999999998</v>
      </c>
      <c r="AA277" s="58">
        <v>1.246</v>
      </c>
      <c r="AB277" s="58">
        <v>3.4859999999999998</v>
      </c>
      <c r="AC277" s="58">
        <v>28.42</v>
      </c>
      <c r="AD277" s="58">
        <v>4.6339999999999995</v>
      </c>
      <c r="AE277" s="58">
        <v>35.756</v>
      </c>
      <c r="AF277" s="58">
        <v>108.136</v>
      </c>
      <c r="AG277" s="58">
        <v>144.928</v>
      </c>
      <c r="AH277" s="58">
        <v>1.3847107313528746</v>
      </c>
      <c r="AI277" s="58">
        <v>8.4320000000000004</v>
      </c>
      <c r="AJ277" s="58">
        <v>14.167</v>
      </c>
      <c r="AK277" s="58">
        <v>26.381</v>
      </c>
      <c r="AL277" s="58">
        <v>28.307999999999996</v>
      </c>
      <c r="AM277" s="58">
        <v>334.964</v>
      </c>
      <c r="AN277" s="58">
        <v>13.69999999999999</v>
      </c>
      <c r="AO277" s="58">
        <v>12.500000000000011</v>
      </c>
      <c r="AP277" s="57">
        <v>0.72</v>
      </c>
      <c r="AQ277" s="57">
        <v>1.43</v>
      </c>
      <c r="AR277" s="43">
        <v>8.5</v>
      </c>
      <c r="AS277" s="105" t="s">
        <v>21</v>
      </c>
      <c r="AT277" s="105">
        <v>2</v>
      </c>
    </row>
    <row r="278" spans="1:46" ht="12" customHeight="1">
      <c r="A278" s="35">
        <f t="shared" si="8"/>
        <v>2022</v>
      </c>
      <c r="B278" s="103">
        <f t="shared" si="9"/>
        <v>5</v>
      </c>
      <c r="C278" s="14">
        <v>44705</v>
      </c>
      <c r="D278" s="2">
        <v>0.54999999999999993</v>
      </c>
      <c r="E278" s="104" t="s">
        <v>1585</v>
      </c>
      <c r="F278" s="104" t="s">
        <v>1582</v>
      </c>
      <c r="G278" s="105" t="s">
        <v>1448</v>
      </c>
      <c r="H278" s="105" t="s">
        <v>991</v>
      </c>
      <c r="I278" s="104" t="s">
        <v>358</v>
      </c>
      <c r="J278" s="104" t="s">
        <v>102</v>
      </c>
      <c r="K278" s="104" t="s">
        <v>103</v>
      </c>
      <c r="L278" s="3">
        <v>25</v>
      </c>
      <c r="M278" s="22" t="s">
        <v>355</v>
      </c>
      <c r="N278" s="57">
        <v>15.0047</v>
      </c>
      <c r="O278" s="57">
        <v>6.9093999999999998</v>
      </c>
      <c r="P278" s="57">
        <v>34.056800000000003</v>
      </c>
      <c r="Q278" s="57">
        <v>34.108400000000003</v>
      </c>
      <c r="R278" s="57">
        <v>8.1999999999999993</v>
      </c>
      <c r="S278" s="57">
        <v>8.07</v>
      </c>
      <c r="T278" s="57">
        <v>9.5115533435844259</v>
      </c>
      <c r="U278" s="57">
        <v>9.2199101936421215</v>
      </c>
      <c r="V278" s="64">
        <v>2.27</v>
      </c>
      <c r="W278" s="57">
        <v>2.96</v>
      </c>
      <c r="X278" s="58">
        <v>3.6960000000000002</v>
      </c>
      <c r="Y278" s="58">
        <v>13.16</v>
      </c>
      <c r="Z278" s="58">
        <v>0.32200000000000001</v>
      </c>
      <c r="AA278" s="58">
        <v>2.3940000000000001</v>
      </c>
      <c r="AB278" s="58">
        <v>1.778</v>
      </c>
      <c r="AC278" s="58">
        <v>81.703999999999994</v>
      </c>
      <c r="AD278" s="58">
        <v>5.7959999999999994</v>
      </c>
      <c r="AE278" s="58">
        <v>97.257999999999996</v>
      </c>
      <c r="AF278" s="58">
        <v>106.456</v>
      </c>
      <c r="AG278" s="58">
        <v>192.584</v>
      </c>
      <c r="AH278" s="58">
        <v>1.3847107313528746</v>
      </c>
      <c r="AI278" s="58">
        <v>11.718</v>
      </c>
      <c r="AJ278" s="58">
        <v>14.229000000000001</v>
      </c>
      <c r="AK278" s="58">
        <v>34.131</v>
      </c>
      <c r="AL278" s="58">
        <v>21.364000000000001</v>
      </c>
      <c r="AM278" s="58">
        <v>198.268</v>
      </c>
      <c r="AN278" s="58">
        <v>10.099999999999998</v>
      </c>
      <c r="AO278" s="58">
        <v>9.0500000000000025</v>
      </c>
      <c r="AP278" s="57">
        <v>0.66600000000000004</v>
      </c>
      <c r="AQ278" s="57">
        <v>1.59</v>
      </c>
      <c r="AR278" s="43">
        <v>9</v>
      </c>
      <c r="AS278" s="105" t="s">
        <v>21</v>
      </c>
      <c r="AT278" s="105">
        <v>3</v>
      </c>
    </row>
    <row r="279" spans="1:46" ht="12" customHeight="1">
      <c r="A279" s="35">
        <f t="shared" si="8"/>
        <v>2022</v>
      </c>
      <c r="B279" s="103">
        <f t="shared" si="9"/>
        <v>5</v>
      </c>
      <c r="C279" s="14">
        <v>44705</v>
      </c>
      <c r="D279" s="2">
        <v>0.53819444444444442</v>
      </c>
      <c r="E279" s="104" t="s">
        <v>1585</v>
      </c>
      <c r="F279" s="104" t="s">
        <v>1582</v>
      </c>
      <c r="G279" s="105" t="s">
        <v>1448</v>
      </c>
      <c r="H279" s="105" t="s">
        <v>992</v>
      </c>
      <c r="I279" s="104" t="s">
        <v>358</v>
      </c>
      <c r="J279" s="104" t="s">
        <v>104</v>
      </c>
      <c r="K279" s="104" t="s">
        <v>105</v>
      </c>
      <c r="L279" s="3">
        <v>35</v>
      </c>
      <c r="M279" s="22" t="s">
        <v>353</v>
      </c>
      <c r="N279" s="57">
        <v>15.6111</v>
      </c>
      <c r="O279" s="57">
        <v>4.4093</v>
      </c>
      <c r="P279" s="57">
        <v>34.050699999999999</v>
      </c>
      <c r="Q279" s="57">
        <v>34.055900000000001</v>
      </c>
      <c r="R279" s="57">
        <v>8.18</v>
      </c>
      <c r="S279" s="57">
        <v>7.93</v>
      </c>
      <c r="T279" s="57">
        <v>9.2559944390652618</v>
      </c>
      <c r="U279" s="57">
        <v>8.4434443716856151</v>
      </c>
      <c r="V279" s="64">
        <v>2.11</v>
      </c>
      <c r="W279" s="57">
        <v>2.5499999999999998</v>
      </c>
      <c r="X279" s="58">
        <v>1.9600000000000002</v>
      </c>
      <c r="Y279" s="58">
        <v>16.114000000000001</v>
      </c>
      <c r="Z279" s="58">
        <v>0.42</v>
      </c>
      <c r="AA279" s="58">
        <v>2.1280000000000001</v>
      </c>
      <c r="AB279" s="58">
        <v>10.401999999999999</v>
      </c>
      <c r="AC279" s="58">
        <v>233.65999999999997</v>
      </c>
      <c r="AD279" s="58">
        <v>12.782</v>
      </c>
      <c r="AE279" s="58">
        <v>251.90199999999996</v>
      </c>
      <c r="AF279" s="58">
        <v>100.226</v>
      </c>
      <c r="AG279" s="58">
        <v>295.47000000000003</v>
      </c>
      <c r="AH279" s="58">
        <v>1.3847107313528746</v>
      </c>
      <c r="AI279" s="58">
        <v>36.301000000000002</v>
      </c>
      <c r="AJ279" s="58">
        <v>12.059000000000001</v>
      </c>
      <c r="AK279" s="58">
        <v>48.112000000000002</v>
      </c>
      <c r="AL279" s="58">
        <v>40.543999999999997</v>
      </c>
      <c r="AM279" s="58">
        <v>574.55999999999995</v>
      </c>
      <c r="AN279" s="58">
        <v>9.4500000000000135</v>
      </c>
      <c r="AO279" s="58">
        <v>10.099999999999998</v>
      </c>
      <c r="AP279" s="57">
        <v>0.498</v>
      </c>
      <c r="AQ279" s="57">
        <v>1.266</v>
      </c>
      <c r="AR279" s="43">
        <v>9.5</v>
      </c>
      <c r="AS279" s="105" t="s">
        <v>21</v>
      </c>
      <c r="AT279" s="105">
        <v>4</v>
      </c>
    </row>
    <row r="280" spans="1:46" ht="12" customHeight="1">
      <c r="A280" s="35">
        <f t="shared" si="8"/>
        <v>2022</v>
      </c>
      <c r="B280" s="103">
        <f t="shared" si="9"/>
        <v>5</v>
      </c>
      <c r="C280" s="14">
        <v>44703</v>
      </c>
      <c r="D280" s="2">
        <v>0.60555555555555551</v>
      </c>
      <c r="E280" s="104" t="s">
        <v>1585</v>
      </c>
      <c r="F280" s="104" t="s">
        <v>1582</v>
      </c>
      <c r="G280" s="105" t="s">
        <v>1448</v>
      </c>
      <c r="H280" s="105" t="s">
        <v>993</v>
      </c>
      <c r="I280" s="104" t="s">
        <v>359</v>
      </c>
      <c r="J280" s="104" t="s">
        <v>106</v>
      </c>
      <c r="K280" s="104" t="s">
        <v>107</v>
      </c>
      <c r="L280" s="3">
        <v>21</v>
      </c>
      <c r="M280" s="22" t="s">
        <v>355</v>
      </c>
      <c r="N280" s="57">
        <v>14.5863</v>
      </c>
      <c r="O280" s="57">
        <v>8.3573000000000004</v>
      </c>
      <c r="P280" s="57">
        <v>34.064900000000002</v>
      </c>
      <c r="Q280" s="57">
        <v>34.076500000000003</v>
      </c>
      <c r="R280" s="57">
        <v>8.18</v>
      </c>
      <c r="S280" s="57">
        <v>8.09</v>
      </c>
      <c r="T280" s="57">
        <v>9.5013588890869656</v>
      </c>
      <c r="U280" s="57">
        <v>9.41975703952507</v>
      </c>
      <c r="V280" s="64">
        <v>2.35</v>
      </c>
      <c r="W280" s="57">
        <v>2.92</v>
      </c>
      <c r="X280" s="58">
        <v>1.1340000000000001</v>
      </c>
      <c r="Y280" s="58">
        <v>9.2960000000000012</v>
      </c>
      <c r="Z280" s="58">
        <v>0.46200000000000002</v>
      </c>
      <c r="AA280" s="58">
        <v>2.7160000000000002</v>
      </c>
      <c r="AB280" s="58">
        <v>10.164</v>
      </c>
      <c r="AC280" s="58">
        <v>163.46399999999997</v>
      </c>
      <c r="AD280" s="58">
        <v>11.76</v>
      </c>
      <c r="AE280" s="58">
        <v>175.47599999999997</v>
      </c>
      <c r="AF280" s="58">
        <v>105.53200000000001</v>
      </c>
      <c r="AG280" s="58">
        <v>195.006</v>
      </c>
      <c r="AH280" s="58">
        <v>1.3847107313528746</v>
      </c>
      <c r="AI280" s="58">
        <v>24.366</v>
      </c>
      <c r="AJ280" s="58">
        <v>13.423</v>
      </c>
      <c r="AK280" s="58">
        <v>31.030999999999995</v>
      </c>
      <c r="AL280" s="58">
        <v>25.116</v>
      </c>
      <c r="AM280" s="58">
        <v>392.61599999999999</v>
      </c>
      <c r="AN280" s="58">
        <v>5.8499999999999943</v>
      </c>
      <c r="AO280" s="58">
        <v>4.1999999999999815</v>
      </c>
      <c r="AP280" s="57">
        <v>0.57999999999999996</v>
      </c>
      <c r="AQ280" s="57">
        <v>0.77</v>
      </c>
      <c r="AR280" s="43">
        <v>11</v>
      </c>
      <c r="AS280" s="105" t="s">
        <v>21</v>
      </c>
      <c r="AT280" s="105">
        <v>5</v>
      </c>
    </row>
    <row r="281" spans="1:46" ht="12" customHeight="1">
      <c r="A281" s="35">
        <f t="shared" si="8"/>
        <v>2022</v>
      </c>
      <c r="B281" s="103">
        <f t="shared" si="9"/>
        <v>5</v>
      </c>
      <c r="C281" s="14">
        <v>44705</v>
      </c>
      <c r="D281" s="2">
        <v>0.47638888888888892</v>
      </c>
      <c r="E281" s="104" t="s">
        <v>1585</v>
      </c>
      <c r="F281" s="104" t="s">
        <v>1582</v>
      </c>
      <c r="G281" s="105" t="s">
        <v>1448</v>
      </c>
      <c r="H281" s="105" t="s">
        <v>985</v>
      </c>
      <c r="I281" s="104" t="s">
        <v>358</v>
      </c>
      <c r="J281" s="104" t="s">
        <v>90</v>
      </c>
      <c r="K281" s="104" t="s">
        <v>91</v>
      </c>
      <c r="L281" s="3">
        <v>29</v>
      </c>
      <c r="M281" s="22" t="s">
        <v>352</v>
      </c>
      <c r="N281" s="57">
        <v>15.596</v>
      </c>
      <c r="O281" s="57">
        <v>5.8929</v>
      </c>
      <c r="P281" s="57">
        <v>34.079000000000001</v>
      </c>
      <c r="Q281" s="57">
        <v>34.0886</v>
      </c>
      <c r="R281" s="57">
        <v>8.17</v>
      </c>
      <c r="S281" s="57">
        <v>7.98</v>
      </c>
      <c r="T281" s="57">
        <v>8.8908398432442901</v>
      </c>
      <c r="U281" s="57">
        <v>8.6736159527326446</v>
      </c>
      <c r="V281" s="95">
        <v>2.58</v>
      </c>
      <c r="W281" s="57">
        <v>3.03</v>
      </c>
      <c r="X281" s="58">
        <v>0.42</v>
      </c>
      <c r="Y281" s="58">
        <v>9.3659999999999997</v>
      </c>
      <c r="Z281" s="58">
        <v>0.40600000000000003</v>
      </c>
      <c r="AA281" s="58">
        <v>0.75600000000000001</v>
      </c>
      <c r="AB281" s="58">
        <v>4.34</v>
      </c>
      <c r="AC281" s="58">
        <v>9.8279999999999994</v>
      </c>
      <c r="AD281" s="58">
        <v>5.1660000000000004</v>
      </c>
      <c r="AE281" s="58">
        <v>19.95</v>
      </c>
      <c r="AF281" s="58">
        <v>119.88200000000001</v>
      </c>
      <c r="AG281" s="58">
        <v>241.93399999999997</v>
      </c>
      <c r="AH281" s="58">
        <v>1.3847107313528746</v>
      </c>
      <c r="AI281" s="58">
        <v>1.6119999999999999</v>
      </c>
      <c r="AJ281" s="58">
        <v>11.686999999999999</v>
      </c>
      <c r="AK281" s="58">
        <v>38.997999999999998</v>
      </c>
      <c r="AL281" s="58">
        <v>26.963999999999999</v>
      </c>
      <c r="AM281" s="58">
        <v>66.444000000000003</v>
      </c>
      <c r="AN281" s="58">
        <v>8.2500000000000071</v>
      </c>
      <c r="AO281" s="58">
        <v>7.8499999999999961</v>
      </c>
      <c r="AP281" s="57">
        <v>0.57999999999999996</v>
      </c>
      <c r="AQ281" s="57">
        <v>0.97399999999999998</v>
      </c>
      <c r="AR281" s="58">
        <v>7</v>
      </c>
      <c r="AS281" s="105" t="s">
        <v>20</v>
      </c>
      <c r="AT281" s="105">
        <v>1</v>
      </c>
    </row>
    <row r="282" spans="1:46" ht="12" customHeight="1">
      <c r="A282" s="35">
        <f t="shared" si="8"/>
        <v>2022</v>
      </c>
      <c r="B282" s="103">
        <f t="shared" si="9"/>
        <v>5</v>
      </c>
      <c r="C282" s="14">
        <v>44705</v>
      </c>
      <c r="D282" s="2">
        <v>0.52013888888888882</v>
      </c>
      <c r="E282" s="104" t="s">
        <v>1585</v>
      </c>
      <c r="F282" s="104" t="s">
        <v>1582</v>
      </c>
      <c r="G282" s="105" t="s">
        <v>1448</v>
      </c>
      <c r="H282" s="105" t="s">
        <v>986</v>
      </c>
      <c r="I282" s="104" t="s">
        <v>358</v>
      </c>
      <c r="J282" s="104" t="s">
        <v>92</v>
      </c>
      <c r="K282" s="104" t="s">
        <v>93</v>
      </c>
      <c r="L282" s="3">
        <v>25</v>
      </c>
      <c r="M282" s="22" t="s">
        <v>355</v>
      </c>
      <c r="N282" s="57">
        <v>15.481999999999999</v>
      </c>
      <c r="O282" s="57">
        <v>6.4638</v>
      </c>
      <c r="P282" s="57">
        <v>34.034700000000001</v>
      </c>
      <c r="Q282" s="57">
        <v>34.131599999999999</v>
      </c>
      <c r="R282" s="57">
        <v>8.18</v>
      </c>
      <c r="S282" s="57">
        <v>8.06</v>
      </c>
      <c r="T282" s="57">
        <v>9.2517987941231326</v>
      </c>
      <c r="U282" s="57">
        <v>9.4059122376569952</v>
      </c>
      <c r="V282" s="95">
        <v>2.4700000000000002</v>
      </c>
      <c r="W282" s="57">
        <v>2.88</v>
      </c>
      <c r="X282" s="58">
        <v>1.1760000000000002</v>
      </c>
      <c r="Y282" s="58">
        <v>8.4979999999999993</v>
      </c>
      <c r="Z282" s="58">
        <v>0.46200000000000002</v>
      </c>
      <c r="AA282" s="58">
        <v>1.302</v>
      </c>
      <c r="AB282" s="58">
        <v>8.2039999999999988</v>
      </c>
      <c r="AC282" s="58">
        <v>31.43</v>
      </c>
      <c r="AD282" s="58">
        <v>9.8419999999999987</v>
      </c>
      <c r="AE282" s="58">
        <v>41.23</v>
      </c>
      <c r="AF282" s="58">
        <v>106.904</v>
      </c>
      <c r="AG282" s="58">
        <v>201.79599999999999</v>
      </c>
      <c r="AH282" s="58">
        <v>1.3847107313528746</v>
      </c>
      <c r="AI282" s="58">
        <v>5.3319999999999999</v>
      </c>
      <c r="AJ282" s="58">
        <v>11.283999999999999</v>
      </c>
      <c r="AK282" s="58">
        <v>33.945</v>
      </c>
      <c r="AL282" s="58">
        <v>22.148</v>
      </c>
      <c r="AM282" s="58">
        <v>132.21600000000001</v>
      </c>
      <c r="AN282" s="58">
        <v>4.0999999999999925</v>
      </c>
      <c r="AO282" s="58">
        <v>6.8000000000000007</v>
      </c>
      <c r="AP282" s="57">
        <v>0.53400000000000003</v>
      </c>
      <c r="AQ282" s="57">
        <v>1.73</v>
      </c>
      <c r="AR282" s="43">
        <v>9</v>
      </c>
      <c r="AS282" s="105" t="s">
        <v>20</v>
      </c>
      <c r="AT282" s="105">
        <v>2</v>
      </c>
    </row>
    <row r="283" spans="1:46" ht="12" customHeight="1">
      <c r="A283" s="35">
        <f t="shared" si="8"/>
        <v>2022</v>
      </c>
      <c r="B283" s="103">
        <f t="shared" si="9"/>
        <v>5</v>
      </c>
      <c r="C283" s="14">
        <v>44705</v>
      </c>
      <c r="D283" s="2">
        <v>0.44027777777777777</v>
      </c>
      <c r="E283" s="104" t="s">
        <v>1585</v>
      </c>
      <c r="F283" s="104" t="s">
        <v>1582</v>
      </c>
      <c r="G283" s="105" t="s">
        <v>1448</v>
      </c>
      <c r="H283" s="105" t="s">
        <v>987</v>
      </c>
      <c r="I283" s="104" t="s">
        <v>358</v>
      </c>
      <c r="J283" s="104" t="s">
        <v>94</v>
      </c>
      <c r="K283" s="104" t="s">
        <v>95</v>
      </c>
      <c r="L283" s="3">
        <v>61</v>
      </c>
      <c r="M283" s="22" t="s">
        <v>352</v>
      </c>
      <c r="N283" s="57">
        <v>16.549499999999998</v>
      </c>
      <c r="O283" s="57">
        <v>3.1488</v>
      </c>
      <c r="P283" s="57">
        <v>33.994799999999998</v>
      </c>
      <c r="Q283" s="57">
        <v>34.023400000000002</v>
      </c>
      <c r="R283" s="57">
        <v>8.19</v>
      </c>
      <c r="S283" s="57">
        <v>7.85</v>
      </c>
      <c r="T283" s="57">
        <v>8.8317463439822479</v>
      </c>
      <c r="U283" s="57">
        <v>8.090679887997382</v>
      </c>
      <c r="V283" s="95">
        <v>2.27</v>
      </c>
      <c r="W283" s="57">
        <v>3.08</v>
      </c>
      <c r="X283" s="58">
        <v>2.1</v>
      </c>
      <c r="Y283" s="58">
        <v>13.51</v>
      </c>
      <c r="Z283" s="58">
        <v>0.378</v>
      </c>
      <c r="AA283" s="58">
        <v>1.9040000000000001</v>
      </c>
      <c r="AB283" s="58">
        <v>6.2859999999999996</v>
      </c>
      <c r="AC283" s="58">
        <v>80.037999999999997</v>
      </c>
      <c r="AD283" s="58">
        <v>8.7639999999999993</v>
      </c>
      <c r="AE283" s="58">
        <v>95.451999999999998</v>
      </c>
      <c r="AF283" s="58">
        <v>110.83799999999999</v>
      </c>
      <c r="AG283" s="58">
        <v>301.29399999999998</v>
      </c>
      <c r="AH283" s="58">
        <v>1.3847107313528746</v>
      </c>
      <c r="AI283" s="58">
        <v>12.276</v>
      </c>
      <c r="AJ283" s="58">
        <v>10.447000000000001</v>
      </c>
      <c r="AK283" s="58">
        <v>53.599000000000004</v>
      </c>
      <c r="AL283" s="58">
        <v>23.884</v>
      </c>
      <c r="AM283" s="58">
        <v>239.48400000000004</v>
      </c>
      <c r="AN283" s="58">
        <v>3.2999999999999972</v>
      </c>
      <c r="AO283" s="58">
        <v>3.5000000000000031</v>
      </c>
      <c r="AP283" s="57">
        <v>0.33800000000000002</v>
      </c>
      <c r="AQ283" s="57">
        <v>0.35599999999999998</v>
      </c>
      <c r="AR283" s="43">
        <v>9</v>
      </c>
      <c r="AS283" s="105" t="s">
        <v>20</v>
      </c>
      <c r="AT283" s="105">
        <v>3</v>
      </c>
    </row>
    <row r="284" spans="1:46" ht="12" customHeight="1">
      <c r="A284" s="35">
        <f t="shared" si="8"/>
        <v>2022</v>
      </c>
      <c r="B284" s="103">
        <f t="shared" si="9"/>
        <v>5</v>
      </c>
      <c r="C284" s="14">
        <v>44705</v>
      </c>
      <c r="D284" s="2">
        <v>0.45347222222222222</v>
      </c>
      <c r="E284" s="104" t="s">
        <v>1585</v>
      </c>
      <c r="F284" s="104" t="s">
        <v>1582</v>
      </c>
      <c r="G284" s="105" t="s">
        <v>1448</v>
      </c>
      <c r="H284" s="105" t="s">
        <v>988</v>
      </c>
      <c r="I284" s="104" t="s">
        <v>358</v>
      </c>
      <c r="J284" s="104" t="s">
        <v>96</v>
      </c>
      <c r="K284" s="104" t="s">
        <v>97</v>
      </c>
      <c r="L284" s="3">
        <v>39</v>
      </c>
      <c r="M284" s="22" t="s">
        <v>352</v>
      </c>
      <c r="N284" s="57">
        <v>15.710900000000001</v>
      </c>
      <c r="O284" s="57">
        <v>5.1245000000000003</v>
      </c>
      <c r="P284" s="57">
        <v>34.054699999999997</v>
      </c>
      <c r="Q284" s="57">
        <v>34.0518</v>
      </c>
      <c r="R284" s="57">
        <v>8.18</v>
      </c>
      <c r="S284" s="57">
        <v>8.06</v>
      </c>
      <c r="T284" s="57">
        <v>8.9086845532532486</v>
      </c>
      <c r="U284" s="57">
        <v>8.3305083319950146</v>
      </c>
      <c r="V284" s="95">
        <v>0.57999999999999996</v>
      </c>
      <c r="W284" s="57">
        <v>1.1399999999999999</v>
      </c>
      <c r="X284" s="58">
        <v>9.8000000000000004E-2</v>
      </c>
      <c r="Y284" s="58">
        <v>1.218</v>
      </c>
      <c r="Z284" s="58">
        <v>0.33600000000000002</v>
      </c>
      <c r="AA284" s="58">
        <v>2.73</v>
      </c>
      <c r="AB284" s="58">
        <v>6.8179999999999996</v>
      </c>
      <c r="AC284" s="58">
        <v>84.643999999999991</v>
      </c>
      <c r="AD284" s="58">
        <v>7.2519999999999998</v>
      </c>
      <c r="AE284" s="58">
        <v>88.591999999999985</v>
      </c>
      <c r="AF284" s="58">
        <v>86.772000000000006</v>
      </c>
      <c r="AG284" s="58">
        <v>169.91800000000001</v>
      </c>
      <c r="AH284" s="58">
        <v>1.3847107313528746</v>
      </c>
      <c r="AI284" s="58">
        <v>14.384</v>
      </c>
      <c r="AJ284" s="58">
        <v>11.656000000000001</v>
      </c>
      <c r="AK284" s="58">
        <v>31.868000000000002</v>
      </c>
      <c r="AL284" s="58">
        <v>33.32</v>
      </c>
      <c r="AM284" s="58">
        <v>433.27199999999999</v>
      </c>
      <c r="AN284" s="58">
        <v>7.8000000000000016</v>
      </c>
      <c r="AO284" s="58">
        <v>12.050000000000004</v>
      </c>
      <c r="AP284" s="57">
        <v>0.31</v>
      </c>
      <c r="AQ284" s="57">
        <v>1.0620000000000001</v>
      </c>
      <c r="AR284" s="43">
        <v>7</v>
      </c>
      <c r="AS284" s="105" t="s">
        <v>20</v>
      </c>
      <c r="AT284" s="105">
        <v>4</v>
      </c>
    </row>
    <row r="285" spans="1:46" ht="12" customHeight="1">
      <c r="A285" s="35">
        <f t="shared" si="8"/>
        <v>2022</v>
      </c>
      <c r="B285" s="103">
        <f t="shared" si="9"/>
        <v>5</v>
      </c>
      <c r="C285" s="14">
        <v>44704</v>
      </c>
      <c r="D285" s="2">
        <v>0.59097222222222223</v>
      </c>
      <c r="E285" s="104" t="s">
        <v>1585</v>
      </c>
      <c r="F285" s="104" t="s">
        <v>1582</v>
      </c>
      <c r="G285" s="105" t="s">
        <v>1448</v>
      </c>
      <c r="H285" s="105" t="s">
        <v>981</v>
      </c>
      <c r="I285" s="104" t="s">
        <v>357</v>
      </c>
      <c r="J285" s="104" t="s">
        <v>82</v>
      </c>
      <c r="K285" s="104" t="s">
        <v>83</v>
      </c>
      <c r="L285" s="3">
        <v>15</v>
      </c>
      <c r="M285" s="22" t="s">
        <v>353</v>
      </c>
      <c r="N285" s="57">
        <v>17.111899999999999</v>
      </c>
      <c r="O285" s="57">
        <v>11.901199999999999</v>
      </c>
      <c r="P285" s="57">
        <v>34.018999999999998</v>
      </c>
      <c r="Q285" s="57">
        <v>34.078499999999998</v>
      </c>
      <c r="R285" s="57">
        <v>8.19</v>
      </c>
      <c r="S285" s="57">
        <v>8.18</v>
      </c>
      <c r="T285" s="57">
        <v>9.5996183763020486</v>
      </c>
      <c r="U285" s="57">
        <v>9.3046036435253576</v>
      </c>
      <c r="V285" s="95">
        <v>2.0099999999999998</v>
      </c>
      <c r="W285" s="57">
        <v>2.58</v>
      </c>
      <c r="X285" s="58">
        <v>2.7440000000000002</v>
      </c>
      <c r="Y285" s="58">
        <v>2.8699999999999997</v>
      </c>
      <c r="Z285" s="58">
        <v>0.51800000000000002</v>
      </c>
      <c r="AA285" s="58">
        <v>0.71399999999999997</v>
      </c>
      <c r="AB285" s="58">
        <v>6.09</v>
      </c>
      <c r="AC285" s="58">
        <v>8.33</v>
      </c>
      <c r="AD285" s="58">
        <v>9.3520000000000003</v>
      </c>
      <c r="AE285" s="58">
        <v>11.914</v>
      </c>
      <c r="AF285" s="58">
        <v>114.29599999999999</v>
      </c>
      <c r="AG285" s="58">
        <v>136.68199999999999</v>
      </c>
      <c r="AH285" s="58">
        <v>1.3847107313528746</v>
      </c>
      <c r="AI285" s="58">
        <v>4.4668088108157242E-2</v>
      </c>
      <c r="AJ285" s="58">
        <v>13.919</v>
      </c>
      <c r="AK285" s="58">
        <v>19.84</v>
      </c>
      <c r="AL285" s="58">
        <v>32.340000000000003</v>
      </c>
      <c r="AM285" s="58">
        <v>47.432000000000002</v>
      </c>
      <c r="AN285" s="58">
        <v>5.0999999999999934</v>
      </c>
      <c r="AO285" s="58">
        <v>5.2500000000000044</v>
      </c>
      <c r="AP285" s="57">
        <v>0.80600000000000005</v>
      </c>
      <c r="AQ285" s="57">
        <v>1.0920000000000001</v>
      </c>
      <c r="AR285" s="96">
        <v>5</v>
      </c>
      <c r="AS285" s="105" t="s">
        <v>19</v>
      </c>
      <c r="AT285" s="105">
        <v>1</v>
      </c>
    </row>
    <row r="286" spans="1:46" ht="12" customHeight="1">
      <c r="A286" s="35">
        <f t="shared" si="8"/>
        <v>2022</v>
      </c>
      <c r="B286" s="103">
        <f t="shared" si="9"/>
        <v>5</v>
      </c>
      <c r="C286" s="14">
        <v>44704</v>
      </c>
      <c r="D286" s="2">
        <v>0.55694444444444446</v>
      </c>
      <c r="E286" s="104" t="s">
        <v>1585</v>
      </c>
      <c r="F286" s="104" t="s">
        <v>1582</v>
      </c>
      <c r="G286" s="105" t="s">
        <v>1448</v>
      </c>
      <c r="H286" s="105" t="s">
        <v>982</v>
      </c>
      <c r="I286" s="104" t="s">
        <v>357</v>
      </c>
      <c r="J286" s="104" t="s">
        <v>84</v>
      </c>
      <c r="K286" s="104" t="s">
        <v>85</v>
      </c>
      <c r="L286" s="3">
        <v>22</v>
      </c>
      <c r="M286" s="22" t="s">
        <v>355</v>
      </c>
      <c r="N286" s="57">
        <v>15.6515</v>
      </c>
      <c r="O286" s="57">
        <v>8.6797000000000004</v>
      </c>
      <c r="P286" s="57">
        <v>34.071199999999997</v>
      </c>
      <c r="Q286" s="57">
        <v>34.078099999999999</v>
      </c>
      <c r="R286" s="57">
        <v>8.19</v>
      </c>
      <c r="S286" s="57">
        <v>8.1</v>
      </c>
      <c r="T286" s="57">
        <v>9.3188808498028237</v>
      </c>
      <c r="U286" s="57">
        <v>9.2652403698350447</v>
      </c>
      <c r="V286" s="95">
        <v>2.17</v>
      </c>
      <c r="W286" s="57">
        <v>3</v>
      </c>
      <c r="X286" s="58">
        <v>1.4E-2</v>
      </c>
      <c r="Y286" s="58">
        <v>8.161999999999999</v>
      </c>
      <c r="Z286" s="58">
        <v>0.26600000000000001</v>
      </c>
      <c r="AA286" s="58">
        <v>1.4140000000000001</v>
      </c>
      <c r="AB286" s="58">
        <v>1.9320000000000002</v>
      </c>
      <c r="AC286" s="58">
        <v>62.845999999999997</v>
      </c>
      <c r="AD286" s="58">
        <v>2.2120000000000002</v>
      </c>
      <c r="AE286" s="58">
        <v>72.421999999999997</v>
      </c>
      <c r="AF286" s="58">
        <v>121.59</v>
      </c>
      <c r="AG286" s="58">
        <v>178.61199999999999</v>
      </c>
      <c r="AH286" s="58">
        <v>1.3847107313528746</v>
      </c>
      <c r="AI286" s="58">
        <v>10.385</v>
      </c>
      <c r="AJ286" s="58">
        <v>11.842000000000001</v>
      </c>
      <c r="AK286" s="58">
        <v>31.836999999999996</v>
      </c>
      <c r="AL286" s="58">
        <v>16.603999999999999</v>
      </c>
      <c r="AM286" s="58">
        <v>166.012</v>
      </c>
      <c r="AN286" s="58">
        <v>3.5999999999999921</v>
      </c>
      <c r="AO286" s="58">
        <v>4.9000000000000155</v>
      </c>
      <c r="AP286" s="57">
        <v>0.54400000000000004</v>
      </c>
      <c r="AQ286" s="57">
        <v>1.1839999999999999</v>
      </c>
      <c r="AR286" s="96">
        <v>8</v>
      </c>
      <c r="AS286" s="105" t="s">
        <v>19</v>
      </c>
      <c r="AT286" s="105">
        <v>2</v>
      </c>
    </row>
    <row r="287" spans="1:46" ht="12" customHeight="1">
      <c r="A287" s="35">
        <f t="shared" si="8"/>
        <v>2022</v>
      </c>
      <c r="B287" s="103">
        <f t="shared" si="9"/>
        <v>5</v>
      </c>
      <c r="C287" s="14">
        <v>44704</v>
      </c>
      <c r="D287" s="2">
        <v>0.5444444444444444</v>
      </c>
      <c r="E287" s="104" t="s">
        <v>1585</v>
      </c>
      <c r="F287" s="104" t="s">
        <v>1582</v>
      </c>
      <c r="G287" s="105" t="s">
        <v>1448</v>
      </c>
      <c r="H287" s="105" t="s">
        <v>983</v>
      </c>
      <c r="I287" s="104" t="s">
        <v>357</v>
      </c>
      <c r="J287" s="104" t="s">
        <v>86</v>
      </c>
      <c r="K287" s="104" t="s">
        <v>87</v>
      </c>
      <c r="L287" s="3">
        <v>30</v>
      </c>
      <c r="M287" s="22" t="s">
        <v>352</v>
      </c>
      <c r="N287" s="57">
        <v>17.0288</v>
      </c>
      <c r="O287" s="57">
        <v>3.5874999999999999</v>
      </c>
      <c r="P287" s="57">
        <v>34.033700000000003</v>
      </c>
      <c r="Q287" s="57">
        <v>34.032200000000003</v>
      </c>
      <c r="R287" s="57">
        <v>8.18</v>
      </c>
      <c r="S287" s="57">
        <v>7.91</v>
      </c>
      <c r="T287" s="57">
        <v>8.9092933850513614</v>
      </c>
      <c r="U287" s="57">
        <v>8.5308207865498105</v>
      </c>
      <c r="V287" s="95">
        <v>2.17</v>
      </c>
      <c r="W287" s="57">
        <v>2.39</v>
      </c>
      <c r="X287" s="58">
        <v>2.3520000000000003</v>
      </c>
      <c r="Y287" s="58">
        <v>11.284000000000001</v>
      </c>
      <c r="Z287" s="58">
        <v>0.378</v>
      </c>
      <c r="AA287" s="58">
        <v>2.0720000000000001</v>
      </c>
      <c r="AB287" s="58">
        <v>5.2919999999999998</v>
      </c>
      <c r="AC287" s="58">
        <v>186.59200000000001</v>
      </c>
      <c r="AD287" s="58">
        <v>8.0220000000000002</v>
      </c>
      <c r="AE287" s="58">
        <v>199.94800000000001</v>
      </c>
      <c r="AF287" s="58">
        <v>121.38</v>
      </c>
      <c r="AG287" s="58">
        <v>291.928</v>
      </c>
      <c r="AH287" s="58">
        <v>1.3847107313528746</v>
      </c>
      <c r="AI287" s="58">
        <v>29.884</v>
      </c>
      <c r="AJ287" s="58">
        <v>10.478000000000002</v>
      </c>
      <c r="AK287" s="58">
        <v>52.173000000000002</v>
      </c>
      <c r="AL287" s="58">
        <v>30.744000000000003</v>
      </c>
      <c r="AM287" s="58">
        <v>439.71199999999999</v>
      </c>
      <c r="AN287" s="58">
        <v>3.4500000000000086</v>
      </c>
      <c r="AO287" s="58">
        <v>6.4500000000000117</v>
      </c>
      <c r="AP287" s="57">
        <v>0.33400000000000002</v>
      </c>
      <c r="AQ287" s="57">
        <v>0.88200000000000001</v>
      </c>
      <c r="AR287" s="96">
        <v>13</v>
      </c>
      <c r="AS287" s="105" t="s">
        <v>19</v>
      </c>
      <c r="AT287" s="105">
        <v>3</v>
      </c>
    </row>
    <row r="288" spans="1:46" ht="12" customHeight="1">
      <c r="A288" s="35">
        <f t="shared" si="8"/>
        <v>2022</v>
      </c>
      <c r="B288" s="103">
        <f t="shared" si="9"/>
        <v>5</v>
      </c>
      <c r="C288" s="14">
        <v>44705</v>
      </c>
      <c r="D288" s="2">
        <v>0.40277777777777773</v>
      </c>
      <c r="E288" s="104" t="s">
        <v>1585</v>
      </c>
      <c r="F288" s="104" t="s">
        <v>1582</v>
      </c>
      <c r="G288" s="105" t="s">
        <v>1448</v>
      </c>
      <c r="H288" s="105" t="s">
        <v>984</v>
      </c>
      <c r="I288" s="104" t="s">
        <v>357</v>
      </c>
      <c r="J288" s="104" t="s">
        <v>88</v>
      </c>
      <c r="K288" s="104" t="s">
        <v>89</v>
      </c>
      <c r="L288" s="3">
        <v>42</v>
      </c>
      <c r="M288" s="22" t="s">
        <v>353</v>
      </c>
      <c r="N288" s="57">
        <v>16.153400000000001</v>
      </c>
      <c r="O288" s="57">
        <v>5.3575999999999997</v>
      </c>
      <c r="P288" s="57">
        <v>34.0642</v>
      </c>
      <c r="Q288" s="57">
        <v>34.060200000000002</v>
      </c>
      <c r="R288" s="57">
        <v>8.1300000000000008</v>
      </c>
      <c r="S288" s="57">
        <v>7.91</v>
      </c>
      <c r="T288" s="57">
        <v>8.811077431105943</v>
      </c>
      <c r="U288" s="57">
        <v>8.2774180560201156</v>
      </c>
      <c r="V288" s="95">
        <v>2.0099999999999998</v>
      </c>
      <c r="W288" s="57">
        <v>2.98</v>
      </c>
      <c r="X288" s="58">
        <v>0.42</v>
      </c>
      <c r="Y288" s="58">
        <v>5.18</v>
      </c>
      <c r="Z288" s="58">
        <v>0.51800000000000002</v>
      </c>
      <c r="AA288" s="58">
        <v>3.4580000000000002</v>
      </c>
      <c r="AB288" s="58">
        <v>12.292</v>
      </c>
      <c r="AC288" s="58">
        <v>181.49600000000001</v>
      </c>
      <c r="AD288" s="58">
        <v>13.23</v>
      </c>
      <c r="AE288" s="58">
        <v>190.13400000000001</v>
      </c>
      <c r="AF288" s="58">
        <v>109.60599999999999</v>
      </c>
      <c r="AG288" s="58">
        <v>261.39400000000001</v>
      </c>
      <c r="AH288" s="58">
        <v>1.3847107313528746</v>
      </c>
      <c r="AI288" s="58">
        <v>27.125</v>
      </c>
      <c r="AJ288" s="58">
        <v>11.190999999999999</v>
      </c>
      <c r="AK288" s="58">
        <v>42.779999999999994</v>
      </c>
      <c r="AL288" s="58">
        <v>37.520000000000003</v>
      </c>
      <c r="AM288" s="58">
        <v>420.72800000000001</v>
      </c>
      <c r="AN288" s="58">
        <v>3.2500000000000027</v>
      </c>
      <c r="AO288" s="58">
        <v>3.9500000000000091</v>
      </c>
      <c r="AP288" s="57">
        <v>0.39</v>
      </c>
      <c r="AQ288" s="57">
        <v>0.73799999999999999</v>
      </c>
      <c r="AR288" s="96">
        <v>8</v>
      </c>
      <c r="AS288" s="105" t="s">
        <v>19</v>
      </c>
      <c r="AT288" s="105">
        <v>4</v>
      </c>
    </row>
    <row r="289" spans="1:46" ht="12" customHeight="1">
      <c r="A289" s="35">
        <f t="shared" si="8"/>
        <v>2022</v>
      </c>
      <c r="B289" s="103">
        <f t="shared" si="9"/>
        <v>5</v>
      </c>
      <c r="C289" s="14">
        <v>44704</v>
      </c>
      <c r="D289" s="2">
        <v>0.43333333333333335</v>
      </c>
      <c r="E289" s="104" t="s">
        <v>1585</v>
      </c>
      <c r="F289" s="104" t="s">
        <v>1582</v>
      </c>
      <c r="G289" s="105" t="s">
        <v>1448</v>
      </c>
      <c r="H289" s="105" t="s">
        <v>979</v>
      </c>
      <c r="I289" s="104" t="s">
        <v>357</v>
      </c>
      <c r="J289" s="104" t="s">
        <v>78</v>
      </c>
      <c r="K289" s="104" t="s">
        <v>79</v>
      </c>
      <c r="L289" s="3">
        <v>43</v>
      </c>
      <c r="M289" s="22" t="s">
        <v>352</v>
      </c>
      <c r="N289" s="57">
        <v>15.212999999999999</v>
      </c>
      <c r="O289" s="57">
        <v>2.7532999999999999</v>
      </c>
      <c r="P289" s="57">
        <v>34.0045</v>
      </c>
      <c r="Q289" s="57">
        <v>34.002299999999998</v>
      </c>
      <c r="R289" s="57">
        <v>8.14</v>
      </c>
      <c r="S289" s="57">
        <v>7.8</v>
      </c>
      <c r="T289" s="57">
        <v>9.3100727494249593</v>
      </c>
      <c r="U289" s="57">
        <v>8.3013157832749958</v>
      </c>
      <c r="V289" s="95">
        <v>2.17</v>
      </c>
      <c r="W289" s="93">
        <v>2.75</v>
      </c>
      <c r="X289" s="58">
        <v>4.0880000000000001</v>
      </c>
      <c r="Y289" s="58">
        <v>9.5060000000000002</v>
      </c>
      <c r="Z289" s="58">
        <v>0.378</v>
      </c>
      <c r="AA289" s="58">
        <v>2.1139999999999999</v>
      </c>
      <c r="AB289" s="58">
        <v>7.8539999999999992</v>
      </c>
      <c r="AC289" s="58">
        <v>247.92599999999999</v>
      </c>
      <c r="AD289" s="58">
        <v>12.32</v>
      </c>
      <c r="AE289" s="58">
        <v>259.54599999999999</v>
      </c>
      <c r="AF289" s="58">
        <v>134.708</v>
      </c>
      <c r="AG289" s="58">
        <v>303.702</v>
      </c>
      <c r="AH289" s="58">
        <v>1.3847107313528746</v>
      </c>
      <c r="AI289" s="58">
        <v>36.765999999999998</v>
      </c>
      <c r="AJ289" s="58">
        <v>12.555000000000001</v>
      </c>
      <c r="AK289" s="58">
        <v>53.164999999999999</v>
      </c>
      <c r="AL289" s="58">
        <v>23.155999999999999</v>
      </c>
      <c r="AM289" s="58">
        <v>564.17200000000003</v>
      </c>
      <c r="AN289" s="84">
        <v>6.8499999999999952</v>
      </c>
      <c r="AO289" s="84">
        <v>2.5999999999999912</v>
      </c>
      <c r="AP289" s="93">
        <v>1.3240000000000001</v>
      </c>
      <c r="AQ289" s="93">
        <v>0.14759999999999998</v>
      </c>
      <c r="AR289" s="96">
        <v>7</v>
      </c>
      <c r="AS289" s="105" t="s">
        <v>18</v>
      </c>
      <c r="AT289" s="105">
        <v>1</v>
      </c>
    </row>
    <row r="290" spans="1:46" ht="12" customHeight="1">
      <c r="A290" s="35">
        <f t="shared" si="8"/>
        <v>2022</v>
      </c>
      <c r="B290" s="103">
        <f t="shared" si="9"/>
        <v>5</v>
      </c>
      <c r="C290" s="14">
        <v>44704</v>
      </c>
      <c r="D290" s="2">
        <v>0.45416666666666666</v>
      </c>
      <c r="E290" s="104" t="s">
        <v>1585</v>
      </c>
      <c r="F290" s="104" t="s">
        <v>1582</v>
      </c>
      <c r="G290" s="105" t="s">
        <v>1448</v>
      </c>
      <c r="H290" s="105" t="s">
        <v>980</v>
      </c>
      <c r="I290" s="104" t="s">
        <v>357</v>
      </c>
      <c r="J290" s="104" t="s">
        <v>80</v>
      </c>
      <c r="K290" s="104" t="s">
        <v>81</v>
      </c>
      <c r="L290" s="3">
        <v>10</v>
      </c>
      <c r="M290" s="22" t="s">
        <v>353</v>
      </c>
      <c r="N290" s="57">
        <v>14.522</v>
      </c>
      <c r="O290" s="57">
        <v>8.3699999999999992</v>
      </c>
      <c r="P290" s="57">
        <v>34.019500000000001</v>
      </c>
      <c r="Q290" s="57">
        <v>34.078899999999997</v>
      </c>
      <c r="R290" s="57">
        <v>8.1999999999999993</v>
      </c>
      <c r="S290" s="57">
        <v>8.1999999999999993</v>
      </c>
      <c r="T290" s="57">
        <v>9.6364821481874081</v>
      </c>
      <c r="U290" s="57">
        <v>9.0685491952893944</v>
      </c>
      <c r="V290" s="95">
        <v>2.17</v>
      </c>
      <c r="W290" s="57">
        <v>1.7040305600000007</v>
      </c>
      <c r="X290" s="58">
        <v>2.282</v>
      </c>
      <c r="Y290" s="58">
        <v>1.9879999999999998</v>
      </c>
      <c r="Z290" s="58">
        <v>0.29400000000000004</v>
      </c>
      <c r="AA290" s="58">
        <v>0.40600000000000003</v>
      </c>
      <c r="AB290" s="58">
        <v>3.1779999999999999</v>
      </c>
      <c r="AC290" s="58">
        <v>3.234</v>
      </c>
      <c r="AD290" s="58">
        <v>5.7539999999999996</v>
      </c>
      <c r="AE290" s="58">
        <v>5.6280000000000001</v>
      </c>
      <c r="AF290" s="58">
        <v>120.666</v>
      </c>
      <c r="AG290" s="58">
        <v>123.22799999999999</v>
      </c>
      <c r="AH290" s="58">
        <v>1.3847107313528746</v>
      </c>
      <c r="AI290" s="58">
        <v>4.4668088108157242E-2</v>
      </c>
      <c r="AJ290" s="58">
        <v>11.563000000000001</v>
      </c>
      <c r="AK290" s="58">
        <v>25.977999999999998</v>
      </c>
      <c r="AL290" s="58">
        <v>20.187999999999999</v>
      </c>
      <c r="AM290" s="58">
        <v>25.004000000000001</v>
      </c>
      <c r="AN290" s="58">
        <v>3.2500000000000027</v>
      </c>
      <c r="AO290" s="58">
        <v>5.3499999999999934</v>
      </c>
      <c r="AP290" s="57">
        <v>0.70399999999999996</v>
      </c>
      <c r="AQ290" s="57">
        <v>1.264</v>
      </c>
      <c r="AR290" s="96">
        <v>6</v>
      </c>
      <c r="AS290" s="105" t="s">
        <v>18</v>
      </c>
      <c r="AT290" s="105">
        <v>2</v>
      </c>
    </row>
    <row r="291" spans="1:46" ht="12" customHeight="1">
      <c r="A291" s="35">
        <f t="shared" si="8"/>
        <v>2022</v>
      </c>
      <c r="B291" s="103">
        <f t="shared" si="9"/>
        <v>5</v>
      </c>
      <c r="C291" s="1">
        <v>17</v>
      </c>
      <c r="D291" s="2">
        <v>0.65138888888888891</v>
      </c>
      <c r="E291" s="104" t="s">
        <v>1585</v>
      </c>
      <c r="F291" s="104" t="s">
        <v>1586</v>
      </c>
      <c r="G291" s="105" t="s">
        <v>51</v>
      </c>
      <c r="H291" s="105" t="s">
        <v>1188</v>
      </c>
      <c r="I291" s="104" t="s">
        <v>349</v>
      </c>
      <c r="J291" s="104" t="s">
        <v>606</v>
      </c>
      <c r="K291" s="104" t="s">
        <v>607</v>
      </c>
      <c r="L291" s="6">
        <v>8</v>
      </c>
      <c r="M291" s="24" t="s">
        <v>353</v>
      </c>
      <c r="N291" s="57">
        <v>17.9343</v>
      </c>
      <c r="O291" s="57">
        <v>17.901900000000001</v>
      </c>
      <c r="P291" s="90">
        <v>34.135399999999997</v>
      </c>
      <c r="Q291" s="90">
        <v>34.1372</v>
      </c>
      <c r="R291" s="90">
        <v>8.2100000000000009</v>
      </c>
      <c r="S291" s="90">
        <v>8.17</v>
      </c>
      <c r="T291" s="90">
        <v>8.7233308607029265</v>
      </c>
      <c r="U291" s="90">
        <v>8.7714974004818043</v>
      </c>
      <c r="V291" s="100">
        <v>1.2</v>
      </c>
      <c r="W291" s="100">
        <v>2.44</v>
      </c>
      <c r="X291" s="101">
        <v>35.531999999999996</v>
      </c>
      <c r="Y291" s="101">
        <v>5.7959999999999994</v>
      </c>
      <c r="Z291" s="101">
        <v>1.3160000000000001</v>
      </c>
      <c r="AA291" s="101">
        <v>0.88200000000000001</v>
      </c>
      <c r="AB291" s="101">
        <v>6.9580000000000002</v>
      </c>
      <c r="AC291" s="101">
        <v>5.194</v>
      </c>
      <c r="AD291" s="58">
        <v>43.805999999999997</v>
      </c>
      <c r="AE291" s="58">
        <v>11.872</v>
      </c>
      <c r="AF291" s="101">
        <v>96.165999999999997</v>
      </c>
      <c r="AG291" s="101">
        <v>90.467999999999989</v>
      </c>
      <c r="AH291" s="101">
        <v>1.3847107313528746</v>
      </c>
      <c r="AI291" s="101">
        <v>4.4668088108157242E-2</v>
      </c>
      <c r="AJ291" s="101">
        <v>11.315</v>
      </c>
      <c r="AK291" s="101">
        <v>12.338000000000001</v>
      </c>
      <c r="AL291" s="101">
        <v>132.97199999999998</v>
      </c>
      <c r="AM291" s="101">
        <v>103.964</v>
      </c>
      <c r="AN291" s="92">
        <v>3.4000000000000141</v>
      </c>
      <c r="AO291" s="92">
        <v>4.5000000000000036</v>
      </c>
      <c r="AP291" s="89">
        <v>1.32</v>
      </c>
      <c r="AQ291" s="89">
        <v>1.6539999999999999</v>
      </c>
      <c r="AR291" s="102">
        <v>5</v>
      </c>
      <c r="AS291" s="105" t="s">
        <v>51</v>
      </c>
      <c r="AT291" s="105">
        <v>1</v>
      </c>
    </row>
    <row r="292" spans="1:46" ht="12" customHeight="1">
      <c r="A292" s="35">
        <f t="shared" si="8"/>
        <v>2022</v>
      </c>
      <c r="B292" s="103">
        <f t="shared" si="9"/>
        <v>5</v>
      </c>
      <c r="C292" s="1">
        <v>18</v>
      </c>
      <c r="D292" s="2">
        <v>0.3888888888888889</v>
      </c>
      <c r="E292" s="104" t="s">
        <v>1585</v>
      </c>
      <c r="F292" s="104" t="s">
        <v>1586</v>
      </c>
      <c r="G292" s="105" t="s">
        <v>51</v>
      </c>
      <c r="H292" s="105" t="s">
        <v>1189</v>
      </c>
      <c r="I292" s="104" t="s">
        <v>349</v>
      </c>
      <c r="J292" s="104" t="s">
        <v>608</v>
      </c>
      <c r="K292" s="104" t="s">
        <v>609</v>
      </c>
      <c r="L292" s="6">
        <v>22</v>
      </c>
      <c r="M292" s="24" t="s">
        <v>353</v>
      </c>
      <c r="N292" s="57">
        <v>17.459499999999998</v>
      </c>
      <c r="O292" s="57">
        <v>16.976199999999999</v>
      </c>
      <c r="P292" s="90">
        <v>34.146700000000003</v>
      </c>
      <c r="Q292" s="90">
        <v>34.194400000000002</v>
      </c>
      <c r="R292" s="90">
        <v>8.18</v>
      </c>
      <c r="S292" s="90">
        <v>8.19</v>
      </c>
      <c r="T292" s="90">
        <v>8.5257667507837489</v>
      </c>
      <c r="U292" s="90">
        <v>7.6703581606940849</v>
      </c>
      <c r="V292" s="100">
        <v>0.95</v>
      </c>
      <c r="W292" s="100">
        <v>2.39</v>
      </c>
      <c r="X292" s="101">
        <v>2.9539999999999997</v>
      </c>
      <c r="Y292" s="101">
        <v>5.67</v>
      </c>
      <c r="Z292" s="101">
        <v>1.288</v>
      </c>
      <c r="AA292" s="101">
        <v>1.1620000000000001</v>
      </c>
      <c r="AB292" s="101">
        <v>15.988</v>
      </c>
      <c r="AC292" s="101">
        <v>21.602</v>
      </c>
      <c r="AD292" s="58">
        <v>20.23</v>
      </c>
      <c r="AE292" s="58">
        <v>28.434000000000001</v>
      </c>
      <c r="AF292" s="101">
        <v>115.10799999999999</v>
      </c>
      <c r="AG292" s="101">
        <v>120.736</v>
      </c>
      <c r="AH292" s="101">
        <v>0.40299999999999997</v>
      </c>
      <c r="AI292" s="101">
        <v>1.7050000000000001</v>
      </c>
      <c r="AJ292" s="101">
        <v>15.19</v>
      </c>
      <c r="AK292" s="101">
        <v>12.462000000000002</v>
      </c>
      <c r="AL292" s="101">
        <v>195.66400000000002</v>
      </c>
      <c r="AM292" s="101">
        <v>159.404</v>
      </c>
      <c r="AN292" s="92">
        <v>3.6500000000000146</v>
      </c>
      <c r="AO292" s="92">
        <v>4.7500000000000044</v>
      </c>
      <c r="AP292" s="89">
        <v>1.96</v>
      </c>
      <c r="AQ292" s="89">
        <v>2.2400000000000002</v>
      </c>
      <c r="AR292" s="102">
        <v>7</v>
      </c>
      <c r="AS292" s="105" t="s">
        <v>51</v>
      </c>
      <c r="AT292" s="105">
        <v>2</v>
      </c>
    </row>
    <row r="293" spans="1:46" ht="12" customHeight="1">
      <c r="A293" s="35">
        <f t="shared" si="8"/>
        <v>2022</v>
      </c>
      <c r="B293" s="103">
        <f t="shared" si="9"/>
        <v>5</v>
      </c>
      <c r="C293" s="1">
        <v>17</v>
      </c>
      <c r="D293" s="2">
        <v>0.63888888888888895</v>
      </c>
      <c r="E293" s="104" t="s">
        <v>1585</v>
      </c>
      <c r="F293" s="104" t="s">
        <v>1586</v>
      </c>
      <c r="G293" s="105" t="s">
        <v>51</v>
      </c>
      <c r="H293" s="105" t="s">
        <v>1190</v>
      </c>
      <c r="I293" s="104" t="s">
        <v>349</v>
      </c>
      <c r="J293" s="104" t="s">
        <v>610</v>
      </c>
      <c r="K293" s="104" t="s">
        <v>611</v>
      </c>
      <c r="L293" s="6">
        <v>18</v>
      </c>
      <c r="M293" s="24" t="s">
        <v>355</v>
      </c>
      <c r="N293" s="57">
        <v>18.255500000000001</v>
      </c>
      <c r="O293" s="57">
        <v>17.739999999999998</v>
      </c>
      <c r="P293" s="90">
        <v>34.110799999999998</v>
      </c>
      <c r="Q293" s="90">
        <v>34.1374</v>
      </c>
      <c r="R293" s="90">
        <v>8.15</v>
      </c>
      <c r="S293" s="90">
        <v>8.1999999999999993</v>
      </c>
      <c r="T293" s="90">
        <v>8.8614402723114551</v>
      </c>
      <c r="U293" s="90">
        <v>8.4292366334512767</v>
      </c>
      <c r="V293" s="100">
        <v>1.2</v>
      </c>
      <c r="W293" s="100">
        <v>2.29</v>
      </c>
      <c r="X293" s="101">
        <v>12.572000000000001</v>
      </c>
      <c r="Y293" s="101">
        <v>41.146000000000001</v>
      </c>
      <c r="Z293" s="101">
        <v>1.008</v>
      </c>
      <c r="AA293" s="101">
        <v>1.792</v>
      </c>
      <c r="AB293" s="101">
        <v>2.5619999999999998</v>
      </c>
      <c r="AC293" s="101">
        <v>12.725999999999999</v>
      </c>
      <c r="AD293" s="58">
        <v>16.142000000000003</v>
      </c>
      <c r="AE293" s="58">
        <v>55.664000000000001</v>
      </c>
      <c r="AF293" s="101">
        <v>105.98</v>
      </c>
      <c r="AG293" s="101">
        <v>107.92599999999999</v>
      </c>
      <c r="AH293" s="101">
        <v>1.3847107313528746</v>
      </c>
      <c r="AI293" s="101">
        <v>1.0850000000000002</v>
      </c>
      <c r="AJ293" s="101">
        <v>11.407999999999999</v>
      </c>
      <c r="AK293" s="101">
        <v>13.919</v>
      </c>
      <c r="AL293" s="101">
        <v>123.78800000000001</v>
      </c>
      <c r="AM293" s="101">
        <v>162.232</v>
      </c>
      <c r="AN293" s="92">
        <v>1.9000000000000128</v>
      </c>
      <c r="AO293" s="92">
        <v>5.9555555555555602</v>
      </c>
      <c r="AP293" s="89">
        <v>1.706</v>
      </c>
      <c r="AQ293" s="89">
        <v>1.542</v>
      </c>
      <c r="AR293" s="102">
        <v>9</v>
      </c>
      <c r="AS293" s="105" t="s">
        <v>51</v>
      </c>
      <c r="AT293" s="105">
        <v>3</v>
      </c>
    </row>
    <row r="294" spans="1:46" ht="12" customHeight="1">
      <c r="A294" s="35">
        <f t="shared" si="8"/>
        <v>2022</v>
      </c>
      <c r="B294" s="103">
        <f t="shared" si="9"/>
        <v>5</v>
      </c>
      <c r="C294" s="1">
        <v>17</v>
      </c>
      <c r="D294" s="2">
        <v>0.54722222222222217</v>
      </c>
      <c r="E294" s="104" t="s">
        <v>1585</v>
      </c>
      <c r="F294" s="104" t="s">
        <v>1586</v>
      </c>
      <c r="G294" s="105" t="s">
        <v>51</v>
      </c>
      <c r="H294" s="105" t="s">
        <v>1191</v>
      </c>
      <c r="I294" s="104" t="s">
        <v>349</v>
      </c>
      <c r="J294" s="104" t="s">
        <v>612</v>
      </c>
      <c r="K294" s="104" t="s">
        <v>613</v>
      </c>
      <c r="L294" s="6">
        <v>8</v>
      </c>
      <c r="M294" s="24" t="s">
        <v>353</v>
      </c>
      <c r="N294" s="57">
        <v>18.473700000000001</v>
      </c>
      <c r="O294" s="57">
        <v>17.853000000000002</v>
      </c>
      <c r="P294" s="90">
        <v>33.862400000000001</v>
      </c>
      <c r="Q294" s="90">
        <v>34.135800000000003</v>
      </c>
      <c r="R294" s="90">
        <v>8.15</v>
      </c>
      <c r="S294" s="90">
        <v>8.2100000000000009</v>
      </c>
      <c r="T294" s="90">
        <v>8.7702597888474187</v>
      </c>
      <c r="U294" s="90">
        <v>8.8616774378378214</v>
      </c>
      <c r="V294" s="100">
        <v>1.1299999999999999</v>
      </c>
      <c r="W294" s="100">
        <v>3.06</v>
      </c>
      <c r="X294" s="101">
        <v>13.58</v>
      </c>
      <c r="Y294" s="101">
        <v>0.14000000000000001</v>
      </c>
      <c r="Z294" s="101">
        <v>1.722</v>
      </c>
      <c r="AA294" s="101">
        <v>1.204</v>
      </c>
      <c r="AB294" s="101">
        <v>58.617999999999995</v>
      </c>
      <c r="AC294" s="101">
        <v>26.026</v>
      </c>
      <c r="AD294" s="58">
        <v>73.919999999999987</v>
      </c>
      <c r="AE294" s="58">
        <v>27.37</v>
      </c>
      <c r="AF294" s="101">
        <v>191.47800000000001</v>
      </c>
      <c r="AG294" s="101">
        <v>188.874</v>
      </c>
      <c r="AH294" s="101">
        <v>4.2160000000000002</v>
      </c>
      <c r="AI294" s="101">
        <v>0.62</v>
      </c>
      <c r="AJ294" s="101">
        <v>20.987000000000002</v>
      </c>
      <c r="AK294" s="101">
        <v>14.972999999999999</v>
      </c>
      <c r="AL294" s="101">
        <v>365.82</v>
      </c>
      <c r="AM294" s="101">
        <v>226.49200000000002</v>
      </c>
      <c r="AN294" s="92">
        <v>2.2999999999999963</v>
      </c>
      <c r="AO294" s="92">
        <v>6.5999999999999668</v>
      </c>
      <c r="AP294" s="89">
        <v>1.306</v>
      </c>
      <c r="AQ294" s="89">
        <v>1.4159999999999999</v>
      </c>
      <c r="AR294" s="102">
        <v>5.5</v>
      </c>
      <c r="AS294" s="105" t="s">
        <v>52</v>
      </c>
      <c r="AT294" s="105">
        <v>1</v>
      </c>
    </row>
    <row r="295" spans="1:46" ht="12" customHeight="1">
      <c r="A295" s="35">
        <f t="shared" si="8"/>
        <v>2022</v>
      </c>
      <c r="B295" s="103">
        <f t="shared" si="9"/>
        <v>5</v>
      </c>
      <c r="C295" s="1">
        <v>17</v>
      </c>
      <c r="D295" s="2">
        <v>0.57638888888888895</v>
      </c>
      <c r="E295" s="104" t="s">
        <v>1585</v>
      </c>
      <c r="F295" s="104" t="s">
        <v>1586</v>
      </c>
      <c r="G295" s="105" t="s">
        <v>51</v>
      </c>
      <c r="H295" s="105" t="s">
        <v>1192</v>
      </c>
      <c r="I295" s="104" t="s">
        <v>349</v>
      </c>
      <c r="J295" s="104" t="s">
        <v>614</v>
      </c>
      <c r="K295" s="104" t="s">
        <v>615</v>
      </c>
      <c r="L295" s="6">
        <v>31</v>
      </c>
      <c r="M295" s="24" t="s">
        <v>355</v>
      </c>
      <c r="N295" s="57">
        <v>17.9893</v>
      </c>
      <c r="O295" s="57">
        <v>17.331700000000001</v>
      </c>
      <c r="P295" s="90">
        <v>34.140599999999999</v>
      </c>
      <c r="Q295" s="90">
        <v>34.218600000000002</v>
      </c>
      <c r="R295" s="90">
        <v>8.1999999999999993</v>
      </c>
      <c r="S295" s="90">
        <v>8.1300000000000008</v>
      </c>
      <c r="T295" s="90">
        <v>8.6039214671874582</v>
      </c>
      <c r="U295" s="90">
        <v>8.179880088355949</v>
      </c>
      <c r="V295" s="100">
        <v>1.61</v>
      </c>
      <c r="W295" s="100">
        <v>3.01</v>
      </c>
      <c r="X295" s="101">
        <v>5.4180000000000001</v>
      </c>
      <c r="Y295" s="101">
        <v>5.194</v>
      </c>
      <c r="Z295" s="101">
        <v>0.85399999999999998</v>
      </c>
      <c r="AA295" s="101">
        <v>2.4079999999999999</v>
      </c>
      <c r="AB295" s="101">
        <v>2.3240000000000003</v>
      </c>
      <c r="AC295" s="101">
        <v>23.225999999999999</v>
      </c>
      <c r="AD295" s="58">
        <v>8.5960000000000001</v>
      </c>
      <c r="AE295" s="58">
        <v>30.827999999999999</v>
      </c>
      <c r="AF295" s="101">
        <v>129.696</v>
      </c>
      <c r="AG295" s="101">
        <v>126.46199999999999</v>
      </c>
      <c r="AH295" s="101">
        <v>1.3847107313528746</v>
      </c>
      <c r="AI295" s="101">
        <v>1.9530000000000001</v>
      </c>
      <c r="AJ295" s="101">
        <v>15.841000000000001</v>
      </c>
      <c r="AK295" s="101">
        <v>15.531000000000001</v>
      </c>
      <c r="AL295" s="101">
        <v>102.816</v>
      </c>
      <c r="AM295" s="101">
        <v>174.86</v>
      </c>
      <c r="AN295" s="92">
        <v>4.1000000000000201</v>
      </c>
      <c r="AO295" s="92">
        <v>3.3000000000000251</v>
      </c>
      <c r="AP295" s="89">
        <v>1.1080000000000001</v>
      </c>
      <c r="AQ295" s="89">
        <v>1.498</v>
      </c>
      <c r="AR295" s="102">
        <v>8.5</v>
      </c>
      <c r="AS295" s="105" t="s">
        <v>52</v>
      </c>
      <c r="AT295" s="105">
        <v>2</v>
      </c>
    </row>
    <row r="296" spans="1:46" ht="12" customHeight="1">
      <c r="A296" s="35">
        <f t="shared" si="8"/>
        <v>2022</v>
      </c>
      <c r="B296" s="103">
        <f t="shared" si="9"/>
        <v>5</v>
      </c>
      <c r="C296" s="1">
        <v>17</v>
      </c>
      <c r="D296" s="2">
        <v>0.60416666666666663</v>
      </c>
      <c r="E296" s="104" t="s">
        <v>1585</v>
      </c>
      <c r="F296" s="104" t="s">
        <v>1586</v>
      </c>
      <c r="G296" s="105" t="s">
        <v>51</v>
      </c>
      <c r="H296" s="105" t="s">
        <v>1193</v>
      </c>
      <c r="I296" s="104" t="s">
        <v>349</v>
      </c>
      <c r="J296" s="104" t="s">
        <v>616</v>
      </c>
      <c r="K296" s="104" t="s">
        <v>617</v>
      </c>
      <c r="L296" s="6">
        <v>15</v>
      </c>
      <c r="M296" s="24" t="s">
        <v>353</v>
      </c>
      <c r="N296" s="57">
        <v>17.978000000000002</v>
      </c>
      <c r="O296" s="57">
        <v>17.7941</v>
      </c>
      <c r="P296" s="90">
        <v>34.121299999999998</v>
      </c>
      <c r="Q296" s="90">
        <v>34.145699999999998</v>
      </c>
      <c r="R296" s="90">
        <v>8.17</v>
      </c>
      <c r="S296" s="90">
        <v>8.2100000000000009</v>
      </c>
      <c r="T296" s="90">
        <v>8.6877814646191833</v>
      </c>
      <c r="U296" s="90">
        <v>8.6531856639266316</v>
      </c>
      <c r="V296" s="100">
        <v>1.86</v>
      </c>
      <c r="W296" s="100">
        <v>2.96</v>
      </c>
      <c r="X296" s="101">
        <v>11.62</v>
      </c>
      <c r="Y296" s="101">
        <v>4.3120000000000003</v>
      </c>
      <c r="Z296" s="101">
        <v>0.70000000000000007</v>
      </c>
      <c r="AA296" s="101">
        <v>1.1620000000000001</v>
      </c>
      <c r="AB296" s="101">
        <v>3.0660000000000003</v>
      </c>
      <c r="AC296" s="101">
        <v>5.194</v>
      </c>
      <c r="AD296" s="58">
        <v>15.385999999999999</v>
      </c>
      <c r="AE296" s="58">
        <v>10.667999999999999</v>
      </c>
      <c r="AF296" s="101">
        <v>115.318</v>
      </c>
      <c r="AG296" s="101">
        <v>98.839999999999989</v>
      </c>
      <c r="AH296" s="101">
        <v>1.3847107313528746</v>
      </c>
      <c r="AI296" s="101">
        <v>4.4668088108157242E-2</v>
      </c>
      <c r="AJ296" s="101">
        <v>14.911</v>
      </c>
      <c r="AK296" s="101">
        <v>7.657</v>
      </c>
      <c r="AL296" s="101">
        <v>67.731999999999999</v>
      </c>
      <c r="AM296" s="101">
        <v>132.72</v>
      </c>
      <c r="AN296" s="92">
        <v>2.0999999999999908</v>
      </c>
      <c r="AO296" s="92">
        <v>3.6500000000000146</v>
      </c>
      <c r="AP296" s="89">
        <v>1.3480000000000001</v>
      </c>
      <c r="AQ296" s="89">
        <v>1.69</v>
      </c>
      <c r="AR296" s="102">
        <v>7</v>
      </c>
      <c r="AS296" s="105" t="s">
        <v>52</v>
      </c>
      <c r="AT296" s="105">
        <v>3</v>
      </c>
    </row>
    <row r="297" spans="1:46" ht="12" customHeight="1">
      <c r="A297" s="35">
        <f t="shared" si="8"/>
        <v>2022</v>
      </c>
      <c r="B297" s="103">
        <f t="shared" si="9"/>
        <v>5</v>
      </c>
      <c r="C297" s="1">
        <v>17</v>
      </c>
      <c r="D297" s="2">
        <v>0.50208333333333333</v>
      </c>
      <c r="E297" s="104" t="s">
        <v>1585</v>
      </c>
      <c r="F297" s="104" t="s">
        <v>1586</v>
      </c>
      <c r="G297" s="105" t="s">
        <v>51</v>
      </c>
      <c r="H297" s="105" t="s">
        <v>1194</v>
      </c>
      <c r="I297" s="104" t="s">
        <v>349</v>
      </c>
      <c r="J297" s="104" t="s">
        <v>618</v>
      </c>
      <c r="K297" s="104" t="s">
        <v>619</v>
      </c>
      <c r="L297" s="6">
        <v>17</v>
      </c>
      <c r="M297" s="24" t="s">
        <v>355</v>
      </c>
      <c r="N297" s="57">
        <v>17.674299999999999</v>
      </c>
      <c r="O297" s="57">
        <v>17.273800000000001</v>
      </c>
      <c r="P297" s="90">
        <v>34.324100000000001</v>
      </c>
      <c r="Q297" s="90">
        <v>34.309399999999997</v>
      </c>
      <c r="R297" s="90">
        <v>8.14</v>
      </c>
      <c r="S297" s="90">
        <v>8.18</v>
      </c>
      <c r="T297" s="90">
        <v>8.1970942449353252</v>
      </c>
      <c r="U297" s="90">
        <v>8.0301330997736429</v>
      </c>
      <c r="V297" s="64">
        <v>1.91</v>
      </c>
      <c r="W297" s="100">
        <v>2.9</v>
      </c>
      <c r="X297" s="101">
        <v>2.4779999999999998</v>
      </c>
      <c r="Y297" s="101">
        <v>0.42</v>
      </c>
      <c r="Z297" s="101">
        <v>0.70000000000000007</v>
      </c>
      <c r="AA297" s="101">
        <v>1.9879999999999998</v>
      </c>
      <c r="AB297" s="101">
        <v>4.2839999999999998</v>
      </c>
      <c r="AC297" s="101">
        <v>22.792000000000002</v>
      </c>
      <c r="AD297" s="58">
        <v>7.4619999999999997</v>
      </c>
      <c r="AE297" s="58">
        <v>25.200000000000003</v>
      </c>
      <c r="AF297" s="101">
        <v>113.63800000000001</v>
      </c>
      <c r="AG297" s="101">
        <v>127.49799999999999</v>
      </c>
      <c r="AH297" s="101">
        <v>0.186</v>
      </c>
      <c r="AI297" s="101">
        <v>2.2009999999999996</v>
      </c>
      <c r="AJ297" s="101">
        <v>12.988999999999999</v>
      </c>
      <c r="AK297" s="101">
        <v>15.251999999999999</v>
      </c>
      <c r="AL297" s="101">
        <v>45.36</v>
      </c>
      <c r="AM297" s="101">
        <v>182.084</v>
      </c>
      <c r="AN297" s="92">
        <v>2.5499999999999967</v>
      </c>
      <c r="AO297" s="92">
        <v>7.8000000000000291</v>
      </c>
      <c r="AP297" s="89">
        <v>0.94199999999999995</v>
      </c>
      <c r="AQ297" s="89">
        <v>1.1419999999999999</v>
      </c>
      <c r="AR297" s="102">
        <v>8</v>
      </c>
      <c r="AS297" s="105" t="s">
        <v>53</v>
      </c>
      <c r="AT297" s="105">
        <v>1</v>
      </c>
    </row>
    <row r="298" spans="1:46" ht="12" customHeight="1">
      <c r="A298" s="35">
        <f t="shared" si="8"/>
        <v>2022</v>
      </c>
      <c r="B298" s="103">
        <f t="shared" si="9"/>
        <v>5</v>
      </c>
      <c r="C298" s="1">
        <v>17</v>
      </c>
      <c r="D298" s="2">
        <v>0.48541666666666666</v>
      </c>
      <c r="E298" s="104" t="s">
        <v>1585</v>
      </c>
      <c r="F298" s="104" t="s">
        <v>1586</v>
      </c>
      <c r="G298" s="105" t="s">
        <v>51</v>
      </c>
      <c r="H298" s="105" t="s">
        <v>1195</v>
      </c>
      <c r="I298" s="104" t="s">
        <v>349</v>
      </c>
      <c r="J298" s="104" t="s">
        <v>620</v>
      </c>
      <c r="K298" s="104" t="s">
        <v>619</v>
      </c>
      <c r="L298" s="6">
        <v>41</v>
      </c>
      <c r="M298" s="24" t="s">
        <v>355</v>
      </c>
      <c r="N298" s="57">
        <v>18.351800000000001</v>
      </c>
      <c r="O298" s="57">
        <v>17.3462</v>
      </c>
      <c r="P298" s="90">
        <v>34.307200000000002</v>
      </c>
      <c r="Q298" s="90">
        <v>34.3142</v>
      </c>
      <c r="R298" s="90">
        <v>8.16</v>
      </c>
      <c r="S298" s="90">
        <v>8.18</v>
      </c>
      <c r="T298" s="90">
        <v>8.2857987858978763</v>
      </c>
      <c r="U298" s="90">
        <v>8.0778464221443009</v>
      </c>
      <c r="V298" s="100">
        <v>1.96</v>
      </c>
      <c r="W298" s="100">
        <v>2.29</v>
      </c>
      <c r="X298" s="101">
        <v>5.3760000000000003</v>
      </c>
      <c r="Y298" s="101">
        <v>0.39200000000000002</v>
      </c>
      <c r="Z298" s="101">
        <v>1.47</v>
      </c>
      <c r="AA298" s="101">
        <v>2.4499999999999997</v>
      </c>
      <c r="AB298" s="101">
        <v>9.0300000000000011</v>
      </c>
      <c r="AC298" s="101">
        <v>22.456</v>
      </c>
      <c r="AD298" s="58">
        <v>15.876000000000001</v>
      </c>
      <c r="AE298" s="58">
        <v>25.297999999999998</v>
      </c>
      <c r="AF298" s="101">
        <v>82.347999999999999</v>
      </c>
      <c r="AG298" s="101">
        <v>96.894000000000005</v>
      </c>
      <c r="AH298" s="101">
        <v>1.3847107313528746</v>
      </c>
      <c r="AI298" s="101">
        <v>2.2629999999999999</v>
      </c>
      <c r="AJ298" s="101">
        <v>13.33</v>
      </c>
      <c r="AK298" s="101">
        <v>9.2690000000000001</v>
      </c>
      <c r="AL298" s="101">
        <v>166.768</v>
      </c>
      <c r="AM298" s="101">
        <v>178.36</v>
      </c>
      <c r="AN298" s="92">
        <v>3.2999999999999972</v>
      </c>
      <c r="AO298" s="92">
        <v>4.5000000000000036</v>
      </c>
      <c r="AP298" s="89">
        <v>0.71199999999999997</v>
      </c>
      <c r="AQ298" s="89">
        <v>0.81200000000000006</v>
      </c>
      <c r="AR298" s="102">
        <v>9</v>
      </c>
      <c r="AS298" s="105" t="s">
        <v>53</v>
      </c>
      <c r="AT298" s="105">
        <v>2</v>
      </c>
    </row>
    <row r="299" spans="1:46" ht="12" customHeight="1">
      <c r="A299" s="35">
        <f t="shared" si="8"/>
        <v>2022</v>
      </c>
      <c r="B299" s="103">
        <f t="shared" si="9"/>
        <v>5</v>
      </c>
      <c r="C299" s="1">
        <v>17</v>
      </c>
      <c r="D299" s="2">
        <v>0.42083333333333334</v>
      </c>
      <c r="E299" s="104" t="s">
        <v>1585</v>
      </c>
      <c r="F299" s="104" t="s">
        <v>1586</v>
      </c>
      <c r="G299" s="105" t="s">
        <v>51</v>
      </c>
      <c r="H299" s="105" t="s">
        <v>1196</v>
      </c>
      <c r="I299" s="104" t="s">
        <v>349</v>
      </c>
      <c r="J299" s="104" t="s">
        <v>621</v>
      </c>
      <c r="K299" s="104" t="s">
        <v>622</v>
      </c>
      <c r="L299" s="6">
        <v>70</v>
      </c>
      <c r="M299" s="24" t="s">
        <v>353</v>
      </c>
      <c r="N299" s="57">
        <v>19.651599999999998</v>
      </c>
      <c r="O299" s="57">
        <v>15.8057</v>
      </c>
      <c r="P299" s="90">
        <v>34.264800000000001</v>
      </c>
      <c r="Q299" s="90">
        <v>34.401299999999999</v>
      </c>
      <c r="R299" s="90">
        <v>8.1</v>
      </c>
      <c r="S299" s="90">
        <v>8.06</v>
      </c>
      <c r="T299" s="90">
        <v>8.2952843740417777</v>
      </c>
      <c r="U299" s="90">
        <v>7.1878050292739522</v>
      </c>
      <c r="V299" s="100">
        <v>1.36</v>
      </c>
      <c r="W299" s="100">
        <v>2.4700000000000002</v>
      </c>
      <c r="X299" s="101">
        <v>11.13</v>
      </c>
      <c r="Y299" s="101">
        <v>0.16800000000000001</v>
      </c>
      <c r="Z299" s="101">
        <v>0.51800000000000002</v>
      </c>
      <c r="AA299" s="101">
        <v>1.6659999999999999</v>
      </c>
      <c r="AB299" s="101">
        <v>3.7520000000000002</v>
      </c>
      <c r="AC299" s="101">
        <v>82.082000000000008</v>
      </c>
      <c r="AD299" s="58">
        <v>15.400000000000002</v>
      </c>
      <c r="AE299" s="58">
        <v>83.916000000000011</v>
      </c>
      <c r="AF299" s="101">
        <v>127.86199999999999</v>
      </c>
      <c r="AG299" s="101">
        <v>182.85399999999998</v>
      </c>
      <c r="AH299" s="101">
        <v>1.3847107313528746</v>
      </c>
      <c r="AI299" s="101">
        <v>12.152000000000001</v>
      </c>
      <c r="AJ299" s="101">
        <v>15.5</v>
      </c>
      <c r="AK299" s="101">
        <v>24.366</v>
      </c>
      <c r="AL299" s="101">
        <v>90.272000000000006</v>
      </c>
      <c r="AM299" s="101">
        <v>271.096</v>
      </c>
      <c r="AN299" s="92">
        <v>2.0499999999999963</v>
      </c>
      <c r="AO299" s="92">
        <v>6.3</v>
      </c>
      <c r="AP299" s="89">
        <v>0.27400000000000002</v>
      </c>
      <c r="AQ299" s="89">
        <v>0.1434</v>
      </c>
      <c r="AR299" s="102">
        <v>12.5</v>
      </c>
      <c r="AS299" s="105" t="s">
        <v>54</v>
      </c>
      <c r="AT299" s="105">
        <v>1</v>
      </c>
    </row>
    <row r="300" spans="1:46" ht="12" customHeight="1">
      <c r="A300" s="35">
        <f t="shared" si="8"/>
        <v>2022</v>
      </c>
      <c r="B300" s="103">
        <f t="shared" si="9"/>
        <v>5</v>
      </c>
      <c r="C300" s="1">
        <v>17</v>
      </c>
      <c r="D300" s="2">
        <v>0.4548611111111111</v>
      </c>
      <c r="E300" s="104" t="s">
        <v>1585</v>
      </c>
      <c r="F300" s="104" t="s">
        <v>1586</v>
      </c>
      <c r="G300" s="105" t="s">
        <v>51</v>
      </c>
      <c r="H300" s="105" t="s">
        <v>1197</v>
      </c>
      <c r="I300" s="104" t="s">
        <v>349</v>
      </c>
      <c r="J300" s="104" t="s">
        <v>623</v>
      </c>
      <c r="K300" s="104" t="s">
        <v>624</v>
      </c>
      <c r="L300" s="6">
        <v>17</v>
      </c>
      <c r="M300" s="24" t="s">
        <v>355</v>
      </c>
      <c r="N300" s="57">
        <v>17.996400000000001</v>
      </c>
      <c r="O300" s="57">
        <v>17.464200000000002</v>
      </c>
      <c r="P300" s="90">
        <v>34.049399999999999</v>
      </c>
      <c r="Q300" s="90">
        <v>34.302599999999998</v>
      </c>
      <c r="R300" s="90">
        <v>8.1199999999999992</v>
      </c>
      <c r="S300" s="90">
        <v>8.18</v>
      </c>
      <c r="T300" s="90">
        <v>8.1301918120539263</v>
      </c>
      <c r="U300" s="90">
        <v>8.0107959539933891</v>
      </c>
      <c r="V300" s="100">
        <v>1.77</v>
      </c>
      <c r="W300" s="100">
        <v>2.67</v>
      </c>
      <c r="X300" s="101">
        <v>15.049999999999999</v>
      </c>
      <c r="Y300" s="101">
        <v>25.452000000000002</v>
      </c>
      <c r="Z300" s="101">
        <v>1.778</v>
      </c>
      <c r="AA300" s="101">
        <v>3.5419999999999998</v>
      </c>
      <c r="AB300" s="101">
        <v>27.958000000000002</v>
      </c>
      <c r="AC300" s="101">
        <v>25.116</v>
      </c>
      <c r="AD300" s="58">
        <v>44.786000000000001</v>
      </c>
      <c r="AE300" s="58">
        <v>54.11</v>
      </c>
      <c r="AF300" s="101">
        <v>341.572</v>
      </c>
      <c r="AG300" s="101">
        <v>126.672</v>
      </c>
      <c r="AH300" s="101">
        <v>3.3479999999999999</v>
      </c>
      <c r="AI300" s="101">
        <v>3.3479999999999999</v>
      </c>
      <c r="AJ300" s="101">
        <v>17.731999999999999</v>
      </c>
      <c r="AK300" s="101">
        <v>14.415000000000001</v>
      </c>
      <c r="AL300" s="101">
        <v>205.29599999999999</v>
      </c>
      <c r="AM300" s="101">
        <v>193.50799999999998</v>
      </c>
      <c r="AN300" s="92">
        <v>3.9500000000000091</v>
      </c>
      <c r="AO300" s="92">
        <v>5.0499999999999989</v>
      </c>
      <c r="AP300" s="89">
        <v>0.59599999999999997</v>
      </c>
      <c r="AQ300" s="89">
        <v>0.68799999999999994</v>
      </c>
      <c r="AR300" s="102">
        <v>10.5</v>
      </c>
      <c r="AS300" s="105" t="s">
        <v>54</v>
      </c>
      <c r="AT300" s="105">
        <v>2</v>
      </c>
    </row>
    <row r="301" spans="1:46" ht="12" customHeight="1">
      <c r="A301" s="35">
        <f t="shared" si="8"/>
        <v>2022</v>
      </c>
      <c r="B301" s="103">
        <f t="shared" si="9"/>
        <v>5</v>
      </c>
      <c r="C301" s="1">
        <v>17</v>
      </c>
      <c r="D301" s="2">
        <v>0.37916666666666665</v>
      </c>
      <c r="E301" s="104" t="s">
        <v>1585</v>
      </c>
      <c r="F301" s="104" t="s">
        <v>1586</v>
      </c>
      <c r="G301" s="105" t="s">
        <v>51</v>
      </c>
      <c r="H301" s="105" t="s">
        <v>1198</v>
      </c>
      <c r="I301" s="104" t="s">
        <v>349</v>
      </c>
      <c r="J301" s="104" t="s">
        <v>625</v>
      </c>
      <c r="K301" s="104" t="s">
        <v>626</v>
      </c>
      <c r="L301" s="6">
        <v>42</v>
      </c>
      <c r="M301" s="24" t="s">
        <v>355</v>
      </c>
      <c r="N301" s="57">
        <v>18.9312</v>
      </c>
      <c r="O301" s="57">
        <v>16.364799999999999</v>
      </c>
      <c r="P301" s="90">
        <v>34.201900000000002</v>
      </c>
      <c r="Q301" s="90">
        <v>34.357599999999998</v>
      </c>
      <c r="R301" s="90">
        <v>8.1</v>
      </c>
      <c r="S301" s="90">
        <v>8.17</v>
      </c>
      <c r="T301" s="90">
        <v>7.8368159022355668</v>
      </c>
      <c r="U301" s="90">
        <v>7.6703581606940849</v>
      </c>
      <c r="V301" s="100">
        <v>1.54</v>
      </c>
      <c r="W301" s="100">
        <v>1.79</v>
      </c>
      <c r="X301" s="101">
        <v>4.2839999999999998</v>
      </c>
      <c r="Y301" s="101">
        <v>0.42</v>
      </c>
      <c r="Z301" s="101">
        <v>1.0640000000000001</v>
      </c>
      <c r="AA301" s="101">
        <v>1.1900000000000002</v>
      </c>
      <c r="AB301" s="101">
        <v>28.391999999999999</v>
      </c>
      <c r="AC301" s="101">
        <v>44.31</v>
      </c>
      <c r="AD301" s="58">
        <v>33.74</v>
      </c>
      <c r="AE301" s="58">
        <v>45.92</v>
      </c>
      <c r="AF301" s="101">
        <v>135.1</v>
      </c>
      <c r="AG301" s="101">
        <v>89.096000000000004</v>
      </c>
      <c r="AH301" s="101">
        <v>1.1159999999999999</v>
      </c>
      <c r="AI301" s="101">
        <v>3.9060000000000001</v>
      </c>
      <c r="AJ301" s="101">
        <v>10.664</v>
      </c>
      <c r="AK301" s="101">
        <v>8.370000000000001</v>
      </c>
      <c r="AL301" s="101">
        <v>166.768</v>
      </c>
      <c r="AM301" s="101">
        <v>207.50799999999998</v>
      </c>
      <c r="AN301" s="92">
        <v>1.9500000000000073</v>
      </c>
      <c r="AO301" s="92">
        <v>3.6500000000000146</v>
      </c>
      <c r="AP301" s="89">
        <v>0.39200000000000002</v>
      </c>
      <c r="AQ301" s="89">
        <v>0.40400000000000003</v>
      </c>
      <c r="AR301" s="102">
        <v>10.5</v>
      </c>
      <c r="AS301" s="105" t="s">
        <v>55</v>
      </c>
      <c r="AT301" s="105">
        <v>1</v>
      </c>
    </row>
    <row r="302" spans="1:46" ht="12" customHeight="1">
      <c r="A302" s="35">
        <f t="shared" si="8"/>
        <v>2022</v>
      </c>
      <c r="B302" s="103">
        <f t="shared" si="9"/>
        <v>5</v>
      </c>
      <c r="C302" s="1">
        <v>18</v>
      </c>
      <c r="D302" s="2">
        <v>0.5854166666666667</v>
      </c>
      <c r="E302" s="104" t="s">
        <v>1585</v>
      </c>
      <c r="F302" s="104" t="s">
        <v>1586</v>
      </c>
      <c r="G302" s="105" t="s">
        <v>51</v>
      </c>
      <c r="H302" s="105" t="s">
        <v>1199</v>
      </c>
      <c r="I302" s="104" t="s">
        <v>349</v>
      </c>
      <c r="J302" s="104" t="s">
        <v>627</v>
      </c>
      <c r="K302" s="104" t="s">
        <v>628</v>
      </c>
      <c r="L302" s="6">
        <v>27</v>
      </c>
      <c r="M302" s="24" t="s">
        <v>355</v>
      </c>
      <c r="N302" s="57">
        <v>19.180599999999998</v>
      </c>
      <c r="O302" s="57">
        <v>17.4438</v>
      </c>
      <c r="P302" s="90">
        <v>34.081699999999998</v>
      </c>
      <c r="Q302" s="90">
        <v>34.249000000000002</v>
      </c>
      <c r="R302" s="90">
        <v>8.19</v>
      </c>
      <c r="S302" s="90">
        <v>8.18</v>
      </c>
      <c r="T302" s="90">
        <v>8.4131676826915651</v>
      </c>
      <c r="U302" s="90">
        <v>7.8194480671103408</v>
      </c>
      <c r="V302" s="100">
        <v>1.74</v>
      </c>
      <c r="W302" s="100">
        <v>2.77</v>
      </c>
      <c r="X302" s="101">
        <v>4.4660000000000002</v>
      </c>
      <c r="Y302" s="101">
        <v>17.36</v>
      </c>
      <c r="Z302" s="101">
        <v>0.67200000000000004</v>
      </c>
      <c r="AA302" s="101">
        <v>1.288</v>
      </c>
      <c r="AB302" s="101">
        <v>6.7900000000000009</v>
      </c>
      <c r="AC302" s="101">
        <v>26.978000000000002</v>
      </c>
      <c r="AD302" s="58">
        <v>11.928000000000001</v>
      </c>
      <c r="AE302" s="58">
        <v>45.626000000000005</v>
      </c>
      <c r="AF302" s="101">
        <v>81.759999999999991</v>
      </c>
      <c r="AG302" s="101">
        <v>69.37</v>
      </c>
      <c r="AH302" s="101">
        <v>1.3847107313528746</v>
      </c>
      <c r="AI302" s="101">
        <v>3.8439999999999999</v>
      </c>
      <c r="AJ302" s="101">
        <v>7.843</v>
      </c>
      <c r="AK302" s="101">
        <v>8.6490000000000009</v>
      </c>
      <c r="AL302" s="101">
        <v>165.06</v>
      </c>
      <c r="AM302" s="101">
        <v>144.172</v>
      </c>
      <c r="AN302" s="92">
        <v>1.5999999999999903</v>
      </c>
      <c r="AO302" s="92">
        <v>5.7000000000000108</v>
      </c>
      <c r="AP302" s="89">
        <v>0.63</v>
      </c>
      <c r="AQ302" s="89">
        <v>0.52600000000000002</v>
      </c>
      <c r="AR302" s="102">
        <v>10</v>
      </c>
      <c r="AS302" s="105" t="s">
        <v>55</v>
      </c>
      <c r="AT302" s="105">
        <v>2</v>
      </c>
    </row>
    <row r="303" spans="1:46" ht="12" customHeight="1">
      <c r="A303" s="35">
        <f t="shared" si="8"/>
        <v>2022</v>
      </c>
      <c r="B303" s="103">
        <f t="shared" si="9"/>
        <v>5</v>
      </c>
      <c r="C303" s="1">
        <v>18</v>
      </c>
      <c r="D303" s="2">
        <v>0.66597222222222219</v>
      </c>
      <c r="E303" s="104" t="s">
        <v>1585</v>
      </c>
      <c r="F303" s="104" t="s">
        <v>1586</v>
      </c>
      <c r="G303" s="105" t="s">
        <v>51</v>
      </c>
      <c r="H303" s="105" t="s">
        <v>1200</v>
      </c>
      <c r="I303" s="104" t="s">
        <v>349</v>
      </c>
      <c r="J303" s="104" t="s">
        <v>627</v>
      </c>
      <c r="K303" s="104" t="s">
        <v>629</v>
      </c>
      <c r="L303" s="6">
        <v>79</v>
      </c>
      <c r="M303" s="24" t="s">
        <v>352</v>
      </c>
      <c r="N303" s="57">
        <v>18.691700000000001</v>
      </c>
      <c r="O303" s="57">
        <v>15.8147</v>
      </c>
      <c r="P303" s="90">
        <v>34.2134</v>
      </c>
      <c r="Q303" s="90">
        <v>34.369399999999999</v>
      </c>
      <c r="R303" s="90">
        <v>8.18</v>
      </c>
      <c r="S303" s="90">
        <v>8.1300000000000008</v>
      </c>
      <c r="T303" s="90">
        <v>8.2346254957679257</v>
      </c>
      <c r="U303" s="90">
        <v>6.4755214370682532</v>
      </c>
      <c r="V303" s="64">
        <v>1.54</v>
      </c>
      <c r="W303" s="100">
        <v>2.7</v>
      </c>
      <c r="X303" s="101">
        <v>0.42</v>
      </c>
      <c r="Y303" s="101">
        <v>0.42</v>
      </c>
      <c r="Z303" s="101">
        <v>0.85399999999999998</v>
      </c>
      <c r="AA303" s="101">
        <v>1.05</v>
      </c>
      <c r="AB303" s="101">
        <v>15.358000000000001</v>
      </c>
      <c r="AC303" s="101">
        <v>83.565999999999988</v>
      </c>
      <c r="AD303" s="58">
        <v>16.632000000000001</v>
      </c>
      <c r="AE303" s="58">
        <v>85.035999999999987</v>
      </c>
      <c r="AF303" s="101">
        <v>112.72799999999999</v>
      </c>
      <c r="AG303" s="101">
        <v>101.94800000000001</v>
      </c>
      <c r="AH303" s="101">
        <v>0.96099999999999997</v>
      </c>
      <c r="AI303" s="101">
        <v>11.004999999999999</v>
      </c>
      <c r="AJ303" s="101">
        <v>10.571000000000002</v>
      </c>
      <c r="AK303" s="101">
        <v>15.934000000000001</v>
      </c>
      <c r="AL303" s="101">
        <v>220.52800000000002</v>
      </c>
      <c r="AM303" s="101">
        <v>266.53199999999998</v>
      </c>
      <c r="AN303" s="92">
        <v>5.0499999999999714</v>
      </c>
      <c r="AO303" s="92">
        <v>2.4500000000000077</v>
      </c>
      <c r="AP303" s="89">
        <v>0.76600000000000001</v>
      </c>
      <c r="AQ303" s="89">
        <v>0.15440000000000001</v>
      </c>
      <c r="AR303" s="102">
        <v>10</v>
      </c>
      <c r="AS303" s="105" t="s">
        <v>55</v>
      </c>
      <c r="AT303" s="105">
        <v>3</v>
      </c>
    </row>
    <row r="304" spans="1:46" ht="12" customHeight="1">
      <c r="A304" s="35">
        <f t="shared" si="8"/>
        <v>2022</v>
      </c>
      <c r="B304" s="103">
        <f t="shared" si="9"/>
        <v>5</v>
      </c>
      <c r="C304" s="1">
        <v>18</v>
      </c>
      <c r="D304" s="2">
        <v>0.54861111111111105</v>
      </c>
      <c r="E304" s="104" t="s">
        <v>1585</v>
      </c>
      <c r="F304" s="104" t="s">
        <v>1586</v>
      </c>
      <c r="G304" s="105" t="s">
        <v>51</v>
      </c>
      <c r="H304" s="105" t="s">
        <v>1201</v>
      </c>
      <c r="I304" s="104" t="s">
        <v>349</v>
      </c>
      <c r="J304" s="104" t="s">
        <v>630</v>
      </c>
      <c r="K304" s="104" t="s">
        <v>631</v>
      </c>
      <c r="L304" s="6">
        <v>16</v>
      </c>
      <c r="M304" s="24" t="s">
        <v>355</v>
      </c>
      <c r="N304" s="57">
        <v>17.863099999999999</v>
      </c>
      <c r="O304" s="57">
        <v>17.4375</v>
      </c>
      <c r="P304" s="90">
        <v>34.242100000000001</v>
      </c>
      <c r="Q304" s="90">
        <v>34.24</v>
      </c>
      <c r="R304" s="90">
        <v>8.1300000000000008</v>
      </c>
      <c r="S304" s="90">
        <v>8.16</v>
      </c>
      <c r="T304" s="90">
        <v>7.0235881338455499</v>
      </c>
      <c r="U304" s="90">
        <v>7.3580270241852279</v>
      </c>
      <c r="V304" s="100">
        <v>1.44</v>
      </c>
      <c r="W304" s="100">
        <v>3.1</v>
      </c>
      <c r="X304" s="101">
        <v>1.8760000000000001</v>
      </c>
      <c r="Y304" s="101">
        <v>21.77</v>
      </c>
      <c r="Z304" s="101">
        <v>1.554</v>
      </c>
      <c r="AA304" s="101">
        <v>1.3440000000000001</v>
      </c>
      <c r="AB304" s="101">
        <v>34.257999999999996</v>
      </c>
      <c r="AC304" s="101">
        <v>43.021999999999998</v>
      </c>
      <c r="AD304" s="58">
        <v>37.687999999999995</v>
      </c>
      <c r="AE304" s="58">
        <v>66.135999999999996</v>
      </c>
      <c r="AF304" s="101">
        <v>133.41999999999999</v>
      </c>
      <c r="AG304" s="101">
        <v>96.824000000000012</v>
      </c>
      <c r="AH304" s="101">
        <v>3.782</v>
      </c>
      <c r="AI304" s="101">
        <v>4.9910000000000005</v>
      </c>
      <c r="AJ304" s="101">
        <v>15.903</v>
      </c>
      <c r="AK304" s="101">
        <v>10.694999999999999</v>
      </c>
      <c r="AL304" s="101">
        <v>211.876</v>
      </c>
      <c r="AM304" s="101">
        <v>227.24799999999999</v>
      </c>
      <c r="AN304" s="92">
        <v>2.5999999999999912</v>
      </c>
      <c r="AO304" s="92">
        <v>9.8999999999999915</v>
      </c>
      <c r="AP304" s="89">
        <v>0.504</v>
      </c>
      <c r="AQ304" s="89">
        <v>0.53200000000000003</v>
      </c>
      <c r="AR304" s="102">
        <v>11</v>
      </c>
      <c r="AS304" s="105" t="s">
        <v>56</v>
      </c>
      <c r="AT304" s="105">
        <v>1</v>
      </c>
    </row>
    <row r="305" spans="1:46" ht="12" customHeight="1">
      <c r="A305" s="35">
        <f t="shared" si="8"/>
        <v>2022</v>
      </c>
      <c r="B305" s="103">
        <f t="shared" si="9"/>
        <v>5</v>
      </c>
      <c r="C305" s="1">
        <v>18</v>
      </c>
      <c r="D305" s="2">
        <v>0.56944444444444442</v>
      </c>
      <c r="E305" s="104" t="s">
        <v>1585</v>
      </c>
      <c r="F305" s="104" t="s">
        <v>1586</v>
      </c>
      <c r="G305" s="105" t="s">
        <v>51</v>
      </c>
      <c r="H305" s="105" t="s">
        <v>1202</v>
      </c>
      <c r="I305" s="104" t="s">
        <v>349</v>
      </c>
      <c r="J305" s="104" t="s">
        <v>632</v>
      </c>
      <c r="K305" s="104" t="s">
        <v>633</v>
      </c>
      <c r="L305" s="6">
        <v>22</v>
      </c>
      <c r="M305" s="24" t="s">
        <v>355</v>
      </c>
      <c r="N305" s="57">
        <v>19.3444</v>
      </c>
      <c r="O305" s="57">
        <v>17.3047</v>
      </c>
      <c r="P305" s="90">
        <v>33.995899999999999</v>
      </c>
      <c r="Q305" s="90">
        <v>34.274000000000001</v>
      </c>
      <c r="R305" s="90">
        <v>8.18</v>
      </c>
      <c r="S305" s="90">
        <v>8.18</v>
      </c>
      <c r="T305" s="90">
        <v>8.2247212809436352</v>
      </c>
      <c r="U305" s="90">
        <v>7.8736131271694543</v>
      </c>
      <c r="V305" s="100">
        <v>2.75</v>
      </c>
      <c r="W305" s="100">
        <v>3.05</v>
      </c>
      <c r="X305" s="101">
        <v>0.42</v>
      </c>
      <c r="Y305" s="101">
        <v>11.228000000000002</v>
      </c>
      <c r="Z305" s="101">
        <v>0.42</v>
      </c>
      <c r="AA305" s="101">
        <v>1.456</v>
      </c>
      <c r="AB305" s="101">
        <v>3.7520000000000002</v>
      </c>
      <c r="AC305" s="101">
        <v>37.407999999999994</v>
      </c>
      <c r="AD305" s="58">
        <v>4.5920000000000005</v>
      </c>
      <c r="AE305" s="58">
        <v>50.091999999999999</v>
      </c>
      <c r="AF305" s="101">
        <v>77.896000000000001</v>
      </c>
      <c r="AG305" s="101">
        <v>70.7</v>
      </c>
      <c r="AH305" s="101">
        <v>1.3847107313528746</v>
      </c>
      <c r="AI305" s="101">
        <v>4.5569999999999995</v>
      </c>
      <c r="AJ305" s="101">
        <v>7.2540000000000004</v>
      </c>
      <c r="AK305" s="101">
        <v>10.106</v>
      </c>
      <c r="AL305" s="101">
        <v>109.788</v>
      </c>
      <c r="AM305" s="101">
        <v>216.18799999999999</v>
      </c>
      <c r="AN305" s="92">
        <v>2.2500000000000018</v>
      </c>
      <c r="AO305" s="92">
        <v>9.4500000000000135</v>
      </c>
      <c r="AP305" s="89">
        <v>0.34399999999999997</v>
      </c>
      <c r="AQ305" s="89">
        <v>0.60399999999999998</v>
      </c>
      <c r="AR305" s="102">
        <v>9</v>
      </c>
      <c r="AS305" s="105" t="s">
        <v>56</v>
      </c>
      <c r="AT305" s="105">
        <v>2</v>
      </c>
    </row>
    <row r="306" spans="1:46" ht="12" customHeight="1">
      <c r="A306" s="35">
        <f t="shared" si="8"/>
        <v>2022</v>
      </c>
      <c r="B306" s="103">
        <f t="shared" si="9"/>
        <v>5</v>
      </c>
      <c r="C306" s="1">
        <v>18</v>
      </c>
      <c r="D306" s="2">
        <v>0.53333333333333333</v>
      </c>
      <c r="E306" s="104" t="s">
        <v>1585</v>
      </c>
      <c r="F306" s="104" t="s">
        <v>1586</v>
      </c>
      <c r="G306" s="105" t="s">
        <v>51</v>
      </c>
      <c r="H306" s="105" t="s">
        <v>1203</v>
      </c>
      <c r="I306" s="104" t="s">
        <v>349</v>
      </c>
      <c r="J306" s="104" t="s">
        <v>634</v>
      </c>
      <c r="K306" s="104" t="s">
        <v>635</v>
      </c>
      <c r="L306" s="6">
        <v>26</v>
      </c>
      <c r="M306" s="24" t="s">
        <v>353</v>
      </c>
      <c r="N306" s="57">
        <v>17.459499999999998</v>
      </c>
      <c r="O306" s="57">
        <v>17.036300000000001</v>
      </c>
      <c r="P306" s="90">
        <v>34.250799999999998</v>
      </c>
      <c r="Q306" s="90">
        <v>34.250700000000002</v>
      </c>
      <c r="R306" s="90">
        <v>8.11</v>
      </c>
      <c r="S306" s="90">
        <v>8.15</v>
      </c>
      <c r="T306" s="90">
        <v>7.8262428672393431</v>
      </c>
      <c r="U306" s="90">
        <v>7.7541383451169397</v>
      </c>
      <c r="V306" s="100">
        <v>2.52</v>
      </c>
      <c r="W306" s="100">
        <v>2.52</v>
      </c>
      <c r="X306" s="101">
        <v>1.68</v>
      </c>
      <c r="Y306" s="101">
        <v>29.512</v>
      </c>
      <c r="Z306" s="101">
        <v>1.484</v>
      </c>
      <c r="AA306" s="101">
        <v>1.274</v>
      </c>
      <c r="AB306" s="101">
        <v>53.396000000000001</v>
      </c>
      <c r="AC306" s="101">
        <v>48.313999999999993</v>
      </c>
      <c r="AD306" s="58">
        <v>56.56</v>
      </c>
      <c r="AE306" s="58">
        <v>79.099999999999994</v>
      </c>
      <c r="AF306" s="101">
        <v>145.32000000000002</v>
      </c>
      <c r="AG306" s="101">
        <v>102.648</v>
      </c>
      <c r="AH306" s="101">
        <v>6.1070000000000002</v>
      </c>
      <c r="AI306" s="101">
        <v>5.4870000000000001</v>
      </c>
      <c r="AJ306" s="101">
        <v>18.940999999999999</v>
      </c>
      <c r="AK306" s="101">
        <v>16.492000000000001</v>
      </c>
      <c r="AL306" s="101">
        <v>236.06799999999998</v>
      </c>
      <c r="AM306" s="101">
        <v>215.768</v>
      </c>
      <c r="AN306" s="92">
        <v>2.0000000000000018</v>
      </c>
      <c r="AO306" s="92">
        <v>3.799999999999998</v>
      </c>
      <c r="AP306" s="89">
        <v>0.39600000000000002</v>
      </c>
      <c r="AQ306" s="89">
        <v>0.45800000000000002</v>
      </c>
      <c r="AR306" s="102">
        <v>7</v>
      </c>
      <c r="AS306" s="105" t="s">
        <v>56</v>
      </c>
      <c r="AT306" s="105">
        <v>3</v>
      </c>
    </row>
    <row r="307" spans="1:46" ht="12" customHeight="1">
      <c r="A307" s="35">
        <f t="shared" si="8"/>
        <v>2022</v>
      </c>
      <c r="B307" s="103">
        <f t="shared" si="9"/>
        <v>5</v>
      </c>
      <c r="C307" s="1">
        <v>18</v>
      </c>
      <c r="D307" s="2">
        <v>0.45555555555555555</v>
      </c>
      <c r="E307" s="104" t="s">
        <v>1585</v>
      </c>
      <c r="F307" s="104" t="s">
        <v>1586</v>
      </c>
      <c r="G307" s="105" t="s">
        <v>51</v>
      </c>
      <c r="H307" s="105" t="s">
        <v>1204</v>
      </c>
      <c r="I307" s="104" t="s">
        <v>349</v>
      </c>
      <c r="J307" s="104" t="s">
        <v>636</v>
      </c>
      <c r="K307" s="104" t="s">
        <v>637</v>
      </c>
      <c r="L307" s="6">
        <v>23</v>
      </c>
      <c r="M307" s="24" t="s">
        <v>353</v>
      </c>
      <c r="N307" s="57">
        <v>17.052199999999999</v>
      </c>
      <c r="O307" s="57">
        <v>16.572600000000001</v>
      </c>
      <c r="P307" s="90">
        <v>34.206899999999997</v>
      </c>
      <c r="Q307" s="90">
        <v>34.217300000000002</v>
      </c>
      <c r="R307" s="90">
        <v>8.16</v>
      </c>
      <c r="S307" s="90">
        <v>8.16</v>
      </c>
      <c r="T307" s="90">
        <v>8.2679916732751781</v>
      </c>
      <c r="U307" s="90">
        <v>7.9231778732465852</v>
      </c>
      <c r="V307" s="100">
        <v>2.5499999999999998</v>
      </c>
      <c r="W307" s="100">
        <v>2.78</v>
      </c>
      <c r="X307" s="101">
        <v>6.37</v>
      </c>
      <c r="Y307" s="101">
        <v>3.8080000000000003</v>
      </c>
      <c r="Z307" s="101">
        <v>1.778</v>
      </c>
      <c r="AA307" s="101">
        <v>1.9320000000000002</v>
      </c>
      <c r="AB307" s="101">
        <v>38.64</v>
      </c>
      <c r="AC307" s="101">
        <v>49.756</v>
      </c>
      <c r="AD307" s="58">
        <v>46.787999999999997</v>
      </c>
      <c r="AE307" s="58">
        <v>55.496000000000002</v>
      </c>
      <c r="AF307" s="101">
        <v>138.19400000000002</v>
      </c>
      <c r="AG307" s="101">
        <v>66.248000000000005</v>
      </c>
      <c r="AH307" s="101">
        <v>4.2469999999999999</v>
      </c>
      <c r="AI307" s="101">
        <v>6.1690000000000005</v>
      </c>
      <c r="AJ307" s="101">
        <v>14.384</v>
      </c>
      <c r="AK307" s="101">
        <v>10.974</v>
      </c>
      <c r="AL307" s="101">
        <v>219.24</v>
      </c>
      <c r="AM307" s="101">
        <v>230.24400000000003</v>
      </c>
      <c r="AN307" s="92">
        <v>2.6999999999999802</v>
      </c>
      <c r="AO307" s="92">
        <v>4.5999999999999925</v>
      </c>
      <c r="AP307" s="89">
        <v>0.82</v>
      </c>
      <c r="AQ307" s="89">
        <v>0.51600000000000001</v>
      </c>
      <c r="AR307" s="102">
        <v>7</v>
      </c>
      <c r="AS307" s="105" t="s">
        <v>57</v>
      </c>
      <c r="AT307" s="105">
        <v>1</v>
      </c>
    </row>
    <row r="308" spans="1:46" ht="12" customHeight="1">
      <c r="A308" s="35">
        <f t="shared" si="8"/>
        <v>2022</v>
      </c>
      <c r="B308" s="103">
        <f t="shared" si="9"/>
        <v>5</v>
      </c>
      <c r="C308" s="1">
        <v>18</v>
      </c>
      <c r="D308" s="2">
        <v>0.4236111111111111</v>
      </c>
      <c r="E308" s="104" t="s">
        <v>1585</v>
      </c>
      <c r="F308" s="104" t="s">
        <v>1586</v>
      </c>
      <c r="G308" s="105" t="s">
        <v>51</v>
      </c>
      <c r="H308" s="105" t="s">
        <v>1205</v>
      </c>
      <c r="I308" s="104" t="s">
        <v>349</v>
      </c>
      <c r="J308" s="104" t="s">
        <v>638</v>
      </c>
      <c r="K308" s="104" t="s">
        <v>639</v>
      </c>
      <c r="L308" s="6">
        <v>28</v>
      </c>
      <c r="M308" s="24" t="s">
        <v>353</v>
      </c>
      <c r="N308" s="57">
        <v>17.421700000000001</v>
      </c>
      <c r="O308" s="57">
        <v>16.600100000000001</v>
      </c>
      <c r="P308" s="90">
        <v>34.155700000000003</v>
      </c>
      <c r="Q308" s="90">
        <v>34.211399999999998</v>
      </c>
      <c r="R308" s="90">
        <v>8.17</v>
      </c>
      <c r="S308" s="90">
        <v>8.16</v>
      </c>
      <c r="T308" s="90">
        <v>8.7595270930603153</v>
      </c>
      <c r="U308" s="90">
        <v>7.7609190515416415</v>
      </c>
      <c r="V308" s="100">
        <v>2.4500000000000002</v>
      </c>
      <c r="W308" s="100">
        <v>2.93</v>
      </c>
      <c r="X308" s="101">
        <v>4.8579999999999997</v>
      </c>
      <c r="Y308" s="101">
        <v>20.762</v>
      </c>
      <c r="Z308" s="101">
        <v>1.1480000000000001</v>
      </c>
      <c r="AA308" s="101">
        <v>1.484</v>
      </c>
      <c r="AB308" s="101">
        <v>18.998000000000001</v>
      </c>
      <c r="AC308" s="101">
        <v>40.166000000000004</v>
      </c>
      <c r="AD308" s="58">
        <v>25.004000000000001</v>
      </c>
      <c r="AE308" s="58">
        <v>62.412000000000006</v>
      </c>
      <c r="AF308" s="101">
        <v>128.75799999999998</v>
      </c>
      <c r="AG308" s="101">
        <v>77.462000000000003</v>
      </c>
      <c r="AH308" s="101">
        <v>6.2E-2</v>
      </c>
      <c r="AI308" s="101">
        <v>5.0220000000000002</v>
      </c>
      <c r="AJ308" s="101">
        <v>15.19</v>
      </c>
      <c r="AK308" s="101">
        <v>14.26</v>
      </c>
      <c r="AL308" s="101">
        <v>202.916</v>
      </c>
      <c r="AM308" s="101">
        <v>196.70000000000002</v>
      </c>
      <c r="AN308" s="92">
        <v>2.5499999999999967</v>
      </c>
      <c r="AO308" s="92">
        <v>3.3999999999999861</v>
      </c>
      <c r="AP308" s="89">
        <v>1.302</v>
      </c>
      <c r="AQ308" s="89">
        <v>0.68200000000000005</v>
      </c>
      <c r="AR308" s="102">
        <v>7</v>
      </c>
      <c r="AS308" s="105" t="s">
        <v>57</v>
      </c>
      <c r="AT308" s="105">
        <v>2</v>
      </c>
    </row>
    <row r="309" spans="1:46" ht="12" customHeight="1">
      <c r="A309" s="35">
        <f t="shared" si="8"/>
        <v>2022</v>
      </c>
      <c r="B309" s="103">
        <f t="shared" si="9"/>
        <v>5</v>
      </c>
      <c r="C309" s="1">
        <v>18</v>
      </c>
      <c r="D309" s="2">
        <v>0.48680555555555555</v>
      </c>
      <c r="E309" s="104" t="s">
        <v>1585</v>
      </c>
      <c r="F309" s="104" t="s">
        <v>1586</v>
      </c>
      <c r="G309" s="105" t="s">
        <v>51</v>
      </c>
      <c r="H309" s="105" t="s">
        <v>1206</v>
      </c>
      <c r="I309" s="104" t="s">
        <v>349</v>
      </c>
      <c r="J309" s="104" t="s">
        <v>640</v>
      </c>
      <c r="K309" s="104" t="s">
        <v>641</v>
      </c>
      <c r="L309" s="6">
        <v>42</v>
      </c>
      <c r="M309" s="24" t="s">
        <v>353</v>
      </c>
      <c r="N309" s="57">
        <v>17.0413</v>
      </c>
      <c r="O309" s="57">
        <v>16.807099999999998</v>
      </c>
      <c r="P309" s="90">
        <v>34.229100000000003</v>
      </c>
      <c r="Q309" s="90">
        <v>34.239699999999999</v>
      </c>
      <c r="R309" s="90">
        <v>8.11</v>
      </c>
      <c r="S309" s="90">
        <v>8.14</v>
      </c>
      <c r="T309" s="90">
        <v>7.7925964772134808</v>
      </c>
      <c r="U309" s="90">
        <v>7.6401922042262651</v>
      </c>
      <c r="V309" s="100">
        <v>2.44</v>
      </c>
      <c r="W309" s="100">
        <v>2.2200000000000002</v>
      </c>
      <c r="X309" s="101">
        <v>2.0859999999999999</v>
      </c>
      <c r="Y309" s="101">
        <v>77.587999999999994</v>
      </c>
      <c r="Z309" s="101">
        <v>1.6659999999999999</v>
      </c>
      <c r="AA309" s="101">
        <v>1.5680000000000001</v>
      </c>
      <c r="AB309" s="101">
        <v>58.296000000000006</v>
      </c>
      <c r="AC309" s="101">
        <v>38.332000000000001</v>
      </c>
      <c r="AD309" s="58">
        <v>62.048000000000009</v>
      </c>
      <c r="AE309" s="58">
        <v>117.488</v>
      </c>
      <c r="AF309" s="101">
        <v>122.64</v>
      </c>
      <c r="AG309" s="101">
        <v>135.40800000000002</v>
      </c>
      <c r="AH309" s="101">
        <v>6.851</v>
      </c>
      <c r="AI309" s="101">
        <v>5.1150000000000002</v>
      </c>
      <c r="AJ309" s="101">
        <v>15.561999999999999</v>
      </c>
      <c r="AK309" s="101">
        <v>17.143000000000001</v>
      </c>
      <c r="AL309" s="101">
        <v>248.304</v>
      </c>
      <c r="AM309" s="101">
        <v>164.696</v>
      </c>
      <c r="AN309" s="92">
        <v>3.6999999999999811</v>
      </c>
      <c r="AO309" s="92">
        <v>8.6499999999999915</v>
      </c>
      <c r="AP309" s="89">
        <v>0.51800000000000002</v>
      </c>
      <c r="AQ309" s="89">
        <v>0.52200000000000002</v>
      </c>
      <c r="AR309" s="102">
        <v>7</v>
      </c>
      <c r="AS309" s="105" t="s">
        <v>57</v>
      </c>
      <c r="AT309" s="105">
        <v>3</v>
      </c>
    </row>
    <row r="310" spans="1:46" ht="12" customHeight="1">
      <c r="A310" s="35">
        <f t="shared" si="8"/>
        <v>2022</v>
      </c>
      <c r="B310" s="103">
        <f t="shared" si="9"/>
        <v>5</v>
      </c>
      <c r="C310" s="1">
        <v>5</v>
      </c>
      <c r="D310" s="2">
        <v>0.42638888888888887</v>
      </c>
      <c r="E310" s="104" t="s">
        <v>1585</v>
      </c>
      <c r="F310" s="104" t="s">
        <v>1583</v>
      </c>
      <c r="G310" s="104" t="s">
        <v>1450</v>
      </c>
      <c r="H310" s="105" t="s">
        <v>1165</v>
      </c>
      <c r="I310" s="104" t="s">
        <v>349</v>
      </c>
      <c r="J310" s="104" t="s">
        <v>562</v>
      </c>
      <c r="K310" s="104" t="s">
        <v>563</v>
      </c>
      <c r="L310" s="6">
        <v>20</v>
      </c>
      <c r="M310" s="24" t="s">
        <v>355</v>
      </c>
      <c r="N310" s="57">
        <v>16.164200000000001</v>
      </c>
      <c r="O310" s="57">
        <v>14.5494</v>
      </c>
      <c r="P310" s="57">
        <v>32.984200000000001</v>
      </c>
      <c r="Q310" s="57">
        <v>33.124299999999998</v>
      </c>
      <c r="R310" s="57">
        <v>7.85</v>
      </c>
      <c r="S310" s="57">
        <v>7.83</v>
      </c>
      <c r="T310" s="57">
        <v>8.6721141921290172</v>
      </c>
      <c r="U310" s="57">
        <v>7.8096530244231825</v>
      </c>
      <c r="V310" s="95">
        <v>1.53</v>
      </c>
      <c r="W310" s="57">
        <v>1.51</v>
      </c>
      <c r="X310" s="58">
        <v>5.6560000000000006</v>
      </c>
      <c r="Y310" s="58">
        <v>23.827999999999999</v>
      </c>
      <c r="Z310" s="58">
        <v>2.6320000000000001</v>
      </c>
      <c r="AA310" s="58">
        <v>3.71</v>
      </c>
      <c r="AB310" s="58">
        <v>14.084</v>
      </c>
      <c r="AC310" s="58">
        <v>20.005999999999997</v>
      </c>
      <c r="AD310" s="58">
        <v>22.372</v>
      </c>
      <c r="AE310" s="58">
        <v>47.543999999999997</v>
      </c>
      <c r="AF310" s="58">
        <v>157.09399999999999</v>
      </c>
      <c r="AG310" s="58">
        <v>174.94400000000002</v>
      </c>
      <c r="AH310" s="58">
        <v>2.48</v>
      </c>
      <c r="AI310" s="58">
        <v>5.8280000000000003</v>
      </c>
      <c r="AJ310" s="58">
        <v>21.327999999999999</v>
      </c>
      <c r="AK310" s="58">
        <v>23.839000000000002</v>
      </c>
      <c r="AL310" s="58">
        <v>219.04400000000001</v>
      </c>
      <c r="AM310" s="58">
        <v>269.24799999999999</v>
      </c>
      <c r="AN310" s="58">
        <v>9.1499999999999915</v>
      </c>
      <c r="AO310" s="58">
        <v>27.100000000000012</v>
      </c>
      <c r="AP310" s="57">
        <v>1.3140000000000001</v>
      </c>
      <c r="AQ310" s="57">
        <v>0.77400000000000002</v>
      </c>
      <c r="AR310" s="58">
        <v>6.3</v>
      </c>
      <c r="AS310" s="105" t="s">
        <v>46</v>
      </c>
      <c r="AT310" s="105">
        <v>4</v>
      </c>
    </row>
    <row r="311" spans="1:46" ht="12" customHeight="1">
      <c r="A311" s="35">
        <f t="shared" si="8"/>
        <v>2022</v>
      </c>
      <c r="B311" s="103">
        <f t="shared" si="9"/>
        <v>5</v>
      </c>
      <c r="C311" s="1">
        <v>5</v>
      </c>
      <c r="D311" s="2">
        <v>0.51874999999999993</v>
      </c>
      <c r="E311" s="104" t="s">
        <v>1585</v>
      </c>
      <c r="F311" s="104" t="s">
        <v>1583</v>
      </c>
      <c r="G311" s="104" t="s">
        <v>1450</v>
      </c>
      <c r="H311" s="105" t="s">
        <v>1166</v>
      </c>
      <c r="I311" s="104" t="s">
        <v>349</v>
      </c>
      <c r="J311" s="104" t="s">
        <v>564</v>
      </c>
      <c r="K311" s="104" t="s">
        <v>565</v>
      </c>
      <c r="L311" s="6">
        <v>15</v>
      </c>
      <c r="M311" s="24" t="s">
        <v>355</v>
      </c>
      <c r="N311" s="57">
        <v>16.841100000000001</v>
      </c>
      <c r="O311" s="57">
        <v>14.3346</v>
      </c>
      <c r="P311" s="57">
        <v>33.066200000000002</v>
      </c>
      <c r="Q311" s="57">
        <v>33.256700000000002</v>
      </c>
      <c r="R311" s="57">
        <v>7.98</v>
      </c>
      <c r="S311" s="57">
        <v>7.94</v>
      </c>
      <c r="T311" s="57">
        <v>9.5656271552463981</v>
      </c>
      <c r="U311" s="57">
        <v>8.1909846348296043</v>
      </c>
      <c r="V311" s="95">
        <v>1.63</v>
      </c>
      <c r="W311" s="57">
        <v>1.78</v>
      </c>
      <c r="X311" s="58">
        <v>2.0859999999999999</v>
      </c>
      <c r="Y311" s="58">
        <v>13.818</v>
      </c>
      <c r="Z311" s="58">
        <v>2.4499999999999997</v>
      </c>
      <c r="AA311" s="58">
        <v>6.8739999999999997</v>
      </c>
      <c r="AB311" s="58">
        <v>8.6660000000000004</v>
      </c>
      <c r="AC311" s="58">
        <v>34.944000000000003</v>
      </c>
      <c r="AD311" s="58">
        <v>13.202</v>
      </c>
      <c r="AE311" s="58">
        <v>55.636000000000003</v>
      </c>
      <c r="AF311" s="58">
        <v>127.33000000000001</v>
      </c>
      <c r="AG311" s="58">
        <v>173.572</v>
      </c>
      <c r="AH311" s="58">
        <v>0.68199999999999994</v>
      </c>
      <c r="AI311" s="58">
        <v>5.6109999999999998</v>
      </c>
      <c r="AJ311" s="58">
        <v>17.483999999999998</v>
      </c>
      <c r="AK311" s="58">
        <v>24.645</v>
      </c>
      <c r="AL311" s="58">
        <v>146.16</v>
      </c>
      <c r="AM311" s="58">
        <v>252.95200000000003</v>
      </c>
      <c r="AN311" s="58">
        <v>22.7</v>
      </c>
      <c r="AO311" s="58">
        <v>26.099999999999984</v>
      </c>
      <c r="AP311" s="57">
        <v>0.746</v>
      </c>
      <c r="AQ311" s="57">
        <v>0.68</v>
      </c>
      <c r="AR311" s="58">
        <v>6.5</v>
      </c>
      <c r="AS311" s="105" t="s">
        <v>46</v>
      </c>
      <c r="AT311" s="105">
        <v>5</v>
      </c>
    </row>
    <row r="312" spans="1:46" ht="12" customHeight="1">
      <c r="A312" s="35">
        <f t="shared" si="8"/>
        <v>2022</v>
      </c>
      <c r="B312" s="103">
        <f t="shared" si="9"/>
        <v>5</v>
      </c>
      <c r="C312" s="1">
        <v>5</v>
      </c>
      <c r="D312" s="2">
        <v>0.48125000000000001</v>
      </c>
      <c r="E312" s="104" t="s">
        <v>1585</v>
      </c>
      <c r="F312" s="104" t="s">
        <v>1583</v>
      </c>
      <c r="G312" s="104" t="s">
        <v>1450</v>
      </c>
      <c r="H312" s="105" t="s">
        <v>1145</v>
      </c>
      <c r="I312" s="104" t="s">
        <v>349</v>
      </c>
      <c r="J312" s="104" t="s">
        <v>524</v>
      </c>
      <c r="K312" s="104" t="s">
        <v>525</v>
      </c>
      <c r="L312" s="6">
        <v>26</v>
      </c>
      <c r="M312" s="24" t="s">
        <v>355</v>
      </c>
      <c r="N312" s="57">
        <v>14.8337</v>
      </c>
      <c r="O312" s="57">
        <v>13.4878</v>
      </c>
      <c r="P312" s="57">
        <v>33.323599999999999</v>
      </c>
      <c r="Q312" s="57">
        <v>33.447499999999998</v>
      </c>
      <c r="R312" s="57">
        <v>7.85</v>
      </c>
      <c r="S312" s="57">
        <v>7.86</v>
      </c>
      <c r="T312" s="57">
        <v>8.7440575352484657</v>
      </c>
      <c r="U312" s="57">
        <v>8.3228467284172964</v>
      </c>
      <c r="V312" s="95">
        <v>0.64</v>
      </c>
      <c r="W312" s="57">
        <v>1.43</v>
      </c>
      <c r="X312" s="58">
        <v>1.9600000000000002</v>
      </c>
      <c r="Y312" s="58">
        <v>5.516</v>
      </c>
      <c r="Z312" s="58">
        <v>6.202</v>
      </c>
      <c r="AA312" s="58">
        <v>9.1280000000000001</v>
      </c>
      <c r="AB312" s="58">
        <v>24.094000000000001</v>
      </c>
      <c r="AC312" s="58">
        <v>43.54</v>
      </c>
      <c r="AD312" s="58">
        <v>32.256</v>
      </c>
      <c r="AE312" s="58">
        <v>58.183999999999997</v>
      </c>
      <c r="AF312" s="58">
        <v>141.904</v>
      </c>
      <c r="AG312" s="58">
        <v>159.88</v>
      </c>
      <c r="AH312" s="58">
        <v>3.1929999999999996</v>
      </c>
      <c r="AI312" s="58">
        <v>6.6959999999999997</v>
      </c>
      <c r="AJ312" s="58">
        <v>17.329000000000001</v>
      </c>
      <c r="AK312" s="58">
        <v>19.096</v>
      </c>
      <c r="AL312" s="58">
        <v>173.85199999999998</v>
      </c>
      <c r="AM312" s="58">
        <v>218.596</v>
      </c>
      <c r="AN312" s="58">
        <v>8.2000000000000135</v>
      </c>
      <c r="AO312" s="58">
        <v>20.699999999999996</v>
      </c>
      <c r="AP312" s="57">
        <v>0.52</v>
      </c>
      <c r="AQ312" s="57">
        <v>0.502</v>
      </c>
      <c r="AR312" s="58">
        <v>5.5</v>
      </c>
      <c r="AS312" s="105" t="s">
        <v>44</v>
      </c>
      <c r="AT312" s="105">
        <v>1</v>
      </c>
    </row>
    <row r="313" spans="1:46" ht="12" customHeight="1">
      <c r="A313" s="35">
        <f t="shared" si="8"/>
        <v>2022</v>
      </c>
      <c r="B313" s="103">
        <f t="shared" si="9"/>
        <v>5</v>
      </c>
      <c r="C313" s="1">
        <v>5</v>
      </c>
      <c r="D313" s="2">
        <v>0.45069444444444445</v>
      </c>
      <c r="E313" s="104" t="s">
        <v>1585</v>
      </c>
      <c r="F313" s="104" t="s">
        <v>1583</v>
      </c>
      <c r="G313" s="104" t="s">
        <v>1450</v>
      </c>
      <c r="H313" s="105" t="s">
        <v>1146</v>
      </c>
      <c r="I313" s="104" t="s">
        <v>349</v>
      </c>
      <c r="J313" s="104" t="s">
        <v>526</v>
      </c>
      <c r="K313" s="104" t="s">
        <v>527</v>
      </c>
      <c r="L313" s="6">
        <v>24</v>
      </c>
      <c r="M313" s="24" t="s">
        <v>355</v>
      </c>
      <c r="N313" s="57">
        <v>15.992100000000001</v>
      </c>
      <c r="O313" s="57">
        <v>14.054600000000001</v>
      </c>
      <c r="P313" s="57">
        <v>33.040999999999997</v>
      </c>
      <c r="Q313" s="57">
        <v>33.222799999999999</v>
      </c>
      <c r="R313" s="57">
        <v>7.88</v>
      </c>
      <c r="S313" s="57">
        <v>7.84</v>
      </c>
      <c r="T313" s="57">
        <v>9.1492499427704708</v>
      </c>
      <c r="U313" s="57">
        <v>8.1792035193188735</v>
      </c>
      <c r="V313" s="64">
        <v>1.36</v>
      </c>
      <c r="W313" s="57">
        <v>1.61</v>
      </c>
      <c r="X313" s="58">
        <v>1.3580000000000001</v>
      </c>
      <c r="Y313" s="58">
        <v>14.238</v>
      </c>
      <c r="Z313" s="58">
        <v>1.26</v>
      </c>
      <c r="AA313" s="58">
        <v>5.5720000000000001</v>
      </c>
      <c r="AB313" s="58">
        <v>1.75</v>
      </c>
      <c r="AC313" s="58">
        <v>28.699999999999996</v>
      </c>
      <c r="AD313" s="58">
        <v>4.3680000000000003</v>
      </c>
      <c r="AE313" s="58">
        <v>48.509999999999991</v>
      </c>
      <c r="AF313" s="58">
        <v>128.19800000000001</v>
      </c>
      <c r="AG313" s="58">
        <v>169.72199999999998</v>
      </c>
      <c r="AH313" s="58">
        <v>1.3847107313528746</v>
      </c>
      <c r="AI313" s="58">
        <v>5.4870000000000001</v>
      </c>
      <c r="AJ313" s="58">
        <v>16.306000000000001</v>
      </c>
      <c r="AK313" s="58">
        <v>20.708000000000002</v>
      </c>
      <c r="AL313" s="58">
        <v>131.488</v>
      </c>
      <c r="AM313" s="58">
        <v>246.512</v>
      </c>
      <c r="AN313" s="58">
        <v>27.499999999999996</v>
      </c>
      <c r="AO313" s="58">
        <v>30.099999999999987</v>
      </c>
      <c r="AP313" s="57">
        <v>0.67800000000000005</v>
      </c>
      <c r="AQ313" s="57">
        <v>0.63600000000000001</v>
      </c>
      <c r="AR313" s="58">
        <v>8.5</v>
      </c>
      <c r="AS313" s="105" t="s">
        <v>44</v>
      </c>
      <c r="AT313" s="105">
        <v>2</v>
      </c>
    </row>
    <row r="314" spans="1:46" ht="12" customHeight="1">
      <c r="A314" s="35">
        <f t="shared" si="8"/>
        <v>2022</v>
      </c>
      <c r="B314" s="103">
        <f t="shared" si="9"/>
        <v>5</v>
      </c>
      <c r="C314" s="1">
        <v>4</v>
      </c>
      <c r="D314" s="2">
        <v>0.54722222222222217</v>
      </c>
      <c r="E314" s="104" t="s">
        <v>1585</v>
      </c>
      <c r="F314" s="104" t="s">
        <v>1583</v>
      </c>
      <c r="G314" s="104" t="s">
        <v>1450</v>
      </c>
      <c r="H314" s="105" t="s">
        <v>1147</v>
      </c>
      <c r="I314" s="104" t="s">
        <v>349</v>
      </c>
      <c r="J314" s="104" t="s">
        <v>528</v>
      </c>
      <c r="K314" s="104" t="s">
        <v>529</v>
      </c>
      <c r="L314" s="6">
        <v>36</v>
      </c>
      <c r="M314" s="24" t="s">
        <v>355</v>
      </c>
      <c r="N314" s="57">
        <v>15.0398</v>
      </c>
      <c r="O314" s="57">
        <v>13.2058</v>
      </c>
      <c r="P314" s="57">
        <v>33.200800000000001</v>
      </c>
      <c r="Q314" s="57">
        <v>33.343800000000002</v>
      </c>
      <c r="R314" s="57">
        <v>8.07</v>
      </c>
      <c r="S314" s="57">
        <v>8</v>
      </c>
      <c r="T314" s="57">
        <v>9.3353484508018081</v>
      </c>
      <c r="U314" s="57">
        <v>8.0543012126892162</v>
      </c>
      <c r="V314" s="95">
        <v>1.41</v>
      </c>
      <c r="W314" s="57">
        <v>1.56</v>
      </c>
      <c r="X314" s="58">
        <v>1.3720000000000001</v>
      </c>
      <c r="Y314" s="58">
        <v>25.186</v>
      </c>
      <c r="Z314" s="58">
        <v>1.0920000000000001</v>
      </c>
      <c r="AA314" s="58">
        <v>7.4480000000000004</v>
      </c>
      <c r="AB314" s="58">
        <v>1.6520000000000001</v>
      </c>
      <c r="AC314" s="58">
        <v>37.281999999999996</v>
      </c>
      <c r="AD314" s="58">
        <v>4.1160000000000005</v>
      </c>
      <c r="AE314" s="58">
        <v>69.915999999999997</v>
      </c>
      <c r="AF314" s="58">
        <v>119.88200000000001</v>
      </c>
      <c r="AG314" s="58">
        <v>162.91800000000001</v>
      </c>
      <c r="AH314" s="58">
        <v>1.3847107313528746</v>
      </c>
      <c r="AI314" s="58">
        <v>9.3309999999999995</v>
      </c>
      <c r="AJ314" s="58">
        <v>13.763999999999999</v>
      </c>
      <c r="AK314" s="58">
        <v>22.32</v>
      </c>
      <c r="AL314" s="58">
        <v>49.14</v>
      </c>
      <c r="AM314" s="58">
        <v>263.81600000000003</v>
      </c>
      <c r="AN314" s="58">
        <v>29.199999999999974</v>
      </c>
      <c r="AO314" s="58">
        <v>21.400000000000002</v>
      </c>
      <c r="AP314" s="57">
        <v>0.33200000000000002</v>
      </c>
      <c r="AQ314" s="57">
        <v>0.52600000000000002</v>
      </c>
      <c r="AR314" s="58">
        <v>9</v>
      </c>
      <c r="AS314" s="105" t="s">
        <v>44</v>
      </c>
      <c r="AT314" s="105">
        <v>3</v>
      </c>
    </row>
    <row r="315" spans="1:46" ht="12" customHeight="1">
      <c r="A315" s="35">
        <f t="shared" si="8"/>
        <v>2022</v>
      </c>
      <c r="B315" s="103">
        <f t="shared" si="9"/>
        <v>5</v>
      </c>
      <c r="C315" s="1">
        <v>4</v>
      </c>
      <c r="D315" s="2">
        <v>0.58194444444444449</v>
      </c>
      <c r="E315" s="104" t="s">
        <v>1585</v>
      </c>
      <c r="F315" s="104" t="s">
        <v>1583</v>
      </c>
      <c r="G315" s="104" t="s">
        <v>1450</v>
      </c>
      <c r="H315" s="105" t="s">
        <v>1148</v>
      </c>
      <c r="I315" s="104" t="s">
        <v>349</v>
      </c>
      <c r="J315" s="104" t="s">
        <v>530</v>
      </c>
      <c r="K315" s="104" t="s">
        <v>531</v>
      </c>
      <c r="L315" s="6">
        <v>12</v>
      </c>
      <c r="M315" s="24" t="s">
        <v>355</v>
      </c>
      <c r="N315" s="57">
        <v>15.66</v>
      </c>
      <c r="O315" s="57">
        <v>14.2181</v>
      </c>
      <c r="P315" s="57">
        <v>33.215899999999998</v>
      </c>
      <c r="Q315" s="57">
        <v>33.265500000000003</v>
      </c>
      <c r="R315" s="57">
        <v>7.97</v>
      </c>
      <c r="S315" s="57">
        <v>8</v>
      </c>
      <c r="T315" s="57">
        <v>9.0099046814221992</v>
      </c>
      <c r="U315" s="57">
        <v>8.4061739915252947</v>
      </c>
      <c r="V315" s="64">
        <v>1.35</v>
      </c>
      <c r="W315" s="64">
        <v>1.79</v>
      </c>
      <c r="X315" s="58">
        <v>3.024</v>
      </c>
      <c r="Y315" s="58">
        <v>9.17</v>
      </c>
      <c r="Z315" s="58">
        <v>2.2680000000000002</v>
      </c>
      <c r="AA315" s="58">
        <v>3.3739999999999997</v>
      </c>
      <c r="AB315" s="58">
        <v>6.7479999999999993</v>
      </c>
      <c r="AC315" s="58">
        <v>14.125999999999998</v>
      </c>
      <c r="AD315" s="58">
        <v>12.04</v>
      </c>
      <c r="AE315" s="58">
        <v>26.669999999999998</v>
      </c>
      <c r="AF315" s="58">
        <v>130.64800000000002</v>
      </c>
      <c r="AG315" s="58">
        <v>134.73600000000002</v>
      </c>
      <c r="AH315" s="58">
        <v>1.1779999999999999</v>
      </c>
      <c r="AI315" s="58">
        <v>3.7509999999999999</v>
      </c>
      <c r="AJ315" s="58">
        <v>18.599999999999998</v>
      </c>
      <c r="AK315" s="58">
        <v>18.538</v>
      </c>
      <c r="AL315" s="58">
        <v>199.108</v>
      </c>
      <c r="AM315" s="58">
        <v>226.21200000000002</v>
      </c>
      <c r="AN315" s="58">
        <v>17.699999999999992</v>
      </c>
      <c r="AO315" s="58">
        <v>13.649999999999995</v>
      </c>
      <c r="AP315" s="57">
        <v>0.91600000000000004</v>
      </c>
      <c r="AQ315" s="57">
        <v>0.94</v>
      </c>
      <c r="AR315" s="58">
        <v>6.3</v>
      </c>
      <c r="AS315" s="105" t="s">
        <v>44</v>
      </c>
      <c r="AT315" s="105">
        <v>4</v>
      </c>
    </row>
    <row r="316" spans="1:46" ht="12" customHeight="1">
      <c r="A316" s="35">
        <f t="shared" si="8"/>
        <v>2022</v>
      </c>
      <c r="B316" s="103">
        <f t="shared" si="9"/>
        <v>5</v>
      </c>
      <c r="C316" s="1">
        <v>5</v>
      </c>
      <c r="D316" s="2">
        <v>0.54027777777777775</v>
      </c>
      <c r="E316" s="104" t="s">
        <v>1585</v>
      </c>
      <c r="F316" s="104" t="s">
        <v>1583</v>
      </c>
      <c r="G316" s="104" t="s">
        <v>1450</v>
      </c>
      <c r="H316" s="105" t="s">
        <v>1149</v>
      </c>
      <c r="I316" s="104" t="s">
        <v>349</v>
      </c>
      <c r="J316" s="104" t="s">
        <v>532</v>
      </c>
      <c r="K316" s="104" t="s">
        <v>533</v>
      </c>
      <c r="L316" s="6">
        <v>29</v>
      </c>
      <c r="M316" s="24" t="s">
        <v>355</v>
      </c>
      <c r="N316" s="57">
        <v>15.999499999999999</v>
      </c>
      <c r="O316" s="57">
        <v>13.8316</v>
      </c>
      <c r="P316" s="57">
        <v>33.264899999999997</v>
      </c>
      <c r="Q316" s="57">
        <v>33.369</v>
      </c>
      <c r="R316" s="57">
        <v>7.91</v>
      </c>
      <c r="S316" s="57">
        <v>7.95</v>
      </c>
      <c r="T316" s="57">
        <v>8.3764304830457306</v>
      </c>
      <c r="U316" s="57">
        <v>8.2751917803464199</v>
      </c>
      <c r="V316" s="64">
        <v>1.25</v>
      </c>
      <c r="W316" s="57">
        <v>1.78</v>
      </c>
      <c r="X316" s="58">
        <v>9.968</v>
      </c>
      <c r="Y316" s="58">
        <v>8.6519999999999992</v>
      </c>
      <c r="Z316" s="58">
        <v>6.6499999999999995</v>
      </c>
      <c r="AA316" s="58">
        <v>8.7919999999999998</v>
      </c>
      <c r="AB316" s="58">
        <v>33.404000000000003</v>
      </c>
      <c r="AC316" s="58">
        <v>42.335999999999999</v>
      </c>
      <c r="AD316" s="58">
        <v>50.022000000000006</v>
      </c>
      <c r="AE316" s="58">
        <v>59.78</v>
      </c>
      <c r="AF316" s="58">
        <v>149.96799999999999</v>
      </c>
      <c r="AG316" s="58">
        <v>160.16</v>
      </c>
      <c r="AH316" s="58">
        <v>6.6339999999999995</v>
      </c>
      <c r="AI316" s="58">
        <v>7.1610000000000005</v>
      </c>
      <c r="AJ316" s="58">
        <v>19.654</v>
      </c>
      <c r="AK316" s="58">
        <v>22.443999999999999</v>
      </c>
      <c r="AL316" s="58">
        <v>245.58800000000002</v>
      </c>
      <c r="AM316" s="58">
        <v>233.18399999999997</v>
      </c>
      <c r="AN316" s="58">
        <v>8.7500000000000071</v>
      </c>
      <c r="AO316" s="58">
        <v>23.350000000000009</v>
      </c>
      <c r="AP316" s="57">
        <v>0.626</v>
      </c>
      <c r="AQ316" s="57">
        <v>0.59599999999999997</v>
      </c>
      <c r="AR316" s="58">
        <v>4</v>
      </c>
      <c r="AS316" s="105" t="s">
        <v>44</v>
      </c>
      <c r="AT316" s="105">
        <v>5</v>
      </c>
    </row>
    <row r="317" spans="1:46" ht="12" customHeight="1">
      <c r="A317" s="35">
        <f t="shared" si="8"/>
        <v>2022</v>
      </c>
      <c r="B317" s="103">
        <f t="shared" si="9"/>
        <v>5</v>
      </c>
      <c r="C317" s="1">
        <v>10</v>
      </c>
      <c r="D317" s="2">
        <v>0.58750000000000002</v>
      </c>
      <c r="E317" s="104" t="s">
        <v>1585</v>
      </c>
      <c r="F317" s="104" t="s">
        <v>1583</v>
      </c>
      <c r="G317" s="104" t="s">
        <v>1450</v>
      </c>
      <c r="H317" s="105" t="s">
        <v>1139</v>
      </c>
      <c r="I317" s="104" t="s">
        <v>349</v>
      </c>
      <c r="J317" s="104" t="s">
        <v>513</v>
      </c>
      <c r="K317" s="104" t="s">
        <v>514</v>
      </c>
      <c r="L317" s="6">
        <v>24</v>
      </c>
      <c r="M317" s="24" t="s">
        <v>355</v>
      </c>
      <c r="N317" s="57">
        <v>17.754100000000001</v>
      </c>
      <c r="O317" s="57">
        <v>14.8558</v>
      </c>
      <c r="P317" s="57">
        <v>33.091500000000003</v>
      </c>
      <c r="Q317" s="57">
        <v>33.376300000000001</v>
      </c>
      <c r="R317" s="57">
        <v>7.9</v>
      </c>
      <c r="S317" s="57">
        <v>7.93</v>
      </c>
      <c r="T317" s="57">
        <v>8.1851373846186863</v>
      </c>
      <c r="U317" s="57">
        <v>7.4320209278034959</v>
      </c>
      <c r="V317" s="95">
        <v>1.61</v>
      </c>
      <c r="W317" s="57">
        <v>1.89</v>
      </c>
      <c r="X317" s="58">
        <v>6.048</v>
      </c>
      <c r="Y317" s="58">
        <v>26.124000000000002</v>
      </c>
      <c r="Z317" s="58">
        <v>2.016</v>
      </c>
      <c r="AA317" s="58">
        <v>4.1440000000000001</v>
      </c>
      <c r="AB317" s="58">
        <v>9.7999999999999989</v>
      </c>
      <c r="AC317" s="58">
        <v>16.254000000000001</v>
      </c>
      <c r="AD317" s="58">
        <v>17.863999999999997</v>
      </c>
      <c r="AE317" s="58">
        <v>46.522000000000006</v>
      </c>
      <c r="AF317" s="58">
        <v>149.19800000000001</v>
      </c>
      <c r="AG317" s="58">
        <v>187.99200000000002</v>
      </c>
      <c r="AH317" s="58">
        <v>2.1700000000000004</v>
      </c>
      <c r="AI317" s="58">
        <v>6.6339999999999995</v>
      </c>
      <c r="AJ317" s="58">
        <v>17.731999999999999</v>
      </c>
      <c r="AK317" s="58">
        <v>23.839000000000002</v>
      </c>
      <c r="AL317" s="58">
        <v>265.24400000000003</v>
      </c>
      <c r="AM317" s="58">
        <v>336.64400000000001</v>
      </c>
      <c r="AN317" s="58">
        <v>5.6500000000000163</v>
      </c>
      <c r="AO317" s="58">
        <v>5.9500000000000108</v>
      </c>
      <c r="AP317" s="57">
        <v>1.27</v>
      </c>
      <c r="AQ317" s="57">
        <v>0.95</v>
      </c>
      <c r="AR317" s="58">
        <v>5.0999999999999996</v>
      </c>
      <c r="AS317" s="105" t="s">
        <v>1439</v>
      </c>
      <c r="AT317" s="105">
        <v>1</v>
      </c>
    </row>
    <row r="318" spans="1:46" ht="12" customHeight="1">
      <c r="A318" s="35">
        <f t="shared" si="8"/>
        <v>2022</v>
      </c>
      <c r="B318" s="103">
        <f t="shared" si="9"/>
        <v>5</v>
      </c>
      <c r="C318" s="1">
        <v>10</v>
      </c>
      <c r="D318" s="2">
        <v>0.6381944444444444</v>
      </c>
      <c r="E318" s="104" t="s">
        <v>1585</v>
      </c>
      <c r="F318" s="104" t="s">
        <v>1583</v>
      </c>
      <c r="G318" s="104" t="s">
        <v>1450</v>
      </c>
      <c r="H318" s="105" t="s">
        <v>1140</v>
      </c>
      <c r="I318" s="104" t="s">
        <v>349</v>
      </c>
      <c r="J318" s="104" t="s">
        <v>515</v>
      </c>
      <c r="K318" s="104" t="s">
        <v>516</v>
      </c>
      <c r="L318" s="6">
        <v>17</v>
      </c>
      <c r="M318" s="24" t="s">
        <v>355</v>
      </c>
      <c r="N318" s="57">
        <v>17.9389</v>
      </c>
      <c r="O318" s="57">
        <v>15.819100000000001</v>
      </c>
      <c r="P318" s="57">
        <v>33.186599999999999</v>
      </c>
      <c r="Q318" s="57">
        <v>33.275300000000001</v>
      </c>
      <c r="R318" s="57">
        <v>7.92</v>
      </c>
      <c r="S318" s="57">
        <v>7.95</v>
      </c>
      <c r="T318" s="57">
        <v>8.2617212231874717</v>
      </c>
      <c r="U318" s="57">
        <v>7.9417952582414646</v>
      </c>
      <c r="V318" s="95">
        <v>1.78</v>
      </c>
      <c r="W318" s="57">
        <v>1.53</v>
      </c>
      <c r="X318" s="58">
        <v>3.7240000000000002</v>
      </c>
      <c r="Y318" s="58">
        <v>9.702</v>
      </c>
      <c r="Z318" s="58">
        <v>1.8340000000000001</v>
      </c>
      <c r="AA318" s="58">
        <v>2.1560000000000001</v>
      </c>
      <c r="AB318" s="58">
        <v>8.8339999999999996</v>
      </c>
      <c r="AC318" s="58">
        <v>9.7299999999999986</v>
      </c>
      <c r="AD318" s="58">
        <v>14.391999999999999</v>
      </c>
      <c r="AE318" s="58">
        <v>21.588000000000001</v>
      </c>
      <c r="AF318" s="58">
        <v>147.714</v>
      </c>
      <c r="AG318" s="58">
        <v>157.09399999999999</v>
      </c>
      <c r="AH318" s="58">
        <v>1.7050000000000001</v>
      </c>
      <c r="AI318" s="58">
        <v>2.883</v>
      </c>
      <c r="AJ318" s="58">
        <v>19.344000000000001</v>
      </c>
      <c r="AK318" s="58">
        <v>20.305</v>
      </c>
      <c r="AL318" s="58">
        <v>255.44399999999999</v>
      </c>
      <c r="AM318" s="58">
        <v>272.41199999999998</v>
      </c>
      <c r="AN318" s="58">
        <v>6.5500000000000007</v>
      </c>
      <c r="AO318" s="58">
        <v>6.5999999999999943</v>
      </c>
      <c r="AP318" s="57">
        <v>1.04</v>
      </c>
      <c r="AQ318" s="57">
        <v>0.3</v>
      </c>
      <c r="AR318" s="58">
        <v>6</v>
      </c>
      <c r="AS318" s="105" t="s">
        <v>1439</v>
      </c>
      <c r="AT318" s="105">
        <v>2</v>
      </c>
    </row>
    <row r="319" spans="1:46" ht="12" customHeight="1">
      <c r="A319" s="35">
        <f t="shared" si="8"/>
        <v>2022</v>
      </c>
      <c r="B319" s="103">
        <f t="shared" si="9"/>
        <v>5</v>
      </c>
      <c r="C319" s="1">
        <v>10</v>
      </c>
      <c r="D319" s="2">
        <v>0.62013888888888891</v>
      </c>
      <c r="E319" s="104" t="s">
        <v>1585</v>
      </c>
      <c r="F319" s="104" t="s">
        <v>1583</v>
      </c>
      <c r="G319" s="104" t="s">
        <v>1450</v>
      </c>
      <c r="H319" s="105" t="s">
        <v>1141</v>
      </c>
      <c r="I319" s="104" t="s">
        <v>349</v>
      </c>
      <c r="J319" s="104" t="s">
        <v>512</v>
      </c>
      <c r="K319" s="104" t="s">
        <v>517</v>
      </c>
      <c r="L319" s="6">
        <v>13</v>
      </c>
      <c r="M319" s="24" t="s">
        <v>355</v>
      </c>
      <c r="N319" s="57">
        <v>17.224900000000002</v>
      </c>
      <c r="O319" s="57">
        <v>15.9871</v>
      </c>
      <c r="P319" s="57">
        <v>33.208100000000002</v>
      </c>
      <c r="Q319" s="57">
        <v>33.251199999999997</v>
      </c>
      <c r="R319" s="57">
        <v>8</v>
      </c>
      <c r="S319" s="57">
        <v>8</v>
      </c>
      <c r="T319" s="57">
        <v>8.7849677507549675</v>
      </c>
      <c r="U319" s="57">
        <v>8.8112465772284363</v>
      </c>
      <c r="V319" s="95">
        <v>1.78</v>
      </c>
      <c r="W319" s="57">
        <v>0.7</v>
      </c>
      <c r="X319" s="58">
        <v>0.42</v>
      </c>
      <c r="Y319" s="58">
        <v>0.154</v>
      </c>
      <c r="Z319" s="58">
        <v>0.84</v>
      </c>
      <c r="AA319" s="58">
        <v>1.26</v>
      </c>
      <c r="AB319" s="58">
        <v>2.2960000000000003</v>
      </c>
      <c r="AC319" s="58">
        <v>2.5060000000000002</v>
      </c>
      <c r="AD319" s="58">
        <v>3.556</v>
      </c>
      <c r="AE319" s="58">
        <v>3.92</v>
      </c>
      <c r="AF319" s="58">
        <v>132.65</v>
      </c>
      <c r="AG319" s="58">
        <v>148.834</v>
      </c>
      <c r="AH319" s="58">
        <v>1.3847107313528746</v>
      </c>
      <c r="AI319" s="58">
        <v>4.4668088108157242E-2</v>
      </c>
      <c r="AJ319" s="58">
        <v>15.097</v>
      </c>
      <c r="AK319" s="58">
        <v>16.306000000000001</v>
      </c>
      <c r="AL319" s="58">
        <v>222.124</v>
      </c>
      <c r="AM319" s="58">
        <v>229.51599999999996</v>
      </c>
      <c r="AN319" s="58">
        <v>5.1500000000000155</v>
      </c>
      <c r="AO319" s="58">
        <v>5.5999999999999943</v>
      </c>
      <c r="AP319" s="57">
        <v>0.52</v>
      </c>
      <c r="AQ319" s="57">
        <v>0.79600000000000004</v>
      </c>
      <c r="AR319" s="58">
        <v>6</v>
      </c>
      <c r="AS319" s="105" t="s">
        <v>1439</v>
      </c>
      <c r="AT319" s="105">
        <v>3</v>
      </c>
    </row>
    <row r="320" spans="1:46" ht="12" customHeight="1">
      <c r="A320" s="35">
        <f t="shared" si="8"/>
        <v>2022</v>
      </c>
      <c r="B320" s="103">
        <f t="shared" si="9"/>
        <v>5</v>
      </c>
      <c r="C320" s="1">
        <v>10</v>
      </c>
      <c r="D320" s="2">
        <v>0.62777777777777777</v>
      </c>
      <c r="E320" s="104" t="s">
        <v>1585</v>
      </c>
      <c r="F320" s="104" t="s">
        <v>1583</v>
      </c>
      <c r="G320" s="104" t="s">
        <v>1450</v>
      </c>
      <c r="H320" s="105" t="s">
        <v>1142</v>
      </c>
      <c r="I320" s="104" t="s">
        <v>349</v>
      </c>
      <c r="J320" s="104" t="s">
        <v>518</v>
      </c>
      <c r="K320" s="104" t="s">
        <v>519</v>
      </c>
      <c r="L320" s="6">
        <v>16</v>
      </c>
      <c r="M320" s="24" t="s">
        <v>355</v>
      </c>
      <c r="N320" s="57">
        <v>17.435199999999998</v>
      </c>
      <c r="O320" s="57">
        <v>15.155099999999999</v>
      </c>
      <c r="P320" s="57">
        <v>33.262300000000003</v>
      </c>
      <c r="Q320" s="57">
        <v>33.295400000000001</v>
      </c>
      <c r="R320" s="57">
        <v>7.95</v>
      </c>
      <c r="S320" s="57">
        <v>7.99</v>
      </c>
      <c r="T320" s="57">
        <v>8.4215707386101464</v>
      </c>
      <c r="U320" s="57">
        <v>7.6971983737359286</v>
      </c>
      <c r="V320" s="95">
        <v>1.1200000000000001</v>
      </c>
      <c r="W320" s="57">
        <v>0.79</v>
      </c>
      <c r="X320" s="58">
        <v>1.694</v>
      </c>
      <c r="Y320" s="58">
        <v>6.1740000000000004</v>
      </c>
      <c r="Z320" s="58">
        <v>0.99399999999999988</v>
      </c>
      <c r="AA320" s="58">
        <v>1.6380000000000001</v>
      </c>
      <c r="AB320" s="58">
        <v>1.3160000000000003</v>
      </c>
      <c r="AC320" s="58">
        <v>4.242</v>
      </c>
      <c r="AD320" s="58">
        <v>4.0039999999999996</v>
      </c>
      <c r="AE320" s="58">
        <v>12.054</v>
      </c>
      <c r="AF320" s="58">
        <v>130.28399999999999</v>
      </c>
      <c r="AG320" s="58">
        <v>160.01999999999998</v>
      </c>
      <c r="AH320" s="58">
        <v>1.3847107313528746</v>
      </c>
      <c r="AI320" s="58">
        <v>1.736</v>
      </c>
      <c r="AJ320" s="58">
        <v>14.756</v>
      </c>
      <c r="AK320" s="58">
        <v>20.956000000000003</v>
      </c>
      <c r="AL320" s="58">
        <v>223.29999999999998</v>
      </c>
      <c r="AM320" s="58">
        <v>282.60399999999998</v>
      </c>
      <c r="AN320" s="58">
        <v>4.0999999999999925</v>
      </c>
      <c r="AO320" s="58">
        <v>10.649999999999993</v>
      </c>
      <c r="AP320" s="57">
        <v>5.12</v>
      </c>
      <c r="AQ320" s="57">
        <v>1.708</v>
      </c>
      <c r="AR320" s="58">
        <v>7</v>
      </c>
      <c r="AS320" s="105" t="s">
        <v>1439</v>
      </c>
      <c r="AT320" s="105">
        <v>4</v>
      </c>
    </row>
    <row r="321" spans="1:46" ht="12" customHeight="1">
      <c r="A321" s="35">
        <f t="shared" si="8"/>
        <v>2022</v>
      </c>
      <c r="B321" s="103">
        <f t="shared" si="9"/>
        <v>5</v>
      </c>
      <c r="C321" s="1">
        <v>11</v>
      </c>
      <c r="D321" s="2">
        <v>0.44722222222222219</v>
      </c>
      <c r="E321" s="104" t="s">
        <v>1585</v>
      </c>
      <c r="F321" s="104" t="s">
        <v>1583</v>
      </c>
      <c r="G321" s="104" t="s">
        <v>1450</v>
      </c>
      <c r="H321" s="105" t="s">
        <v>1136</v>
      </c>
      <c r="I321" s="104" t="s">
        <v>349</v>
      </c>
      <c r="J321" s="104" t="s">
        <v>509</v>
      </c>
      <c r="K321" s="104" t="s">
        <v>510</v>
      </c>
      <c r="L321" s="6">
        <v>5</v>
      </c>
      <c r="M321" s="24" t="s">
        <v>355</v>
      </c>
      <c r="N321" s="57">
        <v>18.618099999999998</v>
      </c>
      <c r="O321" s="57">
        <v>17.4816</v>
      </c>
      <c r="P321" s="57">
        <v>33.474899999999998</v>
      </c>
      <c r="Q321" s="57">
        <v>33.429499999999997</v>
      </c>
      <c r="R321" s="57">
        <v>7.72</v>
      </c>
      <c r="S321" s="57">
        <v>7.79</v>
      </c>
      <c r="T321" s="57">
        <v>7.630604016812244</v>
      </c>
      <c r="U321" s="57">
        <v>7.5613455710397623</v>
      </c>
      <c r="V321" s="95">
        <v>1.99</v>
      </c>
      <c r="W321" s="57">
        <v>2.5</v>
      </c>
      <c r="X321" s="58">
        <v>0.308</v>
      </c>
      <c r="Y321" s="58">
        <v>1.512</v>
      </c>
      <c r="Z321" s="58">
        <v>0.79800000000000004</v>
      </c>
      <c r="AA321" s="58">
        <v>1.1900000000000002</v>
      </c>
      <c r="AB321" s="58">
        <v>1.1620000000000004</v>
      </c>
      <c r="AC321" s="58">
        <v>2.2119999999999997</v>
      </c>
      <c r="AD321" s="58">
        <v>2.2680000000000007</v>
      </c>
      <c r="AE321" s="58">
        <v>4.9139999999999997</v>
      </c>
      <c r="AF321" s="58">
        <v>170.39400000000001</v>
      </c>
      <c r="AG321" s="58">
        <v>145.17999999999998</v>
      </c>
      <c r="AH321" s="58">
        <v>1.3847107313528746</v>
      </c>
      <c r="AI321" s="58">
        <v>0.217</v>
      </c>
      <c r="AJ321" s="58">
        <v>21.142000000000003</v>
      </c>
      <c r="AK321" s="58">
        <v>19.065000000000001</v>
      </c>
      <c r="AL321" s="58">
        <v>708.904</v>
      </c>
      <c r="AM321" s="58">
        <v>693.22399999999993</v>
      </c>
      <c r="AN321" s="58">
        <v>18.30000000000004</v>
      </c>
      <c r="AO321" s="58">
        <v>6.5999999999999943</v>
      </c>
      <c r="AP321" s="57">
        <v>1.028</v>
      </c>
      <c r="AQ321" s="57">
        <v>1.0760000000000001</v>
      </c>
      <c r="AR321" s="58">
        <v>2.8</v>
      </c>
      <c r="AS321" s="105" t="s">
        <v>42</v>
      </c>
      <c r="AT321" s="105">
        <v>1</v>
      </c>
    </row>
    <row r="322" spans="1:46" ht="12" customHeight="1">
      <c r="A322" s="35">
        <f t="shared" si="8"/>
        <v>2022</v>
      </c>
      <c r="B322" s="103">
        <f t="shared" si="9"/>
        <v>5</v>
      </c>
      <c r="C322" s="1">
        <v>11</v>
      </c>
      <c r="D322" s="2">
        <v>0.39861111111111108</v>
      </c>
      <c r="E322" s="104" t="s">
        <v>1585</v>
      </c>
      <c r="F322" s="104" t="s">
        <v>1583</v>
      </c>
      <c r="G322" s="104" t="s">
        <v>1450</v>
      </c>
      <c r="H322" s="105" t="s">
        <v>1137</v>
      </c>
      <c r="I322" s="104" t="s">
        <v>349</v>
      </c>
      <c r="J322" s="104" t="s">
        <v>474</v>
      </c>
      <c r="K322" s="104" t="s">
        <v>511</v>
      </c>
      <c r="L322" s="6">
        <v>8.5</v>
      </c>
      <c r="M322" s="24" t="s">
        <v>355</v>
      </c>
      <c r="N322" s="57">
        <v>18.561499999999999</v>
      </c>
      <c r="O322" s="57">
        <v>18.017800000000001</v>
      </c>
      <c r="P322" s="57">
        <v>33.1873</v>
      </c>
      <c r="Q322" s="57">
        <v>33.329799999999999</v>
      </c>
      <c r="R322" s="57">
        <v>7.53</v>
      </c>
      <c r="S322" s="57">
        <v>7.61</v>
      </c>
      <c r="T322" s="57">
        <v>8.0858187349025936</v>
      </c>
      <c r="U322" s="57">
        <v>7.9395667206360621</v>
      </c>
      <c r="V322" s="95">
        <v>1.79</v>
      </c>
      <c r="W322" s="57">
        <v>1.08</v>
      </c>
      <c r="X322" s="58">
        <v>0.74199999999999999</v>
      </c>
      <c r="Y322" s="58">
        <v>1.0640000000000001</v>
      </c>
      <c r="Z322" s="58">
        <v>1.204</v>
      </c>
      <c r="AA322" s="58">
        <v>1.3160000000000001</v>
      </c>
      <c r="AB322" s="58">
        <v>2.8979999999999997</v>
      </c>
      <c r="AC322" s="58">
        <v>5.25</v>
      </c>
      <c r="AD322" s="58">
        <v>4.8439999999999994</v>
      </c>
      <c r="AE322" s="58">
        <v>7.63</v>
      </c>
      <c r="AF322" s="58">
        <v>143.09399999999999</v>
      </c>
      <c r="AG322" s="58">
        <v>137.24200000000002</v>
      </c>
      <c r="AH322" s="58">
        <v>1.3847107313528746</v>
      </c>
      <c r="AI322" s="58">
        <v>4.4668088108157242E-2</v>
      </c>
      <c r="AJ322" s="58">
        <v>16.554000000000002</v>
      </c>
      <c r="AK322" s="58">
        <v>15.965</v>
      </c>
      <c r="AL322" s="58">
        <v>424.48</v>
      </c>
      <c r="AM322" s="58">
        <v>413.86799999999999</v>
      </c>
      <c r="AN322" s="58">
        <v>7.5500000000000007</v>
      </c>
      <c r="AO322" s="58">
        <v>7.0000000000000062</v>
      </c>
      <c r="AP322" s="57">
        <v>0.68600000000000005</v>
      </c>
      <c r="AQ322" s="57">
        <v>0.79400000000000004</v>
      </c>
      <c r="AR322" s="58">
        <v>4</v>
      </c>
      <c r="AS322" s="105" t="s">
        <v>42</v>
      </c>
      <c r="AT322" s="105">
        <v>2</v>
      </c>
    </row>
    <row r="323" spans="1:46" ht="12" customHeight="1">
      <c r="A323" s="35">
        <f t="shared" si="8"/>
        <v>2022</v>
      </c>
      <c r="B323" s="103">
        <f t="shared" si="9"/>
        <v>5</v>
      </c>
      <c r="C323" s="1">
        <v>11</v>
      </c>
      <c r="D323" s="2">
        <v>0.41875000000000001</v>
      </c>
      <c r="E323" s="104" t="s">
        <v>1585</v>
      </c>
      <c r="F323" s="104" t="s">
        <v>1583</v>
      </c>
      <c r="G323" s="104" t="s">
        <v>1450</v>
      </c>
      <c r="H323" s="105" t="s">
        <v>1138</v>
      </c>
      <c r="I323" s="104" t="s">
        <v>349</v>
      </c>
      <c r="J323" s="104" t="s">
        <v>512</v>
      </c>
      <c r="K323" s="104" t="s">
        <v>502</v>
      </c>
      <c r="L323" s="6">
        <v>13</v>
      </c>
      <c r="M323" s="24" t="s">
        <v>355</v>
      </c>
      <c r="N323" s="57">
        <v>17.499600000000001</v>
      </c>
      <c r="O323" s="57">
        <v>14.5549</v>
      </c>
      <c r="P323" s="57">
        <v>33.357300000000002</v>
      </c>
      <c r="Q323" s="57">
        <v>33.386200000000002</v>
      </c>
      <c r="R323" s="57">
        <v>7.77</v>
      </c>
      <c r="S323" s="57">
        <v>7.94</v>
      </c>
      <c r="T323" s="57">
        <v>8.1411942846915455</v>
      </c>
      <c r="U323" s="57">
        <v>7.575275698862737</v>
      </c>
      <c r="V323" s="64">
        <v>0.79</v>
      </c>
      <c r="W323" s="57">
        <v>0.85</v>
      </c>
      <c r="X323" s="58">
        <v>14.462</v>
      </c>
      <c r="Y323" s="58">
        <v>5.0540000000000003</v>
      </c>
      <c r="Z323" s="58">
        <v>0.92400000000000004</v>
      </c>
      <c r="AA323" s="58">
        <v>1.8620000000000001</v>
      </c>
      <c r="AB323" s="58">
        <v>1.4280000000000002</v>
      </c>
      <c r="AC323" s="58">
        <v>6.8879999999999999</v>
      </c>
      <c r="AD323" s="58">
        <v>16.814</v>
      </c>
      <c r="AE323" s="58">
        <v>13.804</v>
      </c>
      <c r="AF323" s="58">
        <v>142.00200000000001</v>
      </c>
      <c r="AG323" s="58">
        <v>150.864</v>
      </c>
      <c r="AH323" s="58">
        <v>0.155</v>
      </c>
      <c r="AI323" s="58">
        <v>3.6579999999999999</v>
      </c>
      <c r="AJ323" s="58">
        <v>16.027000000000001</v>
      </c>
      <c r="AK323" s="58">
        <v>20.708000000000002</v>
      </c>
      <c r="AL323" s="58">
        <v>311.5</v>
      </c>
      <c r="AM323" s="58">
        <v>352.35199999999998</v>
      </c>
      <c r="AN323" s="58">
        <v>3.5499999999999976</v>
      </c>
      <c r="AO323" s="58">
        <v>6.3000000000000274</v>
      </c>
      <c r="AP323" s="57">
        <v>0.51</v>
      </c>
      <c r="AQ323" s="57">
        <v>0.84799999999999998</v>
      </c>
      <c r="AR323" s="58">
        <v>7.5</v>
      </c>
      <c r="AS323" s="105" t="s">
        <v>42</v>
      </c>
      <c r="AT323" s="105">
        <v>3</v>
      </c>
    </row>
    <row r="324" spans="1:46" ht="12" customHeight="1">
      <c r="A324" s="35">
        <f t="shared" si="8"/>
        <v>2022</v>
      </c>
      <c r="B324" s="103">
        <f t="shared" si="9"/>
        <v>5</v>
      </c>
      <c r="C324" s="1">
        <v>4</v>
      </c>
      <c r="D324" s="2">
        <v>0.48958333333333331</v>
      </c>
      <c r="E324" s="104" t="s">
        <v>1585</v>
      </c>
      <c r="F324" s="104" t="s">
        <v>1583</v>
      </c>
      <c r="G324" s="104" t="s">
        <v>1450</v>
      </c>
      <c r="H324" s="105" t="s">
        <v>1130</v>
      </c>
      <c r="I324" s="104" t="s">
        <v>349</v>
      </c>
      <c r="J324" s="104" t="s">
        <v>497</v>
      </c>
      <c r="K324" s="104" t="s">
        <v>498</v>
      </c>
      <c r="L324" s="6">
        <v>27</v>
      </c>
      <c r="M324" s="24" t="s">
        <v>355</v>
      </c>
      <c r="N324" s="57">
        <v>14.6571</v>
      </c>
      <c r="O324" s="57">
        <v>13.2767</v>
      </c>
      <c r="P324" s="57">
        <v>33.254199999999997</v>
      </c>
      <c r="Q324" s="57">
        <v>33.455500000000001</v>
      </c>
      <c r="R324" s="57">
        <v>8.0299999999999994</v>
      </c>
      <c r="S324" s="57">
        <v>7.98</v>
      </c>
      <c r="T324" s="57">
        <v>9.3072316415916916</v>
      </c>
      <c r="U324" s="57">
        <v>8.1670895468422327</v>
      </c>
      <c r="V324" s="95">
        <v>1.22</v>
      </c>
      <c r="W324" s="57">
        <v>1.73</v>
      </c>
      <c r="X324" s="58">
        <v>0.42</v>
      </c>
      <c r="Y324" s="58">
        <v>23.968</v>
      </c>
      <c r="Z324" s="58">
        <v>1.05</v>
      </c>
      <c r="AA324" s="58">
        <v>5.3900000000000006</v>
      </c>
      <c r="AB324" s="58">
        <v>2.2260000000000004</v>
      </c>
      <c r="AC324" s="58">
        <v>23.128</v>
      </c>
      <c r="AD324" s="58">
        <v>3.6960000000000006</v>
      </c>
      <c r="AE324" s="58">
        <v>52.486000000000004</v>
      </c>
      <c r="AF324" s="58">
        <v>123.20000000000002</v>
      </c>
      <c r="AG324" s="58">
        <v>179.91400000000002</v>
      </c>
      <c r="AH324" s="58">
        <v>1.3847107313528746</v>
      </c>
      <c r="AI324" s="58">
        <v>6.0140000000000002</v>
      </c>
      <c r="AJ324" s="58">
        <v>13.733000000000001</v>
      </c>
      <c r="AK324" s="58">
        <v>22.785</v>
      </c>
      <c r="AL324" s="58">
        <v>111.048</v>
      </c>
      <c r="AM324" s="58">
        <v>261.63200000000001</v>
      </c>
      <c r="AN324" s="58">
        <v>16.300000000000008</v>
      </c>
      <c r="AO324" s="58">
        <v>9.5999999999999979</v>
      </c>
      <c r="AP324" s="57">
        <v>0.77</v>
      </c>
      <c r="AQ324" s="57">
        <v>0.54400000000000004</v>
      </c>
      <c r="AR324" s="58">
        <v>7.5</v>
      </c>
      <c r="AS324" s="105" t="s">
        <v>41</v>
      </c>
      <c r="AT324" s="105">
        <v>1</v>
      </c>
    </row>
    <row r="325" spans="1:46" ht="12" customHeight="1">
      <c r="A325" s="35">
        <f t="shared" ref="A325:A388" si="10">A$3</f>
        <v>2022</v>
      </c>
      <c r="B325" s="103">
        <f t="shared" ref="B325:B388" si="11">B$3</f>
        <v>5</v>
      </c>
      <c r="C325" s="1">
        <v>11</v>
      </c>
      <c r="D325" s="2">
        <v>0.5444444444444444</v>
      </c>
      <c r="E325" s="104" t="s">
        <v>1585</v>
      </c>
      <c r="F325" s="104" t="s">
        <v>1583</v>
      </c>
      <c r="G325" s="104" t="s">
        <v>1450</v>
      </c>
      <c r="H325" s="105" t="s">
        <v>1131</v>
      </c>
      <c r="I325" s="104" t="s">
        <v>349</v>
      </c>
      <c r="J325" s="104" t="s">
        <v>499</v>
      </c>
      <c r="K325" s="104" t="s">
        <v>500</v>
      </c>
      <c r="L325" s="6">
        <v>16.5</v>
      </c>
      <c r="M325" s="24" t="s">
        <v>355</v>
      </c>
      <c r="N325" s="57">
        <v>18.011099999999999</v>
      </c>
      <c r="O325" s="57">
        <v>14.9754</v>
      </c>
      <c r="P325" s="57">
        <v>33.454300000000003</v>
      </c>
      <c r="Q325" s="57">
        <v>33.446100000000001</v>
      </c>
      <c r="R325" s="57">
        <v>8.0399999999999991</v>
      </c>
      <c r="S325" s="57">
        <v>8.16</v>
      </c>
      <c r="T325" s="57">
        <v>8.3850141477187368</v>
      </c>
      <c r="U325" s="57">
        <v>7.8182638632498058</v>
      </c>
      <c r="V325" s="95">
        <v>1.46</v>
      </c>
      <c r="W325" s="57">
        <v>0.83</v>
      </c>
      <c r="X325" s="58">
        <v>1.708</v>
      </c>
      <c r="Y325" s="58">
        <v>3.29</v>
      </c>
      <c r="Z325" s="58">
        <v>0.64400000000000002</v>
      </c>
      <c r="AA325" s="58">
        <v>0.93800000000000006</v>
      </c>
      <c r="AB325" s="58">
        <v>1.8340000000000001</v>
      </c>
      <c r="AC325" s="58">
        <v>2.0859999999999999</v>
      </c>
      <c r="AD325" s="58">
        <v>4.1859999999999999</v>
      </c>
      <c r="AE325" s="58">
        <v>6.3140000000000001</v>
      </c>
      <c r="AF325" s="58">
        <v>140.02800000000002</v>
      </c>
      <c r="AG325" s="58">
        <v>147.57400000000001</v>
      </c>
      <c r="AH325" s="58">
        <v>1.3847107313528746</v>
      </c>
      <c r="AI325" s="58">
        <v>2.2629999999999999</v>
      </c>
      <c r="AJ325" s="58">
        <v>15.314</v>
      </c>
      <c r="AK325" s="58">
        <v>20.274000000000001</v>
      </c>
      <c r="AL325" s="58">
        <v>256.08800000000002</v>
      </c>
      <c r="AM325" s="58">
        <v>248.33199999999999</v>
      </c>
      <c r="AN325" s="58">
        <v>5.0499999999999989</v>
      </c>
      <c r="AO325" s="58">
        <v>6.4000000000000163</v>
      </c>
      <c r="AP325" s="57">
        <v>0.53</v>
      </c>
      <c r="AQ325" s="57">
        <v>2.04</v>
      </c>
      <c r="AR325" s="58">
        <v>6.9</v>
      </c>
      <c r="AS325" s="105" t="s">
        <v>41</v>
      </c>
      <c r="AT325" s="105">
        <v>2</v>
      </c>
    </row>
    <row r="326" spans="1:46" ht="12" customHeight="1">
      <c r="A326" s="35">
        <f t="shared" si="10"/>
        <v>2022</v>
      </c>
      <c r="B326" s="103">
        <f t="shared" si="11"/>
        <v>5</v>
      </c>
      <c r="C326" s="1">
        <v>4</v>
      </c>
      <c r="D326" s="2">
        <v>0.45416666666666666</v>
      </c>
      <c r="E326" s="104" t="s">
        <v>1585</v>
      </c>
      <c r="F326" s="104" t="s">
        <v>1583</v>
      </c>
      <c r="G326" s="104" t="s">
        <v>1450</v>
      </c>
      <c r="H326" s="105" t="s">
        <v>1132</v>
      </c>
      <c r="I326" s="104" t="s">
        <v>349</v>
      </c>
      <c r="J326" s="104" t="s">
        <v>501</v>
      </c>
      <c r="K326" s="104" t="s">
        <v>502</v>
      </c>
      <c r="L326" s="6">
        <v>31</v>
      </c>
      <c r="M326" s="24" t="s">
        <v>355</v>
      </c>
      <c r="N326" s="57">
        <v>14.9137</v>
      </c>
      <c r="O326" s="57">
        <v>13.9885</v>
      </c>
      <c r="P326" s="57">
        <v>33.217500000000001</v>
      </c>
      <c r="Q326" s="57">
        <v>33.362400000000001</v>
      </c>
      <c r="R326" s="57">
        <v>7.94</v>
      </c>
      <c r="S326" s="57">
        <v>8.0299999999999994</v>
      </c>
      <c r="T326" s="57">
        <v>9.2888545772215672</v>
      </c>
      <c r="U326" s="57">
        <v>9.0299586301452468</v>
      </c>
      <c r="V326" s="95">
        <v>1.46</v>
      </c>
      <c r="W326" s="57">
        <v>1.56</v>
      </c>
      <c r="X326" s="58">
        <v>0.42</v>
      </c>
      <c r="Y326" s="58">
        <v>7.1120000000000001</v>
      </c>
      <c r="Z326" s="58">
        <v>0.84</v>
      </c>
      <c r="AA326" s="58">
        <v>1.8340000000000001</v>
      </c>
      <c r="AB326" s="58">
        <v>3.5840000000000001</v>
      </c>
      <c r="AC326" s="58">
        <v>5.8800000000000008</v>
      </c>
      <c r="AD326" s="58">
        <v>4.8440000000000003</v>
      </c>
      <c r="AE326" s="58">
        <v>14.826000000000001</v>
      </c>
      <c r="AF326" s="58">
        <v>137.298</v>
      </c>
      <c r="AG326" s="58">
        <v>142.982</v>
      </c>
      <c r="AH326" s="58">
        <v>1.3847107313528746</v>
      </c>
      <c r="AI326" s="58">
        <v>9.2999999999999999E-2</v>
      </c>
      <c r="AJ326" s="58">
        <v>13.206</v>
      </c>
      <c r="AK326" s="58">
        <v>15.593</v>
      </c>
      <c r="AL326" s="58">
        <v>89.096000000000004</v>
      </c>
      <c r="AM326" s="58">
        <v>120.53999999999999</v>
      </c>
      <c r="AN326" s="58">
        <v>23.2</v>
      </c>
      <c r="AO326" s="58">
        <v>22.299999999999986</v>
      </c>
      <c r="AP326" s="57">
        <v>0.622</v>
      </c>
      <c r="AQ326" s="57">
        <v>0.72</v>
      </c>
      <c r="AR326" s="58">
        <v>8.8000000000000007</v>
      </c>
      <c r="AS326" s="105" t="s">
        <v>41</v>
      </c>
      <c r="AT326" s="105">
        <v>3</v>
      </c>
    </row>
    <row r="327" spans="1:46" ht="12" customHeight="1">
      <c r="A327" s="35">
        <f t="shared" si="10"/>
        <v>2022</v>
      </c>
      <c r="B327" s="103">
        <f t="shared" si="11"/>
        <v>5</v>
      </c>
      <c r="C327" s="1">
        <v>4</v>
      </c>
      <c r="D327" s="2">
        <v>0.3743055555555555</v>
      </c>
      <c r="E327" s="104" t="s">
        <v>1585</v>
      </c>
      <c r="F327" s="104" t="s">
        <v>1583</v>
      </c>
      <c r="G327" s="104" t="s">
        <v>1450</v>
      </c>
      <c r="H327" s="105" t="s">
        <v>1133</v>
      </c>
      <c r="I327" s="104" t="s">
        <v>349</v>
      </c>
      <c r="J327" s="104" t="s">
        <v>503</v>
      </c>
      <c r="K327" s="104" t="s">
        <v>504</v>
      </c>
      <c r="L327" s="6">
        <v>19</v>
      </c>
      <c r="M327" s="24" t="s">
        <v>355</v>
      </c>
      <c r="N327" s="57">
        <v>14.446300000000001</v>
      </c>
      <c r="O327" s="57">
        <v>14.2544</v>
      </c>
      <c r="P327" s="57">
        <v>33.583100000000002</v>
      </c>
      <c r="Q327" s="57">
        <v>33.580599999999997</v>
      </c>
      <c r="R327" s="57">
        <v>7.84</v>
      </c>
      <c r="S327" s="57">
        <v>7.88</v>
      </c>
      <c r="T327" s="57">
        <v>9.4591204494786219</v>
      </c>
      <c r="U327" s="57">
        <v>9.3629900599884621</v>
      </c>
      <c r="V327" s="95">
        <v>1.43</v>
      </c>
      <c r="W327" s="57">
        <v>2.46</v>
      </c>
      <c r="X327" s="58">
        <v>3.3460000000000001</v>
      </c>
      <c r="Y327" s="58">
        <v>7.056</v>
      </c>
      <c r="Z327" s="58">
        <v>2.548</v>
      </c>
      <c r="AA327" s="58">
        <v>2.6880000000000002</v>
      </c>
      <c r="AB327" s="58">
        <v>7.2939999999999987</v>
      </c>
      <c r="AC327" s="58">
        <v>7.9939999999999998</v>
      </c>
      <c r="AD327" s="58">
        <v>13.187999999999999</v>
      </c>
      <c r="AE327" s="58">
        <v>17.738</v>
      </c>
      <c r="AF327" s="58">
        <v>149.828</v>
      </c>
      <c r="AG327" s="58">
        <v>148.56800000000001</v>
      </c>
      <c r="AH327" s="58">
        <v>2.0150000000000001</v>
      </c>
      <c r="AI327" s="58">
        <v>2.5110000000000001</v>
      </c>
      <c r="AJ327" s="58">
        <v>17.514999999999997</v>
      </c>
      <c r="AK327" s="58">
        <v>17.112000000000002</v>
      </c>
      <c r="AL327" s="58">
        <v>132.804</v>
      </c>
      <c r="AM327" s="58">
        <v>145.32000000000002</v>
      </c>
      <c r="AN327" s="58">
        <v>29.399999999999981</v>
      </c>
      <c r="AO327" s="58">
        <v>19.250000000000018</v>
      </c>
      <c r="AP327" s="57">
        <v>0.76200000000000001</v>
      </c>
      <c r="AQ327" s="57">
        <v>0.73</v>
      </c>
      <c r="AR327" s="58">
        <v>5.5</v>
      </c>
      <c r="AS327" s="105" t="s">
        <v>41</v>
      </c>
      <c r="AT327" s="105">
        <v>4</v>
      </c>
    </row>
    <row r="328" spans="1:46" ht="12" customHeight="1">
      <c r="A328" s="35">
        <f t="shared" si="10"/>
        <v>2022</v>
      </c>
      <c r="B328" s="103">
        <f t="shared" si="11"/>
        <v>5</v>
      </c>
      <c r="C328" s="1">
        <v>4</v>
      </c>
      <c r="D328" s="2">
        <v>0.41388888888888892</v>
      </c>
      <c r="E328" s="104" t="s">
        <v>1585</v>
      </c>
      <c r="F328" s="104" t="s">
        <v>1583</v>
      </c>
      <c r="G328" s="104" t="s">
        <v>1450</v>
      </c>
      <c r="H328" s="105" t="s">
        <v>1134</v>
      </c>
      <c r="I328" s="104" t="s">
        <v>349</v>
      </c>
      <c r="J328" s="104" t="s">
        <v>505</v>
      </c>
      <c r="K328" s="104" t="s">
        <v>506</v>
      </c>
      <c r="L328" s="6">
        <v>55</v>
      </c>
      <c r="M328" s="24" t="s">
        <v>355</v>
      </c>
      <c r="N328" s="57">
        <v>15.075799999999999</v>
      </c>
      <c r="O328" s="57">
        <v>13.9849</v>
      </c>
      <c r="P328" s="57">
        <v>33.305900000000001</v>
      </c>
      <c r="Q328" s="57">
        <v>33.500900000000001</v>
      </c>
      <c r="R328" s="57">
        <v>7.95</v>
      </c>
      <c r="S328" s="57">
        <v>7.95</v>
      </c>
      <c r="T328" s="57">
        <v>9.3822169552021251</v>
      </c>
      <c r="U328" s="57">
        <v>8.9663545454264604</v>
      </c>
      <c r="V328" s="95">
        <v>1.55</v>
      </c>
      <c r="W328" s="57">
        <v>1.86</v>
      </c>
      <c r="X328" s="58">
        <v>0.42</v>
      </c>
      <c r="Y328" s="58">
        <v>10.038</v>
      </c>
      <c r="Z328" s="58">
        <v>0.70000000000000007</v>
      </c>
      <c r="AA328" s="58">
        <v>1.8340000000000001</v>
      </c>
      <c r="AB328" s="58">
        <v>2.4499999999999997</v>
      </c>
      <c r="AC328" s="58">
        <v>6.0619999999999994</v>
      </c>
      <c r="AD328" s="58">
        <v>3.57</v>
      </c>
      <c r="AE328" s="58">
        <v>17.933999999999997</v>
      </c>
      <c r="AF328" s="58">
        <v>123.312</v>
      </c>
      <c r="AG328" s="58">
        <v>141.49799999999999</v>
      </c>
      <c r="AH328" s="58">
        <v>1.3847107313528746</v>
      </c>
      <c r="AI328" s="58">
        <v>1.9530000000000001</v>
      </c>
      <c r="AJ328" s="58">
        <v>13.298999999999999</v>
      </c>
      <c r="AK328" s="58">
        <v>17.298000000000002</v>
      </c>
      <c r="AL328" s="58">
        <v>114.688</v>
      </c>
      <c r="AM328" s="58">
        <v>136.55599999999998</v>
      </c>
      <c r="AN328" s="58">
        <v>21.84999999999998</v>
      </c>
      <c r="AO328" s="58">
        <v>19.449999999999996</v>
      </c>
      <c r="AP328" s="57">
        <v>0.59799999999999998</v>
      </c>
      <c r="AQ328" s="57">
        <v>0.57199999999999995</v>
      </c>
      <c r="AR328" s="58">
        <v>8.3000000000000007</v>
      </c>
      <c r="AS328" s="105" t="s">
        <v>41</v>
      </c>
      <c r="AT328" s="105">
        <v>5</v>
      </c>
    </row>
    <row r="329" spans="1:46" ht="12" customHeight="1">
      <c r="A329" s="35">
        <f t="shared" si="10"/>
        <v>2022</v>
      </c>
      <c r="B329" s="103">
        <f t="shared" si="11"/>
        <v>5</v>
      </c>
      <c r="C329" s="1">
        <v>4</v>
      </c>
      <c r="D329" s="2">
        <v>0.38541666666666669</v>
      </c>
      <c r="E329" s="104" t="s">
        <v>1585</v>
      </c>
      <c r="F329" s="104" t="s">
        <v>1583</v>
      </c>
      <c r="G329" s="104" t="s">
        <v>1450</v>
      </c>
      <c r="H329" s="105" t="s">
        <v>1135</v>
      </c>
      <c r="I329" s="104" t="s">
        <v>349</v>
      </c>
      <c r="J329" s="104" t="s">
        <v>507</v>
      </c>
      <c r="K329" s="104" t="s">
        <v>508</v>
      </c>
      <c r="L329" s="6">
        <v>26</v>
      </c>
      <c r="M329" s="24" t="s">
        <v>355</v>
      </c>
      <c r="N329" s="57">
        <v>14.3185</v>
      </c>
      <c r="O329" s="57">
        <v>14.2705</v>
      </c>
      <c r="P329" s="57">
        <v>33.5839</v>
      </c>
      <c r="Q329" s="57">
        <v>33.584200000000003</v>
      </c>
      <c r="R329" s="57">
        <v>7.89</v>
      </c>
      <c r="S329" s="57">
        <v>7.9</v>
      </c>
      <c r="T329" s="57">
        <v>9.2347118983396079</v>
      </c>
      <c r="U329" s="57">
        <v>9.1971166575537335</v>
      </c>
      <c r="V329" s="95">
        <v>1.4</v>
      </c>
      <c r="W329" s="57">
        <v>0.69</v>
      </c>
      <c r="X329" s="58">
        <v>9.3940000000000001</v>
      </c>
      <c r="Y329" s="58">
        <v>4.97</v>
      </c>
      <c r="Z329" s="58">
        <v>2.3380000000000001</v>
      </c>
      <c r="AA329" s="58">
        <v>2.31</v>
      </c>
      <c r="AB329" s="58">
        <v>7.5179999999999989</v>
      </c>
      <c r="AC329" s="58">
        <v>7.419999999999999</v>
      </c>
      <c r="AD329" s="58">
        <v>19.25</v>
      </c>
      <c r="AE329" s="58">
        <v>14.7</v>
      </c>
      <c r="AF329" s="58">
        <v>126.154</v>
      </c>
      <c r="AG329" s="58">
        <v>142.21199999999999</v>
      </c>
      <c r="AH329" s="58">
        <v>2.6040000000000001</v>
      </c>
      <c r="AI329" s="58">
        <v>1.9530000000000001</v>
      </c>
      <c r="AJ329" s="58">
        <v>18.29</v>
      </c>
      <c r="AK329" s="58">
        <v>18.692999999999998</v>
      </c>
      <c r="AL329" s="58">
        <v>136.94800000000001</v>
      </c>
      <c r="AM329" s="58">
        <v>134.316</v>
      </c>
      <c r="AN329" s="58">
        <v>25.999999999999996</v>
      </c>
      <c r="AO329" s="58">
        <v>22.84999999999998</v>
      </c>
      <c r="AP329" s="57">
        <v>0.89800000000000002</v>
      </c>
      <c r="AQ329" s="57">
        <v>0.85599999999999998</v>
      </c>
      <c r="AR329" s="58">
        <v>5.4</v>
      </c>
      <c r="AS329" s="105" t="s">
        <v>41</v>
      </c>
      <c r="AT329" s="105">
        <v>6</v>
      </c>
    </row>
    <row r="330" spans="1:46" ht="12" customHeight="1">
      <c r="A330" s="35">
        <f t="shared" si="10"/>
        <v>2022</v>
      </c>
      <c r="B330" s="103">
        <f t="shared" si="11"/>
        <v>5</v>
      </c>
      <c r="C330" s="1">
        <v>12</v>
      </c>
      <c r="D330" s="2">
        <v>0.36874999999999997</v>
      </c>
      <c r="E330" s="104" t="s">
        <v>1585</v>
      </c>
      <c r="F330" s="104" t="s">
        <v>1583</v>
      </c>
      <c r="G330" s="104" t="s">
        <v>1450</v>
      </c>
      <c r="H330" s="105" t="s">
        <v>1126</v>
      </c>
      <c r="I330" s="104" t="s">
        <v>356</v>
      </c>
      <c r="J330" s="104" t="s">
        <v>489</v>
      </c>
      <c r="K330" s="104" t="s">
        <v>490</v>
      </c>
      <c r="L330" s="6">
        <v>8</v>
      </c>
      <c r="M330" s="24" t="s">
        <v>355</v>
      </c>
      <c r="N330" s="57">
        <v>16.957899999999999</v>
      </c>
      <c r="O330" s="57">
        <v>15.9217</v>
      </c>
      <c r="P330" s="57">
        <v>33.241900000000001</v>
      </c>
      <c r="Q330" s="57">
        <v>33.474499999999999</v>
      </c>
      <c r="R330" s="57">
        <v>7.62</v>
      </c>
      <c r="S330" s="57">
        <v>7.64</v>
      </c>
      <c r="T330" s="57">
        <v>8.1098010258740523</v>
      </c>
      <c r="U330" s="57">
        <v>7.9557419858559753</v>
      </c>
      <c r="V330" s="95">
        <v>1.6</v>
      </c>
      <c r="W330" s="57">
        <v>1.31</v>
      </c>
      <c r="X330" s="58">
        <v>0.82599999999999996</v>
      </c>
      <c r="Y330" s="58">
        <v>0.19600000000000001</v>
      </c>
      <c r="Z330" s="58">
        <v>0.81200000000000006</v>
      </c>
      <c r="AA330" s="58">
        <v>1.022</v>
      </c>
      <c r="AB330" s="58">
        <v>4.55</v>
      </c>
      <c r="AC330" s="58">
        <v>3.0379999999999994</v>
      </c>
      <c r="AD330" s="58">
        <v>6.1879999999999997</v>
      </c>
      <c r="AE330" s="58">
        <v>4.2559999999999993</v>
      </c>
      <c r="AF330" s="58">
        <v>147.154</v>
      </c>
      <c r="AG330" s="58">
        <v>123.62</v>
      </c>
      <c r="AH330" s="58">
        <v>0.65100000000000002</v>
      </c>
      <c r="AI330" s="58">
        <v>2.48</v>
      </c>
      <c r="AJ330" s="58">
        <v>19.933</v>
      </c>
      <c r="AK330" s="58">
        <v>22.94</v>
      </c>
      <c r="AL330" s="58">
        <v>103.79599999999999</v>
      </c>
      <c r="AM330" s="58">
        <v>148.96</v>
      </c>
      <c r="AN330" s="58">
        <v>9.6999999999999869</v>
      </c>
      <c r="AO330" s="58">
        <v>16.499999999999986</v>
      </c>
      <c r="AP330" s="57">
        <v>1.556</v>
      </c>
      <c r="AQ330" s="57">
        <v>1.8839999999999999</v>
      </c>
      <c r="AR330" s="58">
        <v>4.5</v>
      </c>
      <c r="AS330" s="105" t="s">
        <v>40</v>
      </c>
      <c r="AT330" s="105">
        <v>1</v>
      </c>
    </row>
    <row r="331" spans="1:46" ht="12" customHeight="1">
      <c r="A331" s="35">
        <f t="shared" si="10"/>
        <v>2022</v>
      </c>
      <c r="B331" s="103">
        <f t="shared" si="11"/>
        <v>5</v>
      </c>
      <c r="C331" s="1">
        <v>11</v>
      </c>
      <c r="D331" s="2">
        <v>0.6791666666666667</v>
      </c>
      <c r="E331" s="104" t="s">
        <v>1585</v>
      </c>
      <c r="F331" s="104" t="s">
        <v>1583</v>
      </c>
      <c r="G331" s="104" t="s">
        <v>1450</v>
      </c>
      <c r="H331" s="105" t="s">
        <v>1127</v>
      </c>
      <c r="I331" s="104" t="s">
        <v>349</v>
      </c>
      <c r="J331" s="104" t="s">
        <v>491</v>
      </c>
      <c r="K331" s="104" t="s">
        <v>492</v>
      </c>
      <c r="L331" s="6">
        <v>13</v>
      </c>
      <c r="M331" s="24" t="s">
        <v>353</v>
      </c>
      <c r="N331" s="57">
        <v>17.511299999999999</v>
      </c>
      <c r="O331" s="57">
        <v>15.1973</v>
      </c>
      <c r="P331" s="57">
        <v>33.357999999999997</v>
      </c>
      <c r="Q331" s="57">
        <v>33.561</v>
      </c>
      <c r="R331" s="57">
        <v>8.1999999999999993</v>
      </c>
      <c r="S331" s="57">
        <v>8.24</v>
      </c>
      <c r="T331" s="57">
        <v>8.6456673956849848</v>
      </c>
      <c r="U331" s="57">
        <v>7.3444469095944482</v>
      </c>
      <c r="V331" s="95">
        <v>1.58</v>
      </c>
      <c r="W331" s="57">
        <v>1.56</v>
      </c>
      <c r="X331" s="58">
        <v>0.42</v>
      </c>
      <c r="Y331" s="58">
        <v>4.1440000000000001</v>
      </c>
      <c r="Z331" s="58">
        <v>0.79800000000000004</v>
      </c>
      <c r="AA331" s="58">
        <v>1.302</v>
      </c>
      <c r="AB331" s="58">
        <v>1.9180000000000001</v>
      </c>
      <c r="AC331" s="58">
        <v>3.5840000000000001</v>
      </c>
      <c r="AD331" s="58">
        <v>3.1360000000000001</v>
      </c>
      <c r="AE331" s="58">
        <v>9.0299999999999994</v>
      </c>
      <c r="AF331" s="58">
        <v>138.08199999999999</v>
      </c>
      <c r="AG331" s="58">
        <v>125.27200000000001</v>
      </c>
      <c r="AH331" s="58">
        <v>1.3847107313528746</v>
      </c>
      <c r="AI331" s="58">
        <v>1.829</v>
      </c>
      <c r="AJ331" s="58">
        <v>19.033999999999999</v>
      </c>
      <c r="AK331" s="58">
        <v>19.312999999999999</v>
      </c>
      <c r="AL331" s="58">
        <v>72.128</v>
      </c>
      <c r="AM331" s="58">
        <v>175.42</v>
      </c>
      <c r="AN331" s="58">
        <v>6.3500000000000227</v>
      </c>
      <c r="AO331" s="58">
        <v>11.149999999999993</v>
      </c>
      <c r="AP331" s="57">
        <v>1.038</v>
      </c>
      <c r="AQ331" s="57">
        <v>1.92</v>
      </c>
      <c r="AR331" s="58">
        <v>4</v>
      </c>
      <c r="AS331" s="105" t="s">
        <v>40</v>
      </c>
      <c r="AT331" s="105">
        <v>2</v>
      </c>
    </row>
    <row r="332" spans="1:46" ht="12" customHeight="1">
      <c r="A332" s="35">
        <f t="shared" si="10"/>
        <v>2022</v>
      </c>
      <c r="B332" s="103">
        <f t="shared" si="11"/>
        <v>5</v>
      </c>
      <c r="C332" s="1">
        <v>11</v>
      </c>
      <c r="D332" s="2">
        <v>0.50486111111111109</v>
      </c>
      <c r="E332" s="104" t="s">
        <v>1585</v>
      </c>
      <c r="F332" s="104" t="s">
        <v>1583</v>
      </c>
      <c r="G332" s="104" t="s">
        <v>1450</v>
      </c>
      <c r="H332" s="105" t="s">
        <v>1128</v>
      </c>
      <c r="I332" s="104" t="s">
        <v>349</v>
      </c>
      <c r="J332" s="104" t="s">
        <v>493</v>
      </c>
      <c r="K332" s="104" t="s">
        <v>494</v>
      </c>
      <c r="L332" s="6">
        <v>7</v>
      </c>
      <c r="M332" s="24" t="s">
        <v>355</v>
      </c>
      <c r="N332" s="57">
        <v>16.653500000000001</v>
      </c>
      <c r="O332" s="57">
        <v>15.7865</v>
      </c>
      <c r="P332" s="57">
        <v>33.482500000000002</v>
      </c>
      <c r="Q332" s="57">
        <v>33.557699999999997</v>
      </c>
      <c r="R332" s="57">
        <v>7.94</v>
      </c>
      <c r="S332" s="57">
        <v>7.95</v>
      </c>
      <c r="T332" s="57">
        <v>7.8416968022428986</v>
      </c>
      <c r="U332" s="57">
        <v>7.8074294355958482</v>
      </c>
      <c r="V332" s="95">
        <v>1.74</v>
      </c>
      <c r="W332" s="57">
        <v>1.02</v>
      </c>
      <c r="X332" s="58">
        <v>9.66</v>
      </c>
      <c r="Y332" s="58">
        <v>9.5620000000000012</v>
      </c>
      <c r="Z332" s="58">
        <v>1.218</v>
      </c>
      <c r="AA332" s="58">
        <v>1.232</v>
      </c>
      <c r="AB332" s="58">
        <v>9.016</v>
      </c>
      <c r="AC332" s="58">
        <v>7.4760000000000009</v>
      </c>
      <c r="AD332" s="58">
        <v>19.893999999999998</v>
      </c>
      <c r="AE332" s="58">
        <v>18.270000000000003</v>
      </c>
      <c r="AF332" s="58">
        <v>176.28800000000001</v>
      </c>
      <c r="AG332" s="58">
        <v>169.65200000000002</v>
      </c>
      <c r="AH332" s="58">
        <v>5.3319999999999999</v>
      </c>
      <c r="AI332" s="58">
        <v>5.9830000000000005</v>
      </c>
      <c r="AJ332" s="58">
        <v>27.434999999999999</v>
      </c>
      <c r="AK332" s="58">
        <v>26.597999999999999</v>
      </c>
      <c r="AL332" s="58">
        <v>222.32000000000002</v>
      </c>
      <c r="AM332" s="58">
        <v>229.88000000000002</v>
      </c>
      <c r="AN332" s="58">
        <v>12.599999999999945</v>
      </c>
      <c r="AO332" s="58">
        <v>12.1</v>
      </c>
      <c r="AP332" s="57">
        <v>1.6759999999999999</v>
      </c>
      <c r="AQ332" s="57">
        <v>2.06</v>
      </c>
      <c r="AR332" s="58">
        <v>3.1</v>
      </c>
      <c r="AS332" s="105" t="s">
        <v>40</v>
      </c>
      <c r="AT332" s="105">
        <v>3</v>
      </c>
    </row>
    <row r="333" spans="1:46" ht="12" customHeight="1">
      <c r="A333" s="35">
        <f t="shared" si="10"/>
        <v>2022</v>
      </c>
      <c r="B333" s="103">
        <f t="shared" si="11"/>
        <v>5</v>
      </c>
      <c r="C333" s="1">
        <v>11</v>
      </c>
      <c r="D333" s="2">
        <v>0.5229166666666667</v>
      </c>
      <c r="E333" s="104" t="s">
        <v>1585</v>
      </c>
      <c r="F333" s="104" t="s">
        <v>1583</v>
      </c>
      <c r="G333" s="104" t="s">
        <v>1450</v>
      </c>
      <c r="H333" s="105" t="s">
        <v>1129</v>
      </c>
      <c r="I333" s="104" t="s">
        <v>349</v>
      </c>
      <c r="J333" s="104" t="s">
        <v>495</v>
      </c>
      <c r="K333" s="104" t="s">
        <v>496</v>
      </c>
      <c r="L333" s="6">
        <v>8</v>
      </c>
      <c r="M333" s="24" t="s">
        <v>355</v>
      </c>
      <c r="N333" s="57">
        <v>17.397300000000001</v>
      </c>
      <c r="O333" s="57">
        <v>16.378699999999998</v>
      </c>
      <c r="P333" s="57">
        <v>33.692100000000003</v>
      </c>
      <c r="Q333" s="57">
        <v>33.6479</v>
      </c>
      <c r="R333" s="57">
        <v>7.97</v>
      </c>
      <c r="S333" s="57">
        <v>8.01</v>
      </c>
      <c r="T333" s="57">
        <v>8.2461872618501477</v>
      </c>
      <c r="U333" s="57">
        <v>8.1909846348296043</v>
      </c>
      <c r="V333" s="95">
        <v>1.61</v>
      </c>
      <c r="W333" s="57">
        <v>1.91</v>
      </c>
      <c r="X333" s="58">
        <v>3.4580000000000002</v>
      </c>
      <c r="Y333" s="58">
        <v>4.452</v>
      </c>
      <c r="Z333" s="58">
        <v>0.65800000000000003</v>
      </c>
      <c r="AA333" s="58">
        <v>0.81200000000000006</v>
      </c>
      <c r="AB333" s="58">
        <v>1.9600000000000002</v>
      </c>
      <c r="AC333" s="58">
        <v>1.6099999999999999</v>
      </c>
      <c r="AD333" s="58">
        <v>6.0760000000000005</v>
      </c>
      <c r="AE333" s="58">
        <v>6.8740000000000006</v>
      </c>
      <c r="AF333" s="58">
        <v>143.16400000000002</v>
      </c>
      <c r="AG333" s="58">
        <v>140.476</v>
      </c>
      <c r="AH333" s="58">
        <v>1.3847107313528746</v>
      </c>
      <c r="AI333" s="58">
        <v>0.68199999999999994</v>
      </c>
      <c r="AJ333" s="58">
        <v>15.561999999999999</v>
      </c>
      <c r="AK333" s="58">
        <v>16.399000000000001</v>
      </c>
      <c r="AL333" s="58">
        <v>366.96800000000002</v>
      </c>
      <c r="AM333" s="58">
        <v>370.83199999999999</v>
      </c>
      <c r="AN333" s="58">
        <v>5.5499999999999714</v>
      </c>
      <c r="AO333" s="58">
        <v>4.299999999999998</v>
      </c>
      <c r="AP333" s="57">
        <v>0.57399999999999995</v>
      </c>
      <c r="AQ333" s="57">
        <v>0.66400000000000003</v>
      </c>
      <c r="AR333" s="58">
        <v>7</v>
      </c>
      <c r="AS333" s="105" t="s">
        <v>40</v>
      </c>
      <c r="AT333" s="105">
        <v>4</v>
      </c>
    </row>
    <row r="334" spans="1:46" ht="12" customHeight="1">
      <c r="A334" s="35">
        <f t="shared" si="10"/>
        <v>2022</v>
      </c>
      <c r="B334" s="103">
        <f t="shared" si="11"/>
        <v>5</v>
      </c>
      <c r="C334" s="1">
        <v>11</v>
      </c>
      <c r="D334" s="2">
        <v>0.63611111111111118</v>
      </c>
      <c r="E334" s="104" t="s">
        <v>1585</v>
      </c>
      <c r="F334" s="104" t="s">
        <v>1583</v>
      </c>
      <c r="G334" s="104" t="s">
        <v>1450</v>
      </c>
      <c r="H334" s="105" t="s">
        <v>1122</v>
      </c>
      <c r="I334" s="104" t="s">
        <v>349</v>
      </c>
      <c r="J334" s="104" t="s">
        <v>481</v>
      </c>
      <c r="K334" s="104" t="s">
        <v>482</v>
      </c>
      <c r="L334" s="6">
        <v>9.5</v>
      </c>
      <c r="M334" s="24" t="s">
        <v>355</v>
      </c>
      <c r="N334" s="57">
        <v>17.7881</v>
      </c>
      <c r="O334" s="57">
        <v>16.005099999999999</v>
      </c>
      <c r="P334" s="57">
        <v>33.5471</v>
      </c>
      <c r="Q334" s="57">
        <v>33.559199999999997</v>
      </c>
      <c r="R334" s="57">
        <v>8.24</v>
      </c>
      <c r="S334" s="57">
        <v>8.25</v>
      </c>
      <c r="T334" s="57">
        <v>8.1520903190082148</v>
      </c>
      <c r="U334" s="57">
        <v>7.9816868256292084</v>
      </c>
      <c r="V334" s="95">
        <v>1.48</v>
      </c>
      <c r="W334" s="57">
        <v>1.84</v>
      </c>
      <c r="X334" s="58">
        <v>2.6739999999999999</v>
      </c>
      <c r="Y334" s="58">
        <v>3.5700000000000003</v>
      </c>
      <c r="Z334" s="58">
        <v>1.3580000000000001</v>
      </c>
      <c r="AA334" s="58">
        <v>0.82599999999999996</v>
      </c>
      <c r="AB334" s="58">
        <v>2.1419999999999999</v>
      </c>
      <c r="AC334" s="58">
        <v>1.5819999999999999</v>
      </c>
      <c r="AD334" s="58">
        <v>6.1739999999999995</v>
      </c>
      <c r="AE334" s="58">
        <v>5.9779999999999998</v>
      </c>
      <c r="AF334" s="58">
        <v>128.38</v>
      </c>
      <c r="AG334" s="58">
        <v>114.422</v>
      </c>
      <c r="AH334" s="58">
        <v>0.34099999999999997</v>
      </c>
      <c r="AI334" s="58">
        <v>1.0230000000000001</v>
      </c>
      <c r="AJ334" s="58">
        <v>16.368000000000002</v>
      </c>
      <c r="AK334" s="58">
        <v>17.267000000000003</v>
      </c>
      <c r="AL334" s="58">
        <v>212.21199999999999</v>
      </c>
      <c r="AM334" s="58">
        <v>213.38800000000001</v>
      </c>
      <c r="AN334" s="58">
        <v>5.8149999999999871</v>
      </c>
      <c r="AO334" s="58">
        <v>4.7999999999999989</v>
      </c>
      <c r="AP334" s="57">
        <v>0.438</v>
      </c>
      <c r="AQ334" s="57">
        <v>0.63600000000000001</v>
      </c>
      <c r="AR334" s="58">
        <v>7</v>
      </c>
      <c r="AS334" s="105" t="s">
        <v>1496</v>
      </c>
      <c r="AT334" s="105">
        <v>1</v>
      </c>
    </row>
    <row r="335" spans="1:46" ht="12" customHeight="1">
      <c r="A335" s="35">
        <f t="shared" si="10"/>
        <v>2022</v>
      </c>
      <c r="B335" s="103">
        <f t="shared" si="11"/>
        <v>5</v>
      </c>
      <c r="C335" s="1">
        <v>11</v>
      </c>
      <c r="D335" s="2">
        <v>0.62083333333333335</v>
      </c>
      <c r="E335" s="104" t="s">
        <v>1585</v>
      </c>
      <c r="F335" s="104" t="s">
        <v>1583</v>
      </c>
      <c r="G335" s="104" t="s">
        <v>1450</v>
      </c>
      <c r="H335" s="105" t="s">
        <v>1123</v>
      </c>
      <c r="I335" s="104" t="s">
        <v>349</v>
      </c>
      <c r="J335" s="104" t="s">
        <v>483</v>
      </c>
      <c r="K335" s="104" t="s">
        <v>484</v>
      </c>
      <c r="L335" s="6">
        <v>10</v>
      </c>
      <c r="M335" s="24" t="s">
        <v>355</v>
      </c>
      <c r="N335" s="57">
        <v>17.167300000000001</v>
      </c>
      <c r="O335" s="57">
        <v>15.9503</v>
      </c>
      <c r="P335" s="57">
        <v>33.560200000000002</v>
      </c>
      <c r="Q335" s="57">
        <v>33.566299999999998</v>
      </c>
      <c r="R335" s="57">
        <v>8.16</v>
      </c>
      <c r="S335" s="57">
        <v>8.2899999999999991</v>
      </c>
      <c r="T335" s="57">
        <v>8.2182758149303456</v>
      </c>
      <c r="U335" s="57">
        <v>7.8322191797586092</v>
      </c>
      <c r="V335" s="95">
        <v>1.25</v>
      </c>
      <c r="W335" s="57">
        <v>0.87</v>
      </c>
      <c r="X335" s="58">
        <v>1.4E-2</v>
      </c>
      <c r="Y335" s="58">
        <v>3.6820000000000004</v>
      </c>
      <c r="Z335" s="58">
        <v>0.99399999999999988</v>
      </c>
      <c r="AA335" s="58">
        <v>0.84</v>
      </c>
      <c r="AB335" s="58">
        <v>4.1440000000000001</v>
      </c>
      <c r="AC335" s="58">
        <v>2.2960000000000003</v>
      </c>
      <c r="AD335" s="58">
        <v>5.1520000000000001</v>
      </c>
      <c r="AE335" s="58">
        <v>6.8180000000000005</v>
      </c>
      <c r="AF335" s="58">
        <v>127.526</v>
      </c>
      <c r="AG335" s="58">
        <v>126.37799999999999</v>
      </c>
      <c r="AH335" s="58">
        <v>0.434</v>
      </c>
      <c r="AI335" s="58">
        <v>1.2710000000000001</v>
      </c>
      <c r="AJ335" s="58">
        <v>16.368000000000002</v>
      </c>
      <c r="AK335" s="58">
        <v>17.298000000000002</v>
      </c>
      <c r="AL335" s="58">
        <v>135.184</v>
      </c>
      <c r="AM335" s="58">
        <v>149.77199999999999</v>
      </c>
      <c r="AN335" s="58">
        <v>4.7500000000000044</v>
      </c>
      <c r="AO335" s="58">
        <v>4.6500000000000155</v>
      </c>
      <c r="AP335" s="57">
        <v>0.49399999999999999</v>
      </c>
      <c r="AQ335" s="57">
        <v>1.5660000000000001</v>
      </c>
      <c r="AR335" s="58">
        <v>7.5</v>
      </c>
      <c r="AS335" s="105" t="s">
        <v>1496</v>
      </c>
      <c r="AT335" s="105">
        <v>2</v>
      </c>
    </row>
    <row r="336" spans="1:46" ht="12" customHeight="1">
      <c r="A336" s="35">
        <f t="shared" si="10"/>
        <v>2022</v>
      </c>
      <c r="B336" s="103">
        <f t="shared" si="11"/>
        <v>5</v>
      </c>
      <c r="C336" s="1">
        <v>3</v>
      </c>
      <c r="D336" s="2">
        <v>0.68472222222222223</v>
      </c>
      <c r="E336" s="104" t="s">
        <v>1585</v>
      </c>
      <c r="F336" s="104" t="s">
        <v>1583</v>
      </c>
      <c r="G336" s="104" t="s">
        <v>1450</v>
      </c>
      <c r="H336" s="105" t="s">
        <v>1124</v>
      </c>
      <c r="I336" s="104" t="s">
        <v>349</v>
      </c>
      <c r="J336" s="104" t="s">
        <v>485</v>
      </c>
      <c r="K336" s="104" t="s">
        <v>486</v>
      </c>
      <c r="L336" s="6">
        <v>38</v>
      </c>
      <c r="M336" s="24" t="s">
        <v>355</v>
      </c>
      <c r="N336" s="57">
        <v>14.555199999999999</v>
      </c>
      <c r="O336" s="57">
        <v>13.9085</v>
      </c>
      <c r="P336" s="57">
        <v>33.588200000000001</v>
      </c>
      <c r="Q336" s="57">
        <v>33.598999999999997</v>
      </c>
      <c r="R336" s="57">
        <v>8.0500000000000007</v>
      </c>
      <c r="S336" s="57">
        <v>8.0500000000000007</v>
      </c>
      <c r="T336" s="57">
        <v>9.8405584286988699</v>
      </c>
      <c r="U336" s="57">
        <v>9.6245175907781331</v>
      </c>
      <c r="V336" s="95">
        <v>1.22</v>
      </c>
      <c r="W336" s="57">
        <v>1.79</v>
      </c>
      <c r="X336" s="58">
        <v>7.9239999999999995</v>
      </c>
      <c r="Y336" s="58">
        <v>11.395999999999999</v>
      </c>
      <c r="Z336" s="58">
        <v>3.5979999999999999</v>
      </c>
      <c r="AA336" s="58">
        <v>3.6120000000000001</v>
      </c>
      <c r="AB336" s="58">
        <v>12.852</v>
      </c>
      <c r="AC336" s="58">
        <v>12.698</v>
      </c>
      <c r="AD336" s="58">
        <v>24.373999999999999</v>
      </c>
      <c r="AE336" s="58">
        <v>27.706</v>
      </c>
      <c r="AF336" s="58">
        <v>131.95000000000002</v>
      </c>
      <c r="AG336" s="58">
        <v>133.18199999999999</v>
      </c>
      <c r="AH336" s="58">
        <v>2.883</v>
      </c>
      <c r="AI336" s="58">
        <v>3.1</v>
      </c>
      <c r="AJ336" s="58">
        <v>17.205000000000002</v>
      </c>
      <c r="AK336" s="58">
        <v>18.073</v>
      </c>
      <c r="AL336" s="58">
        <v>138.208</v>
      </c>
      <c r="AM336" s="58">
        <v>144.70400000000001</v>
      </c>
      <c r="AN336" s="58">
        <v>5.8499999999999943</v>
      </c>
      <c r="AO336" s="58">
        <v>5.5000000000000053</v>
      </c>
      <c r="AP336" s="57">
        <v>0.94</v>
      </c>
      <c r="AQ336" s="57">
        <v>1.1719999999999999</v>
      </c>
      <c r="AR336" s="58">
        <v>5.6</v>
      </c>
      <c r="AS336" s="105" t="s">
        <v>1496</v>
      </c>
      <c r="AT336" s="105">
        <v>3</v>
      </c>
    </row>
    <row r="337" spans="1:46" ht="12" customHeight="1">
      <c r="A337" s="35">
        <f t="shared" si="10"/>
        <v>2022</v>
      </c>
      <c r="B337" s="103">
        <f t="shared" si="11"/>
        <v>5</v>
      </c>
      <c r="C337" s="1">
        <v>3</v>
      </c>
      <c r="D337" s="2">
        <v>0.65486111111111112</v>
      </c>
      <c r="E337" s="104" t="s">
        <v>1585</v>
      </c>
      <c r="F337" s="104" t="s">
        <v>1583</v>
      </c>
      <c r="G337" s="104" t="s">
        <v>1450</v>
      </c>
      <c r="H337" s="105" t="s">
        <v>1125</v>
      </c>
      <c r="I337" s="104" t="s">
        <v>349</v>
      </c>
      <c r="J337" s="104" t="s">
        <v>487</v>
      </c>
      <c r="K337" s="104" t="s">
        <v>488</v>
      </c>
      <c r="L337" s="6">
        <v>81</v>
      </c>
      <c r="M337" s="24" t="s">
        <v>355</v>
      </c>
      <c r="N337" s="57">
        <v>13.981400000000001</v>
      </c>
      <c r="O337" s="57">
        <v>13.795999999999999</v>
      </c>
      <c r="P337" s="57">
        <v>33.591000000000001</v>
      </c>
      <c r="Q337" s="57">
        <v>33.591000000000001</v>
      </c>
      <c r="R337" s="57">
        <v>8.08</v>
      </c>
      <c r="S337" s="57">
        <v>8.07</v>
      </c>
      <c r="T337" s="57">
        <v>9.8614712940684495</v>
      </c>
      <c r="U337" s="57">
        <v>9.7315889919102556</v>
      </c>
      <c r="V337" s="95">
        <v>1.17</v>
      </c>
      <c r="W337" s="57">
        <v>1.41</v>
      </c>
      <c r="X337" s="58">
        <v>9.1840000000000011</v>
      </c>
      <c r="Y337" s="58">
        <v>10.304</v>
      </c>
      <c r="Z337" s="58">
        <v>5.8659999999999997</v>
      </c>
      <c r="AA337" s="58">
        <v>6.1459999999999999</v>
      </c>
      <c r="AB337" s="58">
        <v>19.166</v>
      </c>
      <c r="AC337" s="58">
        <v>19.515999999999998</v>
      </c>
      <c r="AD337" s="58">
        <v>34.216000000000001</v>
      </c>
      <c r="AE337" s="58">
        <v>35.965999999999994</v>
      </c>
      <c r="AF337" s="58">
        <v>140.084</v>
      </c>
      <c r="AG337" s="58">
        <v>157.976</v>
      </c>
      <c r="AH337" s="58">
        <v>3.472</v>
      </c>
      <c r="AI337" s="58">
        <v>3.9990000000000001</v>
      </c>
      <c r="AJ337" s="58">
        <v>18.010999999999999</v>
      </c>
      <c r="AK337" s="58">
        <v>18.166</v>
      </c>
      <c r="AL337" s="58">
        <v>149.744</v>
      </c>
      <c r="AM337" s="58">
        <v>153.94400000000002</v>
      </c>
      <c r="AN337" s="58">
        <v>6.7699999999999978</v>
      </c>
      <c r="AO337" s="58">
        <v>5.5000000000000053</v>
      </c>
      <c r="AP337" s="57">
        <v>0.71399999999999997</v>
      </c>
      <c r="AQ337" s="57">
        <v>0.71799999999999997</v>
      </c>
      <c r="AR337" s="58">
        <v>6.5</v>
      </c>
      <c r="AS337" s="105" t="s">
        <v>1496</v>
      </c>
      <c r="AT337" s="105">
        <v>4</v>
      </c>
    </row>
    <row r="338" spans="1:46" ht="12" customHeight="1">
      <c r="A338" s="35">
        <f t="shared" si="10"/>
        <v>2022</v>
      </c>
      <c r="B338" s="103">
        <f t="shared" si="11"/>
        <v>5</v>
      </c>
      <c r="C338" s="1">
        <v>3</v>
      </c>
      <c r="D338" s="2">
        <v>0.47916666666666669</v>
      </c>
      <c r="E338" s="104" t="s">
        <v>1585</v>
      </c>
      <c r="F338" s="104" t="s">
        <v>1583</v>
      </c>
      <c r="G338" s="104" t="s">
        <v>1450</v>
      </c>
      <c r="H338" s="105" t="s">
        <v>1118</v>
      </c>
      <c r="I338" s="104" t="s">
        <v>349</v>
      </c>
      <c r="J338" s="104" t="s">
        <v>474</v>
      </c>
      <c r="K338" s="104" t="s">
        <v>475</v>
      </c>
      <c r="L338" s="6">
        <v>20.7</v>
      </c>
      <c r="M338" s="24" t="s">
        <v>355</v>
      </c>
      <c r="N338" s="57">
        <v>15.2462</v>
      </c>
      <c r="O338" s="57">
        <v>14.1942</v>
      </c>
      <c r="P338" s="57">
        <v>32.839500000000001</v>
      </c>
      <c r="Q338" s="57">
        <v>33.265500000000003</v>
      </c>
      <c r="R338" s="57">
        <v>8.0399999999999991</v>
      </c>
      <c r="S338" s="57">
        <v>8.06</v>
      </c>
      <c r="T338" s="57">
        <v>9.1291186583231383</v>
      </c>
      <c r="U338" s="57">
        <v>8.5098369512792083</v>
      </c>
      <c r="V338" s="95">
        <v>1.72</v>
      </c>
      <c r="W338" s="57">
        <v>1.89</v>
      </c>
      <c r="X338" s="58">
        <v>0.96600000000000008</v>
      </c>
      <c r="Y338" s="58">
        <v>3.766</v>
      </c>
      <c r="Z338" s="58">
        <v>1.26</v>
      </c>
      <c r="AA338" s="58">
        <v>2.786</v>
      </c>
      <c r="AB338" s="58">
        <v>10.206</v>
      </c>
      <c r="AC338" s="58">
        <v>16.631999999999998</v>
      </c>
      <c r="AD338" s="58">
        <v>12.431999999999999</v>
      </c>
      <c r="AE338" s="58">
        <v>23.183999999999997</v>
      </c>
      <c r="AF338" s="58">
        <v>132.79</v>
      </c>
      <c r="AG338" s="58">
        <v>160.06200000000001</v>
      </c>
      <c r="AH338" s="58">
        <v>1.3847107313528746</v>
      </c>
      <c r="AI338" s="58">
        <v>4.4668088108157242E-2</v>
      </c>
      <c r="AJ338" s="58">
        <v>13.267999999999999</v>
      </c>
      <c r="AK338" s="58">
        <v>16.926000000000002</v>
      </c>
      <c r="AL338" s="58">
        <v>13.356</v>
      </c>
      <c r="AM338" s="58">
        <v>69.188000000000002</v>
      </c>
      <c r="AN338" s="58">
        <v>24.900000000000006</v>
      </c>
      <c r="AO338" s="58">
        <v>25.100000000000012</v>
      </c>
      <c r="AP338" s="57">
        <v>1.056</v>
      </c>
      <c r="AQ338" s="57">
        <v>1.216</v>
      </c>
      <c r="AR338" s="58">
        <v>7</v>
      </c>
      <c r="AS338" s="105" t="s">
        <v>38</v>
      </c>
      <c r="AT338" s="105">
        <v>1</v>
      </c>
    </row>
    <row r="339" spans="1:46" ht="12" customHeight="1">
      <c r="A339" s="35">
        <f t="shared" si="10"/>
        <v>2022</v>
      </c>
      <c r="B339" s="103">
        <f t="shared" si="11"/>
        <v>5</v>
      </c>
      <c r="C339" s="1">
        <v>3</v>
      </c>
      <c r="D339" s="2">
        <v>0.6166666666666667</v>
      </c>
      <c r="E339" s="104" t="s">
        <v>1585</v>
      </c>
      <c r="F339" s="104" t="s">
        <v>1583</v>
      </c>
      <c r="G339" s="104" t="s">
        <v>1450</v>
      </c>
      <c r="H339" s="105" t="s">
        <v>1119</v>
      </c>
      <c r="I339" s="104" t="s">
        <v>349</v>
      </c>
      <c r="J339" s="104" t="s">
        <v>476</v>
      </c>
      <c r="K339" s="104" t="s">
        <v>447</v>
      </c>
      <c r="L339" s="6">
        <v>18</v>
      </c>
      <c r="M339" s="24" t="s">
        <v>351</v>
      </c>
      <c r="N339" s="57">
        <v>15.351000000000001</v>
      </c>
      <c r="O339" s="57">
        <v>13.9922</v>
      </c>
      <c r="P339" s="57">
        <v>33.538600000000002</v>
      </c>
      <c r="Q339" s="57">
        <v>33.591299999999997</v>
      </c>
      <c r="R339" s="57">
        <v>8.17</v>
      </c>
      <c r="S339" s="57">
        <v>8.14</v>
      </c>
      <c r="T339" s="57">
        <v>5.4609727357685589</v>
      </c>
      <c r="U339" s="57">
        <v>5.2849315025017098</v>
      </c>
      <c r="V339" s="95">
        <v>1.26</v>
      </c>
      <c r="W339" s="57">
        <v>1.72</v>
      </c>
      <c r="X339" s="58">
        <v>1.8620000000000001</v>
      </c>
      <c r="Y339" s="58">
        <v>8.5960000000000001</v>
      </c>
      <c r="Z339" s="58">
        <v>1.8620000000000001</v>
      </c>
      <c r="AA339" s="58">
        <v>5.53</v>
      </c>
      <c r="AB339" s="58">
        <v>3.1079999999999997</v>
      </c>
      <c r="AC339" s="58">
        <v>17.079999999999998</v>
      </c>
      <c r="AD339" s="58">
        <v>6.8319999999999999</v>
      </c>
      <c r="AE339" s="58">
        <v>31.206</v>
      </c>
      <c r="AF339" s="58">
        <v>124.334</v>
      </c>
      <c r="AG339" s="58">
        <v>157.24799999999999</v>
      </c>
      <c r="AH339" s="58">
        <v>1.3847107313528746</v>
      </c>
      <c r="AI339" s="58">
        <v>2.3249999999999997</v>
      </c>
      <c r="AJ339" s="58">
        <v>15.128</v>
      </c>
      <c r="AK339" s="58">
        <v>17.267000000000003</v>
      </c>
      <c r="AL339" s="58">
        <v>84.532000000000011</v>
      </c>
      <c r="AM339" s="58">
        <v>154.25200000000001</v>
      </c>
      <c r="AN339" s="58">
        <v>25.650000000000006</v>
      </c>
      <c r="AO339" s="58">
        <v>19.199999999999996</v>
      </c>
      <c r="AP339" s="57">
        <v>0.77200000000000002</v>
      </c>
      <c r="AQ339" s="57">
        <v>1.0720000000000001</v>
      </c>
      <c r="AR339" s="58">
        <v>6</v>
      </c>
      <c r="AS339" s="105" t="s">
        <v>38</v>
      </c>
      <c r="AT339" s="105">
        <v>2</v>
      </c>
    </row>
    <row r="340" spans="1:46" ht="12" customHeight="1">
      <c r="A340" s="35">
        <f t="shared" si="10"/>
        <v>2022</v>
      </c>
      <c r="B340" s="103">
        <f t="shared" si="11"/>
        <v>5</v>
      </c>
      <c r="C340" s="1">
        <v>3</v>
      </c>
      <c r="D340" s="2">
        <v>0.59097222222222223</v>
      </c>
      <c r="E340" s="104" t="s">
        <v>1585</v>
      </c>
      <c r="F340" s="104" t="s">
        <v>1583</v>
      </c>
      <c r="G340" s="104" t="s">
        <v>1450</v>
      </c>
      <c r="H340" s="105" t="s">
        <v>1120</v>
      </c>
      <c r="I340" s="104" t="s">
        <v>349</v>
      </c>
      <c r="J340" s="104" t="s">
        <v>477</v>
      </c>
      <c r="K340" s="104" t="s">
        <v>478</v>
      </c>
      <c r="L340" s="6">
        <v>67</v>
      </c>
      <c r="M340" s="24" t="s">
        <v>355</v>
      </c>
      <c r="N340" s="57">
        <v>14.917299999999999</v>
      </c>
      <c r="O340" s="57">
        <v>13.458600000000001</v>
      </c>
      <c r="P340" s="57">
        <v>33.592799999999997</v>
      </c>
      <c r="Q340" s="57">
        <v>33.689599999999999</v>
      </c>
      <c r="R340" s="57">
        <v>8.11</v>
      </c>
      <c r="S340" s="57">
        <v>8.06</v>
      </c>
      <c r="T340" s="57">
        <v>9.0084730849909125</v>
      </c>
      <c r="U340" s="57">
        <v>9.6311696977747836</v>
      </c>
      <c r="V340" s="95">
        <v>1.1499999999999999</v>
      </c>
      <c r="W340" s="57">
        <v>1.72</v>
      </c>
      <c r="X340" s="58">
        <v>2.016</v>
      </c>
      <c r="Y340" s="58">
        <v>8.7360000000000007</v>
      </c>
      <c r="Z340" s="58">
        <v>4.4379999999999997</v>
      </c>
      <c r="AA340" s="58">
        <v>9.2680000000000007</v>
      </c>
      <c r="AB340" s="58">
        <v>14.994</v>
      </c>
      <c r="AC340" s="58">
        <v>50.386000000000003</v>
      </c>
      <c r="AD340" s="58">
        <v>21.448</v>
      </c>
      <c r="AE340" s="58">
        <v>68.39</v>
      </c>
      <c r="AF340" s="58">
        <v>132.34199999999998</v>
      </c>
      <c r="AG340" s="58">
        <v>186.98400000000001</v>
      </c>
      <c r="AH340" s="58">
        <v>1.829</v>
      </c>
      <c r="AI340" s="58">
        <v>7.657</v>
      </c>
      <c r="AJ340" s="58">
        <v>14.074</v>
      </c>
      <c r="AK340" s="58">
        <v>20.77</v>
      </c>
      <c r="AL340" s="58">
        <v>137.98400000000001</v>
      </c>
      <c r="AM340" s="58">
        <v>221.536</v>
      </c>
      <c r="AN340" s="58">
        <v>5.5000000000000053</v>
      </c>
      <c r="AO340" s="58">
        <v>8.4000000000000181</v>
      </c>
      <c r="AP340" s="57">
        <v>0.63600000000000001</v>
      </c>
      <c r="AQ340" s="57">
        <v>0.48399999999999999</v>
      </c>
      <c r="AR340" s="58">
        <v>6.3</v>
      </c>
      <c r="AS340" s="105" t="s">
        <v>38</v>
      </c>
      <c r="AT340" s="105">
        <v>3</v>
      </c>
    </row>
    <row r="341" spans="1:46" ht="12" customHeight="1">
      <c r="A341" s="35">
        <f t="shared" si="10"/>
        <v>2022</v>
      </c>
      <c r="B341" s="103">
        <f t="shared" si="11"/>
        <v>5</v>
      </c>
      <c r="C341" s="1">
        <v>3</v>
      </c>
      <c r="D341" s="2">
        <v>0.52361111111111114</v>
      </c>
      <c r="E341" s="104" t="s">
        <v>1585</v>
      </c>
      <c r="F341" s="104" t="s">
        <v>1583</v>
      </c>
      <c r="G341" s="104" t="s">
        <v>1450</v>
      </c>
      <c r="H341" s="105" t="s">
        <v>1121</v>
      </c>
      <c r="I341" s="104" t="s">
        <v>349</v>
      </c>
      <c r="J341" s="104" t="s">
        <v>479</v>
      </c>
      <c r="K341" s="104" t="s">
        <v>480</v>
      </c>
      <c r="L341" s="6">
        <v>26</v>
      </c>
      <c r="M341" s="24" t="s">
        <v>355</v>
      </c>
      <c r="N341" s="57">
        <v>15.142300000000001</v>
      </c>
      <c r="O341" s="57">
        <v>13.678900000000001</v>
      </c>
      <c r="P341" s="57">
        <v>33.087800000000001</v>
      </c>
      <c r="Q341" s="57">
        <v>33.655999999999999</v>
      </c>
      <c r="R341" s="57">
        <v>8.14</v>
      </c>
      <c r="S341" s="57">
        <v>8.0500000000000007</v>
      </c>
      <c r="T341" s="57">
        <v>9.2700717983276633</v>
      </c>
      <c r="U341" s="57">
        <v>10.983147079605256</v>
      </c>
      <c r="V341" s="95">
        <v>1.49</v>
      </c>
      <c r="W341" s="57">
        <v>0.87</v>
      </c>
      <c r="X341" s="58">
        <v>2.1280000000000001</v>
      </c>
      <c r="Y341" s="58">
        <v>20.664000000000001</v>
      </c>
      <c r="Z341" s="58">
        <v>1.1340000000000001</v>
      </c>
      <c r="AA341" s="58">
        <v>8.161999999999999</v>
      </c>
      <c r="AB341" s="58">
        <v>3.556</v>
      </c>
      <c r="AC341" s="58">
        <v>41.173999999999999</v>
      </c>
      <c r="AD341" s="58">
        <v>6.8180000000000005</v>
      </c>
      <c r="AE341" s="58">
        <v>70</v>
      </c>
      <c r="AF341" s="58">
        <v>130.256</v>
      </c>
      <c r="AG341" s="58">
        <v>181.29999999999998</v>
      </c>
      <c r="AH341" s="58">
        <v>1.3847107313528746</v>
      </c>
      <c r="AI341" s="58">
        <v>6.0140000000000002</v>
      </c>
      <c r="AJ341" s="58">
        <v>13.423</v>
      </c>
      <c r="AK341" s="58">
        <v>23.466999999999999</v>
      </c>
      <c r="AL341" s="58">
        <v>14.112</v>
      </c>
      <c r="AM341" s="58">
        <v>223.244</v>
      </c>
      <c r="AN341" s="58">
        <v>6.4500000000000117</v>
      </c>
      <c r="AO341" s="58">
        <v>20.09999999999998</v>
      </c>
      <c r="AP341" s="57">
        <v>2.86</v>
      </c>
      <c r="AQ341" s="57">
        <v>1.254</v>
      </c>
      <c r="AR341" s="58">
        <v>5.3</v>
      </c>
      <c r="AS341" s="105" t="s">
        <v>38</v>
      </c>
      <c r="AT341" s="105">
        <v>4</v>
      </c>
    </row>
    <row r="342" spans="1:46" ht="12" customHeight="1">
      <c r="A342" s="35">
        <f t="shared" si="10"/>
        <v>2022</v>
      </c>
      <c r="B342" s="103">
        <f t="shared" si="11"/>
        <v>5</v>
      </c>
      <c r="C342" s="1">
        <v>16</v>
      </c>
      <c r="D342" s="2">
        <v>0.38819444444444445</v>
      </c>
      <c r="E342" s="104" t="s">
        <v>1585</v>
      </c>
      <c r="F342" s="104" t="s">
        <v>1583</v>
      </c>
      <c r="G342" s="104" t="s">
        <v>1450</v>
      </c>
      <c r="H342" s="105" t="s">
        <v>1085</v>
      </c>
      <c r="I342" s="104" t="s">
        <v>349</v>
      </c>
      <c r="J342" s="104" t="s">
        <v>432</v>
      </c>
      <c r="K342" s="104" t="s">
        <v>433</v>
      </c>
      <c r="L342" s="6">
        <v>45</v>
      </c>
      <c r="M342" s="24" t="s">
        <v>355</v>
      </c>
      <c r="N342" s="57">
        <v>15.801500000000001</v>
      </c>
      <c r="O342" s="57">
        <v>14.068199999999999</v>
      </c>
      <c r="P342" s="57">
        <v>33.355699999999999</v>
      </c>
      <c r="Q342" s="57">
        <v>33.648499999999999</v>
      </c>
      <c r="R342" s="57">
        <v>8.08</v>
      </c>
      <c r="S342" s="57">
        <v>8.0500000000000007</v>
      </c>
      <c r="T342" s="57">
        <v>8.6702292991017682</v>
      </c>
      <c r="U342" s="57">
        <v>7.7305325239479474</v>
      </c>
      <c r="V342" s="97">
        <v>0.93</v>
      </c>
      <c r="W342" s="64">
        <v>1.27</v>
      </c>
      <c r="X342" s="58">
        <v>5.4039999999999999</v>
      </c>
      <c r="Y342" s="58">
        <v>9.3520000000000003</v>
      </c>
      <c r="Z342" s="58">
        <v>0.64400000000000002</v>
      </c>
      <c r="AA342" s="58">
        <v>8.7080000000000002</v>
      </c>
      <c r="AB342" s="58">
        <v>2.8280000000000003</v>
      </c>
      <c r="AC342" s="58">
        <v>62.202000000000005</v>
      </c>
      <c r="AD342" s="58">
        <v>8.8760000000000012</v>
      </c>
      <c r="AE342" s="58">
        <v>80.262</v>
      </c>
      <c r="AF342" s="58">
        <v>116.80199999999999</v>
      </c>
      <c r="AG342" s="58">
        <v>171.78</v>
      </c>
      <c r="AH342" s="58">
        <v>1.3847107313528746</v>
      </c>
      <c r="AI342" s="58">
        <v>10.787999999999998</v>
      </c>
      <c r="AJ342" s="58">
        <v>12.462000000000002</v>
      </c>
      <c r="AK342" s="58">
        <v>23.529</v>
      </c>
      <c r="AL342" s="58">
        <v>107.8</v>
      </c>
      <c r="AM342" s="58">
        <v>318.584</v>
      </c>
      <c r="AN342" s="60">
        <v>3.9499999999999815</v>
      </c>
      <c r="AO342" s="60">
        <v>14.149999999999995</v>
      </c>
      <c r="AP342" s="56">
        <v>1.35</v>
      </c>
      <c r="AQ342" s="56">
        <v>0.63200000000000001</v>
      </c>
      <c r="AR342" s="58">
        <v>7.2</v>
      </c>
      <c r="AS342" s="105" t="s">
        <v>1501</v>
      </c>
      <c r="AT342" s="105">
        <v>2</v>
      </c>
    </row>
    <row r="343" spans="1:46" ht="12" customHeight="1">
      <c r="A343" s="35">
        <f t="shared" si="10"/>
        <v>2022</v>
      </c>
      <c r="B343" s="103">
        <f t="shared" si="11"/>
        <v>5</v>
      </c>
      <c r="C343" s="1">
        <v>15</v>
      </c>
      <c r="D343" s="2">
        <v>0.41805555555555557</v>
      </c>
      <c r="E343" s="104" t="s">
        <v>1585</v>
      </c>
      <c r="F343" s="104" t="s">
        <v>1583</v>
      </c>
      <c r="G343" s="104" t="s">
        <v>1450</v>
      </c>
      <c r="H343" s="105" t="s">
        <v>1086</v>
      </c>
      <c r="I343" s="104" t="s">
        <v>349</v>
      </c>
      <c r="J343" s="104" t="s">
        <v>434</v>
      </c>
      <c r="K343" s="104" t="s">
        <v>435</v>
      </c>
      <c r="L343" s="6">
        <v>25</v>
      </c>
      <c r="M343" s="24" t="s">
        <v>355</v>
      </c>
      <c r="N343" s="57">
        <v>15.504099999999999</v>
      </c>
      <c r="O343" s="57">
        <v>14.879300000000001</v>
      </c>
      <c r="P343" s="57">
        <v>33.273200000000003</v>
      </c>
      <c r="Q343" s="57">
        <v>33.511400000000002</v>
      </c>
      <c r="R343" s="57">
        <v>8.11</v>
      </c>
      <c r="S343" s="57">
        <v>8.09</v>
      </c>
      <c r="T343" s="57">
        <v>8.5530056687420899</v>
      </c>
      <c r="U343" s="57">
        <v>8.0916578279050029</v>
      </c>
      <c r="V343" s="97">
        <v>1.26</v>
      </c>
      <c r="W343" s="64">
        <v>1.55</v>
      </c>
      <c r="X343" s="58">
        <v>1.68</v>
      </c>
      <c r="Y343" s="58">
        <v>5.0119999999999996</v>
      </c>
      <c r="Z343" s="58">
        <v>1.4000000000000001</v>
      </c>
      <c r="AA343" s="58">
        <v>3.5140000000000002</v>
      </c>
      <c r="AB343" s="58">
        <v>7.07</v>
      </c>
      <c r="AC343" s="58">
        <v>13.944000000000001</v>
      </c>
      <c r="AD343" s="58">
        <v>10.15</v>
      </c>
      <c r="AE343" s="58">
        <v>22.47</v>
      </c>
      <c r="AF343" s="58">
        <v>133.07000000000002</v>
      </c>
      <c r="AG343" s="58">
        <v>142.75799999999998</v>
      </c>
      <c r="AH343" s="58">
        <v>1.3847107313528746</v>
      </c>
      <c r="AI343" s="58">
        <v>3.8129999999999997</v>
      </c>
      <c r="AJ343" s="58">
        <v>15.375999999999999</v>
      </c>
      <c r="AK343" s="58">
        <v>17.298000000000002</v>
      </c>
      <c r="AL343" s="58">
        <v>122.38800000000001</v>
      </c>
      <c r="AM343" s="58">
        <v>198.43599999999998</v>
      </c>
      <c r="AN343" s="60">
        <v>6.4500000000000117</v>
      </c>
      <c r="AO343" s="60">
        <v>8.5500000000000025</v>
      </c>
      <c r="AP343" s="56">
        <v>2.2400000000000002</v>
      </c>
      <c r="AQ343" s="56">
        <v>1.218</v>
      </c>
      <c r="AR343" s="58">
        <v>4.5</v>
      </c>
      <c r="AS343" s="105" t="s">
        <v>1501</v>
      </c>
      <c r="AT343" s="105">
        <v>3</v>
      </c>
    </row>
    <row r="344" spans="1:46" ht="12" customHeight="1">
      <c r="A344" s="35">
        <f t="shared" si="10"/>
        <v>2022</v>
      </c>
      <c r="B344" s="103">
        <f t="shared" si="11"/>
        <v>5</v>
      </c>
      <c r="C344" s="1">
        <v>17</v>
      </c>
      <c r="D344" s="2">
        <v>0.49652777777777773</v>
      </c>
      <c r="E344" s="104" t="s">
        <v>1585</v>
      </c>
      <c r="F344" s="104" t="s">
        <v>1583</v>
      </c>
      <c r="G344" s="104" t="s">
        <v>1452</v>
      </c>
      <c r="H344" s="105" t="s">
        <v>1062</v>
      </c>
      <c r="I344" s="104" t="s">
        <v>349</v>
      </c>
      <c r="J344" s="104" t="s">
        <v>410</v>
      </c>
      <c r="K344" s="104" t="s">
        <v>411</v>
      </c>
      <c r="L344" s="6">
        <v>29</v>
      </c>
      <c r="M344" s="24" t="s">
        <v>352</v>
      </c>
      <c r="N344" s="57">
        <v>15.962400000000001</v>
      </c>
      <c r="O344" s="57">
        <v>13.8751</v>
      </c>
      <c r="P344" s="57">
        <v>33.735100000000003</v>
      </c>
      <c r="Q344" s="57">
        <v>34.386600000000001</v>
      </c>
      <c r="R344" s="57">
        <v>7.95</v>
      </c>
      <c r="S344" s="57">
        <v>7.9</v>
      </c>
      <c r="T344" s="57">
        <v>7.9582528096974077</v>
      </c>
      <c r="U344" s="57">
        <v>6.3182153791021918</v>
      </c>
      <c r="V344" s="95">
        <v>1.18</v>
      </c>
      <c r="W344" s="57">
        <v>1.3</v>
      </c>
      <c r="X344" s="58">
        <v>6.3559999999999999</v>
      </c>
      <c r="Y344" s="58">
        <v>3.8080000000000003</v>
      </c>
      <c r="Z344" s="58">
        <v>4.0459999999999994</v>
      </c>
      <c r="AA344" s="58">
        <v>4.7040000000000006</v>
      </c>
      <c r="AB344" s="58">
        <v>54.879999999999995</v>
      </c>
      <c r="AC344" s="58">
        <v>140.64400000000001</v>
      </c>
      <c r="AD344" s="58">
        <v>65.281999999999996</v>
      </c>
      <c r="AE344" s="58">
        <v>149.15600000000001</v>
      </c>
      <c r="AF344" s="58">
        <v>147.042</v>
      </c>
      <c r="AG344" s="58">
        <v>248.55600000000001</v>
      </c>
      <c r="AH344" s="58">
        <v>7.3469999999999995</v>
      </c>
      <c r="AI344" s="58">
        <v>23.405000000000001</v>
      </c>
      <c r="AJ344" s="58">
        <v>25.450999999999997</v>
      </c>
      <c r="AK344" s="58">
        <v>41.912000000000006</v>
      </c>
      <c r="AL344" s="58">
        <v>273.33600000000001</v>
      </c>
      <c r="AM344" s="58">
        <v>518.84</v>
      </c>
      <c r="AN344" s="84">
        <v>7.5999999999999961</v>
      </c>
      <c r="AO344" s="84">
        <v>37.600000000000023</v>
      </c>
      <c r="AP344" s="57">
        <v>2.8</v>
      </c>
      <c r="AQ344" s="57">
        <v>0.66400000000000003</v>
      </c>
      <c r="AR344" s="43">
        <v>3</v>
      </c>
      <c r="AS344" s="105" t="s">
        <v>1438</v>
      </c>
      <c r="AT344" s="105">
        <v>1</v>
      </c>
    </row>
    <row r="345" spans="1:46" ht="12" customHeight="1">
      <c r="A345" s="35">
        <f t="shared" si="10"/>
        <v>2022</v>
      </c>
      <c r="B345" s="103">
        <f t="shared" si="11"/>
        <v>5</v>
      </c>
      <c r="C345" s="1">
        <v>17</v>
      </c>
      <c r="D345" s="2">
        <v>0.44027777777777777</v>
      </c>
      <c r="E345" s="104" t="s">
        <v>1585</v>
      </c>
      <c r="F345" s="104" t="s">
        <v>1583</v>
      </c>
      <c r="G345" s="104" t="s">
        <v>1452</v>
      </c>
      <c r="H345" s="105" t="s">
        <v>1063</v>
      </c>
      <c r="I345" s="104" t="s">
        <v>349</v>
      </c>
      <c r="J345" s="104" t="s">
        <v>412</v>
      </c>
      <c r="K345" s="104" t="s">
        <v>413</v>
      </c>
      <c r="L345" s="6">
        <v>21</v>
      </c>
      <c r="M345" s="24" t="s">
        <v>352</v>
      </c>
      <c r="N345" s="57">
        <v>14.9108</v>
      </c>
      <c r="O345" s="57">
        <v>14.5875</v>
      </c>
      <c r="P345" s="57">
        <v>34.080399999999997</v>
      </c>
      <c r="Q345" s="57">
        <v>34.168300000000002</v>
      </c>
      <c r="R345" s="57">
        <v>7.92</v>
      </c>
      <c r="S345" s="57">
        <v>7.92</v>
      </c>
      <c r="T345" s="57">
        <v>7.0217623512742957</v>
      </c>
      <c r="U345" s="57">
        <v>6.8433814391942231</v>
      </c>
      <c r="V345" s="95">
        <v>0.9</v>
      </c>
      <c r="W345" s="57">
        <v>1.33</v>
      </c>
      <c r="X345" s="58">
        <v>15.385999999999999</v>
      </c>
      <c r="Y345" s="58">
        <v>0.42</v>
      </c>
      <c r="Z345" s="58">
        <v>4.0880000000000001</v>
      </c>
      <c r="AA345" s="58">
        <v>4.298</v>
      </c>
      <c r="AB345" s="58">
        <v>104.13200000000001</v>
      </c>
      <c r="AC345" s="58">
        <v>115.458</v>
      </c>
      <c r="AD345" s="58">
        <v>123.60600000000001</v>
      </c>
      <c r="AE345" s="58">
        <v>120.176</v>
      </c>
      <c r="AF345" s="58">
        <v>183.232</v>
      </c>
      <c r="AG345" s="58">
        <v>224.51799999999997</v>
      </c>
      <c r="AH345" s="58">
        <v>15.035</v>
      </c>
      <c r="AI345" s="58">
        <v>17.607999999999997</v>
      </c>
      <c r="AJ345" s="58">
        <v>32.394999999999996</v>
      </c>
      <c r="AK345" s="58">
        <v>33.666000000000004</v>
      </c>
      <c r="AL345" s="58">
        <v>406.28</v>
      </c>
      <c r="AM345" s="58">
        <v>436.60399999999998</v>
      </c>
      <c r="AN345" s="58">
        <v>12.999999999999956</v>
      </c>
      <c r="AO345" s="58">
        <v>16.300000000000036</v>
      </c>
      <c r="AP345" s="57">
        <v>1.44</v>
      </c>
      <c r="AQ345" s="57">
        <v>1.3720000000000001</v>
      </c>
      <c r="AR345" s="43">
        <v>2</v>
      </c>
      <c r="AS345" s="105" t="s">
        <v>1438</v>
      </c>
      <c r="AT345" s="105">
        <v>2</v>
      </c>
    </row>
    <row r="346" spans="1:46" ht="12" customHeight="1">
      <c r="A346" s="35">
        <f t="shared" si="10"/>
        <v>2022</v>
      </c>
      <c r="B346" s="103">
        <f t="shared" si="11"/>
        <v>5</v>
      </c>
      <c r="C346" s="1">
        <v>17</v>
      </c>
      <c r="D346" s="2">
        <v>0.4861111111111111</v>
      </c>
      <c r="E346" s="104" t="s">
        <v>1585</v>
      </c>
      <c r="F346" s="104" t="s">
        <v>1583</v>
      </c>
      <c r="G346" s="104" t="s">
        <v>1452</v>
      </c>
      <c r="H346" s="105" t="s">
        <v>1064</v>
      </c>
      <c r="I346" s="104" t="s">
        <v>349</v>
      </c>
      <c r="J346" s="104" t="s">
        <v>414</v>
      </c>
      <c r="K346" s="104" t="s">
        <v>415</v>
      </c>
      <c r="L346" s="6">
        <v>30</v>
      </c>
      <c r="M346" s="24" t="s">
        <v>352</v>
      </c>
      <c r="N346" s="57">
        <v>16.565999999999999</v>
      </c>
      <c r="O346" s="57">
        <v>13.9061</v>
      </c>
      <c r="P346" s="57">
        <v>33.898000000000003</v>
      </c>
      <c r="Q346" s="57">
        <v>34.3767</v>
      </c>
      <c r="R346" s="57">
        <v>7.91</v>
      </c>
      <c r="S346" s="57">
        <v>7.9</v>
      </c>
      <c r="T346" s="57">
        <v>7.6102743772540737</v>
      </c>
      <c r="U346" s="57">
        <v>6.3607750118677027</v>
      </c>
      <c r="V346" s="95">
        <v>0.68</v>
      </c>
      <c r="W346" s="57">
        <v>1.64</v>
      </c>
      <c r="X346" s="58">
        <v>12.81</v>
      </c>
      <c r="Y346" s="58">
        <v>3.8360000000000003</v>
      </c>
      <c r="Z346" s="58">
        <v>4.3680000000000003</v>
      </c>
      <c r="AA346" s="58">
        <v>4.9420000000000002</v>
      </c>
      <c r="AB346" s="58">
        <v>71.036000000000001</v>
      </c>
      <c r="AC346" s="58">
        <v>145.292</v>
      </c>
      <c r="AD346" s="58">
        <v>88.213999999999999</v>
      </c>
      <c r="AE346" s="58">
        <v>154.07</v>
      </c>
      <c r="AF346" s="58">
        <v>179.64800000000002</v>
      </c>
      <c r="AG346" s="58">
        <v>248.738</v>
      </c>
      <c r="AH346" s="58">
        <v>11.315</v>
      </c>
      <c r="AI346" s="58">
        <v>24.955000000000002</v>
      </c>
      <c r="AJ346" s="58">
        <v>34.378999999999998</v>
      </c>
      <c r="AK346" s="58">
        <v>39.369999999999997</v>
      </c>
      <c r="AL346" s="58">
        <v>320.43200000000002</v>
      </c>
      <c r="AM346" s="58">
        <v>528.30399999999997</v>
      </c>
      <c r="AN346" s="58">
        <v>8.5999999999999961</v>
      </c>
      <c r="AO346" s="58">
        <v>19.000000000000018</v>
      </c>
      <c r="AP346" s="57">
        <v>2.3319999999999999</v>
      </c>
      <c r="AQ346" s="57">
        <v>0.65200000000000002</v>
      </c>
      <c r="AR346" s="43">
        <v>2.7</v>
      </c>
      <c r="AS346" s="105" t="s">
        <v>1438</v>
      </c>
      <c r="AT346" s="105">
        <v>3</v>
      </c>
    </row>
    <row r="347" spans="1:46" ht="12" customHeight="1">
      <c r="A347" s="35">
        <f t="shared" si="10"/>
        <v>2022</v>
      </c>
      <c r="B347" s="103">
        <f t="shared" si="11"/>
        <v>5</v>
      </c>
      <c r="C347" s="1">
        <v>17</v>
      </c>
      <c r="D347" s="2">
        <v>0.5131944444444444</v>
      </c>
      <c r="E347" s="104" t="s">
        <v>1585</v>
      </c>
      <c r="F347" s="104" t="s">
        <v>1583</v>
      </c>
      <c r="G347" s="104" t="s">
        <v>1452</v>
      </c>
      <c r="H347" s="105" t="s">
        <v>1065</v>
      </c>
      <c r="I347" s="104" t="s">
        <v>349</v>
      </c>
      <c r="J347" s="104" t="s">
        <v>416</v>
      </c>
      <c r="K347" s="104" t="s">
        <v>417</v>
      </c>
      <c r="L347" s="6">
        <v>14</v>
      </c>
      <c r="M347" s="24" t="s">
        <v>352</v>
      </c>
      <c r="N347" s="57">
        <v>15.915699999999999</v>
      </c>
      <c r="O347" s="57">
        <v>14.1753</v>
      </c>
      <c r="P347" s="57">
        <v>33.731900000000003</v>
      </c>
      <c r="Q347" s="57">
        <v>34.140599999999999</v>
      </c>
      <c r="R347" s="57">
        <v>7.95</v>
      </c>
      <c r="S347" s="57">
        <v>7.92</v>
      </c>
      <c r="T347" s="57">
        <v>7.8664012027142327</v>
      </c>
      <c r="U347" s="57">
        <v>6.609020754749916</v>
      </c>
      <c r="V347" s="95">
        <v>1.1499999999999999</v>
      </c>
      <c r="W347" s="57">
        <v>1.56</v>
      </c>
      <c r="X347" s="58">
        <v>11.745999999999999</v>
      </c>
      <c r="Y347" s="58">
        <v>14.084</v>
      </c>
      <c r="Z347" s="58">
        <v>4.3120000000000003</v>
      </c>
      <c r="AA347" s="58">
        <v>5.516</v>
      </c>
      <c r="AB347" s="58">
        <v>56.686000000000007</v>
      </c>
      <c r="AC347" s="58">
        <v>116.14399999999999</v>
      </c>
      <c r="AD347" s="58">
        <v>72.744</v>
      </c>
      <c r="AE347" s="58">
        <v>135.744</v>
      </c>
      <c r="AF347" s="58">
        <v>169.386</v>
      </c>
      <c r="AG347" s="58">
        <v>245.63000000000002</v>
      </c>
      <c r="AH347" s="58">
        <v>9.5169999999999995</v>
      </c>
      <c r="AI347" s="58">
        <v>22.195999999999998</v>
      </c>
      <c r="AJ347" s="58">
        <v>27.001000000000001</v>
      </c>
      <c r="AK347" s="58">
        <v>39.432000000000002</v>
      </c>
      <c r="AL347" s="58">
        <v>283.44399999999996</v>
      </c>
      <c r="AM347" s="58">
        <v>469.84000000000003</v>
      </c>
      <c r="AN347" s="58">
        <v>27.200000000000003</v>
      </c>
      <c r="AO347" s="58">
        <v>38.100000000000023</v>
      </c>
      <c r="AP347" s="57">
        <v>2.5680000000000001</v>
      </c>
      <c r="AQ347" s="57">
        <v>1.044</v>
      </c>
      <c r="AR347" s="43">
        <v>3.1</v>
      </c>
      <c r="AS347" s="105" t="s">
        <v>1438</v>
      </c>
      <c r="AT347" s="105">
        <v>4</v>
      </c>
    </row>
    <row r="348" spans="1:46" ht="12" customHeight="1">
      <c r="A348" s="35">
        <f t="shared" si="10"/>
        <v>2022</v>
      </c>
      <c r="B348" s="103">
        <f t="shared" si="11"/>
        <v>5</v>
      </c>
      <c r="C348" s="14">
        <v>44711</v>
      </c>
      <c r="D348" s="2">
        <v>0.39374999999999999</v>
      </c>
      <c r="E348" s="104" t="s">
        <v>1585</v>
      </c>
      <c r="F348" s="104" t="s">
        <v>1583</v>
      </c>
      <c r="G348" s="104" t="s">
        <v>1450</v>
      </c>
      <c r="H348" s="105" t="s">
        <v>1055</v>
      </c>
      <c r="I348" s="104" t="s">
        <v>356</v>
      </c>
      <c r="J348" s="104" t="s">
        <v>397</v>
      </c>
      <c r="K348" s="104" t="s">
        <v>386</v>
      </c>
      <c r="L348" s="3">
        <v>70</v>
      </c>
      <c r="M348" s="24" t="s">
        <v>352</v>
      </c>
      <c r="N348" s="57">
        <v>16.240600000000001</v>
      </c>
      <c r="O348" s="57">
        <v>7.0416999999999996</v>
      </c>
      <c r="P348" s="57">
        <v>33.6267</v>
      </c>
      <c r="Q348" s="57">
        <v>34.175800000000002</v>
      </c>
      <c r="R348" s="57">
        <v>8.2100000000000009</v>
      </c>
      <c r="S348" s="57">
        <v>7.92</v>
      </c>
      <c r="T348" s="57">
        <v>9.1468581299138787</v>
      </c>
      <c r="U348" s="57">
        <v>7.1869074249585561</v>
      </c>
      <c r="V348" s="95">
        <v>1.33</v>
      </c>
      <c r="W348" s="57">
        <v>1.78</v>
      </c>
      <c r="X348" s="58">
        <v>0.42</v>
      </c>
      <c r="Y348" s="58">
        <v>3.5419999999999998</v>
      </c>
      <c r="Z348" s="58">
        <v>0.154</v>
      </c>
      <c r="AA348" s="58">
        <v>2.6179999999999999</v>
      </c>
      <c r="AB348" s="58">
        <v>2.2400000000000002</v>
      </c>
      <c r="AC348" s="58">
        <v>228.15800000000002</v>
      </c>
      <c r="AD348" s="58">
        <v>2.8140000000000001</v>
      </c>
      <c r="AE348" s="58">
        <v>234.31800000000001</v>
      </c>
      <c r="AF348" s="58">
        <v>100.044</v>
      </c>
      <c r="AG348" s="58">
        <v>266.714</v>
      </c>
      <c r="AH348" s="58">
        <v>1.3847107313528746</v>
      </c>
      <c r="AI348" s="58">
        <v>35.433</v>
      </c>
      <c r="AJ348" s="58">
        <v>14.415000000000001</v>
      </c>
      <c r="AK348" s="58">
        <v>44.361000000000004</v>
      </c>
      <c r="AL348" s="58">
        <v>120.45599999999999</v>
      </c>
      <c r="AM348" s="58">
        <v>699.21600000000001</v>
      </c>
      <c r="AN348" s="60">
        <v>4.9000000000000155</v>
      </c>
      <c r="AO348" s="60">
        <v>10.000000000000009</v>
      </c>
      <c r="AP348" s="56">
        <v>1.3959999999999999</v>
      </c>
      <c r="AQ348" s="56">
        <v>0.22760000000000002</v>
      </c>
      <c r="AR348" s="58">
        <v>5</v>
      </c>
      <c r="AS348" s="105" t="s">
        <v>33</v>
      </c>
      <c r="AT348" s="105">
        <v>3</v>
      </c>
    </row>
    <row r="349" spans="1:46" ht="12" customHeight="1">
      <c r="A349" s="35">
        <f t="shared" si="10"/>
        <v>2022</v>
      </c>
      <c r="B349" s="103">
        <f t="shared" si="11"/>
        <v>5</v>
      </c>
      <c r="C349" s="14">
        <v>44710</v>
      </c>
      <c r="D349" s="2">
        <v>0.64166666666666672</v>
      </c>
      <c r="E349" s="104" t="s">
        <v>1585</v>
      </c>
      <c r="F349" s="104" t="s">
        <v>1583</v>
      </c>
      <c r="G349" s="104" t="s">
        <v>1450</v>
      </c>
      <c r="H349" s="105" t="s">
        <v>1041</v>
      </c>
      <c r="I349" s="104" t="s">
        <v>357</v>
      </c>
      <c r="J349" s="104" t="s">
        <v>383</v>
      </c>
      <c r="K349" s="104" t="s">
        <v>384</v>
      </c>
      <c r="L349" s="3">
        <v>48</v>
      </c>
      <c r="M349" s="24" t="s">
        <v>352</v>
      </c>
      <c r="N349" s="57">
        <v>16.117799999999999</v>
      </c>
      <c r="O349" s="57">
        <v>11.2591</v>
      </c>
      <c r="P349" s="57">
        <v>33.8429</v>
      </c>
      <c r="Q349" s="57">
        <v>34.259500000000003</v>
      </c>
      <c r="R349" s="57">
        <v>8.1300000000000008</v>
      </c>
      <c r="S349" s="57">
        <v>7.95</v>
      </c>
      <c r="T349" s="57">
        <v>8.8859061821892471</v>
      </c>
      <c r="U349" s="57">
        <v>6.4982600078414201</v>
      </c>
      <c r="V349" s="95">
        <v>1.66</v>
      </c>
      <c r="W349" s="57">
        <v>0.77163648000000085</v>
      </c>
      <c r="X349" s="58">
        <v>0.42</v>
      </c>
      <c r="Y349" s="58">
        <v>3.9340000000000002</v>
      </c>
      <c r="Z349" s="58">
        <v>2.9259999999999997</v>
      </c>
      <c r="AA349" s="58">
        <v>4.0739999999999998</v>
      </c>
      <c r="AB349" s="58">
        <v>18.97</v>
      </c>
      <c r="AC349" s="58">
        <v>180.36199999999999</v>
      </c>
      <c r="AD349" s="58">
        <v>22.315999999999999</v>
      </c>
      <c r="AE349" s="58">
        <v>188.37</v>
      </c>
      <c r="AF349" s="58">
        <v>165.80199999999999</v>
      </c>
      <c r="AG349" s="58">
        <v>268.32400000000001</v>
      </c>
      <c r="AH349" s="58">
        <v>2.294</v>
      </c>
      <c r="AI349" s="58">
        <v>27.807000000000002</v>
      </c>
      <c r="AJ349" s="58">
        <v>24.366</v>
      </c>
      <c r="AK349" s="58">
        <v>49.910000000000004</v>
      </c>
      <c r="AL349" s="58">
        <v>259.27999999999997</v>
      </c>
      <c r="AM349" s="58">
        <v>588.67200000000003</v>
      </c>
      <c r="AN349" s="60">
        <v>5.3999999999999879</v>
      </c>
      <c r="AO349" s="60">
        <v>13.450000000000017</v>
      </c>
      <c r="AP349" s="56">
        <v>4.8600000000000003</v>
      </c>
      <c r="AQ349" s="56">
        <v>0.32600000000000001</v>
      </c>
      <c r="AR349" s="58">
        <v>4</v>
      </c>
      <c r="AS349" s="105" t="s">
        <v>32</v>
      </c>
      <c r="AT349" s="105">
        <v>1</v>
      </c>
    </row>
    <row r="350" spans="1:46" ht="12" customHeight="1">
      <c r="A350" s="35">
        <f t="shared" si="10"/>
        <v>2022</v>
      </c>
      <c r="B350" s="103">
        <f t="shared" si="11"/>
        <v>5</v>
      </c>
      <c r="C350" s="14">
        <v>44711</v>
      </c>
      <c r="D350" s="2">
        <v>0.59027777777777779</v>
      </c>
      <c r="E350" s="104" t="s">
        <v>1585</v>
      </c>
      <c r="F350" s="104" t="s">
        <v>1583</v>
      </c>
      <c r="G350" s="104" t="s">
        <v>1450</v>
      </c>
      <c r="H350" s="105" t="s">
        <v>1037</v>
      </c>
      <c r="I350" s="104" t="s">
        <v>359</v>
      </c>
      <c r="J350" s="104" t="s">
        <v>193</v>
      </c>
      <c r="K350" s="104" t="s">
        <v>194</v>
      </c>
      <c r="L350" s="3">
        <v>30</v>
      </c>
      <c r="M350" s="22" t="s">
        <v>352</v>
      </c>
      <c r="N350" s="57">
        <v>15.114100000000001</v>
      </c>
      <c r="O350" s="57">
        <v>13.0093</v>
      </c>
      <c r="P350" s="57">
        <v>34.055700000000002</v>
      </c>
      <c r="Q350" s="57">
        <v>34.186199999999999</v>
      </c>
      <c r="R350" s="57">
        <v>8.25</v>
      </c>
      <c r="S350" s="57">
        <v>8.0399999999999991</v>
      </c>
      <c r="T350" s="57">
        <v>10.174090205676238</v>
      </c>
      <c r="U350" s="57">
        <v>6.6663741013073148</v>
      </c>
      <c r="V350" s="57">
        <v>2.09</v>
      </c>
      <c r="W350" s="57">
        <v>1.48</v>
      </c>
      <c r="X350" s="58">
        <v>2.492</v>
      </c>
      <c r="Y350" s="58">
        <v>17.290000000000003</v>
      </c>
      <c r="Z350" s="58">
        <v>1.512</v>
      </c>
      <c r="AA350" s="58">
        <v>7.6300000000000008</v>
      </c>
      <c r="AB350" s="58">
        <v>10.401999999999999</v>
      </c>
      <c r="AC350" s="58">
        <v>137.42400000000001</v>
      </c>
      <c r="AD350" s="58">
        <v>14.405999999999999</v>
      </c>
      <c r="AE350" s="58">
        <v>162.34399999999999</v>
      </c>
      <c r="AF350" s="58">
        <v>148.946</v>
      </c>
      <c r="AG350" s="58">
        <v>270.60599999999999</v>
      </c>
      <c r="AH350" s="58">
        <v>1.3847107313528746</v>
      </c>
      <c r="AI350" s="58">
        <v>24.893000000000001</v>
      </c>
      <c r="AJ350" s="58">
        <v>29.263999999999999</v>
      </c>
      <c r="AK350" s="58">
        <v>40.888999999999996</v>
      </c>
      <c r="AL350" s="58">
        <v>84.7</v>
      </c>
      <c r="AM350" s="58">
        <v>476.11200000000002</v>
      </c>
      <c r="AN350" s="58">
        <v>7.3000000000000007</v>
      </c>
      <c r="AO350" s="58">
        <v>11.649999999999993</v>
      </c>
      <c r="AP350" s="57">
        <v>6.58</v>
      </c>
      <c r="AQ350" s="57">
        <v>0.60599999999999998</v>
      </c>
      <c r="AR350" s="58">
        <v>2.5</v>
      </c>
      <c r="AS350" s="105" t="s">
        <v>31</v>
      </c>
      <c r="AT350" s="105">
        <v>1</v>
      </c>
    </row>
    <row r="351" spans="1:46" ht="12" customHeight="1">
      <c r="A351" s="35">
        <f t="shared" si="10"/>
        <v>2022</v>
      </c>
      <c r="B351" s="103">
        <f t="shared" si="11"/>
        <v>5</v>
      </c>
      <c r="C351" s="14">
        <v>44711</v>
      </c>
      <c r="D351" s="5">
        <v>0.62152777777777779</v>
      </c>
      <c r="E351" s="104" t="s">
        <v>1585</v>
      </c>
      <c r="F351" s="104" t="s">
        <v>1583</v>
      </c>
      <c r="G351" s="104" t="s">
        <v>1450</v>
      </c>
      <c r="H351" s="105" t="s">
        <v>1038</v>
      </c>
      <c r="I351" s="104" t="s">
        <v>359</v>
      </c>
      <c r="J351" s="104" t="s">
        <v>195</v>
      </c>
      <c r="K351" s="104" t="s">
        <v>196</v>
      </c>
      <c r="L351" s="3">
        <v>42</v>
      </c>
      <c r="M351" s="22" t="s">
        <v>352</v>
      </c>
      <c r="N351" s="57">
        <v>14.9617</v>
      </c>
      <c r="O351" s="57">
        <v>8.7417999999999996</v>
      </c>
      <c r="P351" s="57">
        <v>34.0745</v>
      </c>
      <c r="Q351" s="57">
        <v>34.1905</v>
      </c>
      <c r="R351" s="57">
        <v>8.18</v>
      </c>
      <c r="S351" s="57">
        <v>7.93</v>
      </c>
      <c r="T351" s="57">
        <v>8.9299611390867017</v>
      </c>
      <c r="U351" s="57">
        <v>6.4060246335736926</v>
      </c>
      <c r="V351" s="57">
        <v>1.38</v>
      </c>
      <c r="W351" s="57">
        <v>1.05</v>
      </c>
      <c r="X351" s="58">
        <v>0.21</v>
      </c>
      <c r="Y351" s="58">
        <v>24.878</v>
      </c>
      <c r="Z351" s="58">
        <v>3.2480000000000002</v>
      </c>
      <c r="AA351" s="58">
        <v>5.194</v>
      </c>
      <c r="AB351" s="58">
        <v>35.686</v>
      </c>
      <c r="AC351" s="58">
        <v>187.83799999999999</v>
      </c>
      <c r="AD351" s="58">
        <v>39.143999999999998</v>
      </c>
      <c r="AE351" s="58">
        <v>217.91</v>
      </c>
      <c r="AF351" s="58">
        <v>168.58799999999999</v>
      </c>
      <c r="AG351" s="58">
        <v>347.49400000000003</v>
      </c>
      <c r="AH351" s="58">
        <v>4.6189999999999998</v>
      </c>
      <c r="AI351" s="58">
        <v>32.518999999999998</v>
      </c>
      <c r="AJ351" s="58">
        <v>30.007999999999999</v>
      </c>
      <c r="AK351" s="58">
        <v>57.102000000000004</v>
      </c>
      <c r="AL351" s="58">
        <v>257.012</v>
      </c>
      <c r="AM351" s="58">
        <v>545.69200000000001</v>
      </c>
      <c r="AN351" s="58">
        <v>5.4499999999999824</v>
      </c>
      <c r="AO351" s="58">
        <v>9.8000000000000025</v>
      </c>
      <c r="AP351" s="57">
        <v>7</v>
      </c>
      <c r="AQ351" s="57">
        <v>0.4</v>
      </c>
      <c r="AR351" s="43">
        <v>2.5</v>
      </c>
      <c r="AS351" s="105" t="s">
        <v>31</v>
      </c>
      <c r="AT351" s="105">
        <v>2</v>
      </c>
    </row>
    <row r="352" spans="1:46" ht="12" customHeight="1">
      <c r="A352" s="35">
        <f t="shared" si="10"/>
        <v>2022</v>
      </c>
      <c r="B352" s="103">
        <f t="shared" si="11"/>
        <v>5</v>
      </c>
      <c r="C352" s="14">
        <v>44711</v>
      </c>
      <c r="D352" s="2">
        <v>0.55555555555555558</v>
      </c>
      <c r="E352" s="104" t="s">
        <v>1585</v>
      </c>
      <c r="F352" s="104" t="s">
        <v>1583</v>
      </c>
      <c r="G352" s="104" t="s">
        <v>1450</v>
      </c>
      <c r="H352" s="105" t="s">
        <v>1039</v>
      </c>
      <c r="I352" s="104" t="s">
        <v>359</v>
      </c>
      <c r="J352" s="104" t="s">
        <v>197</v>
      </c>
      <c r="K352" s="104" t="s">
        <v>198</v>
      </c>
      <c r="L352" s="3">
        <v>32</v>
      </c>
      <c r="M352" s="22" t="s">
        <v>352</v>
      </c>
      <c r="N352" s="57">
        <v>14.6229</v>
      </c>
      <c r="O352" s="57">
        <v>11.6</v>
      </c>
      <c r="P352" s="57">
        <v>34.102600000000002</v>
      </c>
      <c r="Q352" s="57">
        <v>34.236600000000003</v>
      </c>
      <c r="R352" s="57">
        <v>8.1300000000000008</v>
      </c>
      <c r="S352" s="57">
        <v>8</v>
      </c>
      <c r="T352" s="57">
        <v>8.0063915877075011</v>
      </c>
      <c r="U352" s="57">
        <v>6.2396302314130967</v>
      </c>
      <c r="V352" s="57">
        <v>1</v>
      </c>
      <c r="W352" s="57">
        <v>1.44</v>
      </c>
      <c r="X352" s="58">
        <v>1.3860000000000001</v>
      </c>
      <c r="Y352" s="58">
        <v>17.667999999999999</v>
      </c>
      <c r="Z352" s="58">
        <v>4.6760000000000002</v>
      </c>
      <c r="AA352" s="58">
        <v>7.5460000000000003</v>
      </c>
      <c r="AB352" s="58">
        <v>70.77000000000001</v>
      </c>
      <c r="AC352" s="58">
        <v>165.34</v>
      </c>
      <c r="AD352" s="58">
        <v>76.832000000000008</v>
      </c>
      <c r="AE352" s="58">
        <v>190.554</v>
      </c>
      <c r="AF352" s="58">
        <v>194.30599999999998</v>
      </c>
      <c r="AG352" s="58">
        <v>299.15199999999999</v>
      </c>
      <c r="AH352" s="58">
        <v>11.067</v>
      </c>
      <c r="AI352" s="58">
        <v>28.768000000000001</v>
      </c>
      <c r="AJ352" s="58">
        <v>32.922000000000004</v>
      </c>
      <c r="AK352" s="58">
        <v>46.252000000000002</v>
      </c>
      <c r="AL352" s="58">
        <v>362.06799999999998</v>
      </c>
      <c r="AM352" s="58">
        <v>587.27200000000005</v>
      </c>
      <c r="AN352" s="58">
        <v>6.3</v>
      </c>
      <c r="AO352" s="58">
        <v>13.199999999999989</v>
      </c>
      <c r="AP352" s="57">
        <v>4.72</v>
      </c>
      <c r="AQ352" s="57">
        <v>0.27800000000000002</v>
      </c>
      <c r="AR352" s="43">
        <v>2.5</v>
      </c>
      <c r="AS352" s="105" t="s">
        <v>31</v>
      </c>
      <c r="AT352" s="105">
        <v>3</v>
      </c>
    </row>
    <row r="353" spans="1:46" ht="12" customHeight="1">
      <c r="A353" s="35">
        <f t="shared" si="10"/>
        <v>2022</v>
      </c>
      <c r="B353" s="103">
        <f t="shared" si="11"/>
        <v>5</v>
      </c>
      <c r="C353" s="14">
        <v>44711</v>
      </c>
      <c r="D353" s="2">
        <v>0.57152777777777775</v>
      </c>
      <c r="E353" s="104" t="s">
        <v>1585</v>
      </c>
      <c r="F353" s="104" t="s">
        <v>1583</v>
      </c>
      <c r="G353" s="104" t="s">
        <v>1450</v>
      </c>
      <c r="H353" s="105" t="s">
        <v>1040</v>
      </c>
      <c r="I353" s="104" t="s">
        <v>359</v>
      </c>
      <c r="J353" s="104" t="s">
        <v>199</v>
      </c>
      <c r="K353" s="104" t="s">
        <v>200</v>
      </c>
      <c r="L353" s="3">
        <v>26</v>
      </c>
      <c r="M353" s="22" t="s">
        <v>353</v>
      </c>
      <c r="N353" s="57">
        <v>14.927</v>
      </c>
      <c r="O353" s="57">
        <v>13.5494</v>
      </c>
      <c r="P353" s="57">
        <v>34.142899999999997</v>
      </c>
      <c r="Q353" s="57">
        <v>34.203899999999997</v>
      </c>
      <c r="R353" s="57">
        <v>8.19</v>
      </c>
      <c r="S353" s="57">
        <v>8.08</v>
      </c>
      <c r="T353" s="57">
        <v>9.305228266093394</v>
      </c>
      <c r="U353" s="57">
        <v>7.0997895479324207</v>
      </c>
      <c r="V353" s="57">
        <v>1.18</v>
      </c>
      <c r="W353" s="57">
        <v>1.72</v>
      </c>
      <c r="X353" s="58">
        <v>9.8000000000000004E-2</v>
      </c>
      <c r="Y353" s="58">
        <v>3.262</v>
      </c>
      <c r="Z353" s="58">
        <v>3.766</v>
      </c>
      <c r="AA353" s="58">
        <v>6.8319999999999999</v>
      </c>
      <c r="AB353" s="58">
        <v>31.695999999999998</v>
      </c>
      <c r="AC353" s="58">
        <v>117.41800000000001</v>
      </c>
      <c r="AD353" s="58">
        <v>35.559999999999995</v>
      </c>
      <c r="AE353" s="58">
        <v>127.512</v>
      </c>
      <c r="AF353" s="58">
        <v>183.358</v>
      </c>
      <c r="AG353" s="58">
        <v>240.88399999999999</v>
      </c>
      <c r="AH353" s="58">
        <v>4.5259999999999998</v>
      </c>
      <c r="AI353" s="58">
        <v>18.506999999999998</v>
      </c>
      <c r="AJ353" s="58">
        <v>34.006999999999998</v>
      </c>
      <c r="AK353" s="58">
        <v>38.253999999999998</v>
      </c>
      <c r="AL353" s="58">
        <v>248.05199999999999</v>
      </c>
      <c r="AM353" s="58">
        <v>403.76</v>
      </c>
      <c r="AN353" s="58">
        <v>7.0999999999999952</v>
      </c>
      <c r="AO353" s="58">
        <v>8.9499999999999851</v>
      </c>
      <c r="AP353" s="57">
        <v>6.24</v>
      </c>
      <c r="AQ353" s="57">
        <v>0.48799999999999999</v>
      </c>
      <c r="AR353" s="43">
        <v>2.5</v>
      </c>
      <c r="AS353" s="105" t="s">
        <v>31</v>
      </c>
      <c r="AT353" s="105">
        <v>4</v>
      </c>
    </row>
    <row r="354" spans="1:46" ht="12" customHeight="1">
      <c r="A354" s="35">
        <f t="shared" si="10"/>
        <v>2022</v>
      </c>
      <c r="B354" s="103">
        <f t="shared" si="11"/>
        <v>5</v>
      </c>
      <c r="C354" s="1">
        <v>12</v>
      </c>
      <c r="D354" s="2">
        <v>0.33888888888888885</v>
      </c>
      <c r="E354" s="104" t="s">
        <v>1585</v>
      </c>
      <c r="F354" s="104" t="s">
        <v>1584</v>
      </c>
      <c r="G354" s="104" t="s">
        <v>1468</v>
      </c>
      <c r="H354" s="105" t="s">
        <v>1242</v>
      </c>
      <c r="I354" s="104" t="s">
        <v>381</v>
      </c>
      <c r="J354" s="104" t="s">
        <v>698</v>
      </c>
      <c r="K354" s="104" t="s">
        <v>699</v>
      </c>
      <c r="L354" s="6">
        <v>6</v>
      </c>
      <c r="M354" s="24" t="s">
        <v>355</v>
      </c>
      <c r="N354" s="57">
        <v>16.2806</v>
      </c>
      <c r="O354" s="57">
        <v>16.265899999999998</v>
      </c>
      <c r="P354" s="57">
        <v>31.309799999999999</v>
      </c>
      <c r="Q354" s="57">
        <v>31.3093</v>
      </c>
      <c r="R354" s="57">
        <v>8.2799999999999994</v>
      </c>
      <c r="S354" s="57">
        <v>8.2799999999999994</v>
      </c>
      <c r="T354" s="57">
        <v>9.455970662669845</v>
      </c>
      <c r="U354" s="57">
        <v>9.0326506996885882</v>
      </c>
      <c r="V354" s="95">
        <v>0.88</v>
      </c>
      <c r="W354" s="57">
        <v>2.2000000000000002</v>
      </c>
      <c r="X354" s="58">
        <v>0.378</v>
      </c>
      <c r="Y354" s="58">
        <v>0.16800000000000001</v>
      </c>
      <c r="Z354" s="58">
        <v>0.46200000000000002</v>
      </c>
      <c r="AA354" s="58">
        <v>0.36399999999999999</v>
      </c>
      <c r="AB354" s="58">
        <v>1.1340000000000001</v>
      </c>
      <c r="AC354" s="58">
        <v>1.9180000000000001</v>
      </c>
      <c r="AD354" s="58">
        <v>1.9740000000000002</v>
      </c>
      <c r="AE354" s="58">
        <v>2.4500000000000002</v>
      </c>
      <c r="AF354" s="58">
        <v>139.55199999999999</v>
      </c>
      <c r="AG354" s="58">
        <v>168.91</v>
      </c>
      <c r="AH354" s="58">
        <v>1.3847107313528746</v>
      </c>
      <c r="AI354" s="58">
        <v>4.4668088108157242E-2</v>
      </c>
      <c r="AJ354" s="58">
        <v>15.128</v>
      </c>
      <c r="AK354" s="58">
        <v>18.692999999999998</v>
      </c>
      <c r="AL354" s="58">
        <v>16.744</v>
      </c>
      <c r="AM354" s="58">
        <v>14.84</v>
      </c>
      <c r="AN354" s="60">
        <v>6.5500000000000007</v>
      </c>
      <c r="AO354" s="60">
        <v>6.4999999999999778</v>
      </c>
      <c r="AP354" s="56">
        <v>1.262</v>
      </c>
      <c r="AQ354" s="56">
        <v>1.232</v>
      </c>
      <c r="AR354" s="58">
        <v>3</v>
      </c>
      <c r="AS354" s="105" t="s">
        <v>66</v>
      </c>
      <c r="AT354" s="105">
        <v>2</v>
      </c>
    </row>
    <row r="355" spans="1:46" ht="12" customHeight="1">
      <c r="A355" s="35">
        <f t="shared" si="10"/>
        <v>2022</v>
      </c>
      <c r="B355" s="103">
        <f t="shared" si="11"/>
        <v>5</v>
      </c>
      <c r="C355" s="1">
        <v>12</v>
      </c>
      <c r="D355" s="2">
        <v>0.37152777777777773</v>
      </c>
      <c r="E355" s="104" t="s">
        <v>1585</v>
      </c>
      <c r="F355" s="104" t="s">
        <v>1584</v>
      </c>
      <c r="G355" s="104" t="s">
        <v>1457</v>
      </c>
      <c r="H355" s="105" t="s">
        <v>1243</v>
      </c>
      <c r="I355" s="104" t="s">
        <v>381</v>
      </c>
      <c r="J355" s="104" t="s">
        <v>700</v>
      </c>
      <c r="K355" s="104" t="s">
        <v>701</v>
      </c>
      <c r="L355" s="6">
        <v>4</v>
      </c>
      <c r="M355" s="24" t="s">
        <v>353</v>
      </c>
      <c r="N355" s="57">
        <v>18.886299999999999</v>
      </c>
      <c r="O355" s="57">
        <v>18.842400000000001</v>
      </c>
      <c r="P355" s="57">
        <v>31.500499999999999</v>
      </c>
      <c r="Q355" s="57">
        <v>31.500499999999999</v>
      </c>
      <c r="R355" s="57">
        <v>8.17</v>
      </c>
      <c r="S355" s="57">
        <v>8.17</v>
      </c>
      <c r="T355" s="57">
        <v>8.6803628784693494</v>
      </c>
      <c r="U355" s="57">
        <v>8.5696327300573962</v>
      </c>
      <c r="V355" s="95">
        <v>1.96</v>
      </c>
      <c r="W355" s="57">
        <v>1.34</v>
      </c>
      <c r="X355" s="58">
        <v>1.6659999999999999</v>
      </c>
      <c r="Y355" s="58">
        <v>1.1340000000000001</v>
      </c>
      <c r="Z355" s="58">
        <v>0.75600000000000001</v>
      </c>
      <c r="AA355" s="58">
        <v>0.64400000000000002</v>
      </c>
      <c r="AB355" s="58">
        <v>1.4140000000000001</v>
      </c>
      <c r="AC355" s="58">
        <v>1.3719999999999999</v>
      </c>
      <c r="AD355" s="58">
        <v>3.8359999999999999</v>
      </c>
      <c r="AE355" s="58">
        <v>3.15</v>
      </c>
      <c r="AF355" s="58">
        <v>156.04400000000001</v>
      </c>
      <c r="AG355" s="58">
        <v>153.25799999999998</v>
      </c>
      <c r="AH355" s="58">
        <v>0.248</v>
      </c>
      <c r="AI355" s="58">
        <v>0.124</v>
      </c>
      <c r="AJ355" s="58">
        <v>20.894000000000002</v>
      </c>
      <c r="AK355" s="58">
        <v>20.646000000000001</v>
      </c>
      <c r="AL355" s="58">
        <v>53.508000000000003</v>
      </c>
      <c r="AM355" s="58">
        <v>53.872</v>
      </c>
      <c r="AN355" s="60">
        <v>72.166666666666671</v>
      </c>
      <c r="AO355" s="60">
        <v>35.000000000000028</v>
      </c>
      <c r="AP355" s="56">
        <v>3.6266666666666665</v>
      </c>
      <c r="AQ355" s="56">
        <v>3.8133333333333335</v>
      </c>
      <c r="AR355" s="58">
        <v>0.3</v>
      </c>
      <c r="AS355" s="105" t="s">
        <v>66</v>
      </c>
      <c r="AT355" s="105">
        <v>3</v>
      </c>
    </row>
    <row r="356" spans="1:46" ht="12" customHeight="1">
      <c r="A356" s="35">
        <f t="shared" si="10"/>
        <v>2022</v>
      </c>
      <c r="B356" s="103">
        <f t="shared" si="11"/>
        <v>5</v>
      </c>
      <c r="C356" s="1">
        <v>12</v>
      </c>
      <c r="D356" s="2">
        <v>0.42152777777777778</v>
      </c>
      <c r="E356" s="104" t="s">
        <v>1585</v>
      </c>
      <c r="F356" s="104" t="s">
        <v>1584</v>
      </c>
      <c r="G356" s="104" t="s">
        <v>1457</v>
      </c>
      <c r="H356" s="105" t="s">
        <v>1244</v>
      </c>
      <c r="I356" s="104" t="s">
        <v>381</v>
      </c>
      <c r="J356" s="104" t="s">
        <v>702</v>
      </c>
      <c r="K356" s="104" t="s">
        <v>703</v>
      </c>
      <c r="L356" s="6">
        <v>6</v>
      </c>
      <c r="M356" s="24" t="s">
        <v>353</v>
      </c>
      <c r="N356" s="57">
        <v>18.354199999999999</v>
      </c>
      <c r="O356" s="57">
        <v>18.3414</v>
      </c>
      <c r="P356" s="57">
        <v>31.798300000000001</v>
      </c>
      <c r="Q356" s="57">
        <v>31.797999999999998</v>
      </c>
      <c r="R356" s="57">
        <v>8.2100000000000009</v>
      </c>
      <c r="S356" s="57">
        <v>8.2100000000000009</v>
      </c>
      <c r="T356" s="57">
        <v>8.6934169206140748</v>
      </c>
      <c r="U356" s="57">
        <v>8.2279450450775151</v>
      </c>
      <c r="V356" s="95">
        <v>1.08</v>
      </c>
      <c r="W356" s="57">
        <v>2.2000000000000002</v>
      </c>
      <c r="X356" s="58">
        <v>0.28000000000000003</v>
      </c>
      <c r="Y356" s="58">
        <v>0.42</v>
      </c>
      <c r="Z356" s="58">
        <v>0.72799999999999998</v>
      </c>
      <c r="AA356" s="58">
        <v>0.56000000000000005</v>
      </c>
      <c r="AB356" s="58">
        <v>1.246</v>
      </c>
      <c r="AC356" s="58">
        <v>0.77</v>
      </c>
      <c r="AD356" s="58">
        <v>2.254</v>
      </c>
      <c r="AE356" s="58">
        <v>1.75</v>
      </c>
      <c r="AF356" s="58">
        <v>155.4</v>
      </c>
      <c r="AG356" s="58">
        <v>148.37200000000001</v>
      </c>
      <c r="AH356" s="58">
        <v>1.3639999999999999</v>
      </c>
      <c r="AI356" s="58">
        <v>0.65100000000000002</v>
      </c>
      <c r="AJ356" s="58">
        <v>26.474</v>
      </c>
      <c r="AK356" s="58">
        <v>23.466999999999999</v>
      </c>
      <c r="AL356" s="58">
        <v>42.616</v>
      </c>
      <c r="AM356" s="58">
        <v>46.087999999999994</v>
      </c>
      <c r="AN356" s="60">
        <v>51.833333333333357</v>
      </c>
      <c r="AO356" s="60">
        <v>57.333333333333307</v>
      </c>
      <c r="AP356" s="56">
        <v>4.2</v>
      </c>
      <c r="AQ356" s="56">
        <v>3.7133333333333334</v>
      </c>
      <c r="AR356" s="58">
        <v>0.5</v>
      </c>
      <c r="AS356" s="105" t="s">
        <v>66</v>
      </c>
      <c r="AT356" s="105">
        <v>4</v>
      </c>
    </row>
    <row r="357" spans="1:46" ht="12" customHeight="1">
      <c r="A357" s="35">
        <f t="shared" si="10"/>
        <v>2022</v>
      </c>
      <c r="B357" s="103">
        <f t="shared" si="11"/>
        <v>5</v>
      </c>
      <c r="C357" s="14">
        <v>20</v>
      </c>
      <c r="D357" s="25">
        <v>0.2951388888888889</v>
      </c>
      <c r="E357" s="104" t="s">
        <v>1585</v>
      </c>
      <c r="F357" s="104" t="s">
        <v>1584</v>
      </c>
      <c r="G357" s="104" t="s">
        <v>1468</v>
      </c>
      <c r="H357" s="105" t="s">
        <v>1235</v>
      </c>
      <c r="I357" s="104" t="s">
        <v>349</v>
      </c>
      <c r="J357" s="104" t="s">
        <v>684</v>
      </c>
      <c r="K357" s="104" t="s">
        <v>685</v>
      </c>
      <c r="L357" s="6">
        <v>18</v>
      </c>
      <c r="M357" s="24" t="s">
        <v>355</v>
      </c>
      <c r="N357" s="86">
        <v>18.025300000000001</v>
      </c>
      <c r="O357" s="86">
        <v>17.835799999999999</v>
      </c>
      <c r="P357" s="86">
        <v>32.274799999999999</v>
      </c>
      <c r="Q357" s="86">
        <v>32.271799999999999</v>
      </c>
      <c r="R357" s="51">
        <v>8.25</v>
      </c>
      <c r="S357" s="51">
        <v>8.19</v>
      </c>
      <c r="T357" s="57">
        <v>8.7931614161620288</v>
      </c>
      <c r="U357" s="57">
        <v>8.897404954475693</v>
      </c>
      <c r="V357" s="98">
        <v>0.55000000000000004</v>
      </c>
      <c r="W357" s="98">
        <v>1.03</v>
      </c>
      <c r="X357" s="99">
        <v>5.8940000000000001</v>
      </c>
      <c r="Y357" s="99">
        <v>11.634</v>
      </c>
      <c r="Z357" s="99">
        <v>3.6120000000000001</v>
      </c>
      <c r="AA357" s="99">
        <v>3.556</v>
      </c>
      <c r="AB357" s="99">
        <v>46.69</v>
      </c>
      <c r="AC357" s="99">
        <v>47.347999999999999</v>
      </c>
      <c r="AD357" s="58">
        <v>56.195999999999998</v>
      </c>
      <c r="AE357" s="58">
        <v>62.537999999999997</v>
      </c>
      <c r="AF357" s="99">
        <v>123.28399999999999</v>
      </c>
      <c r="AG357" s="99">
        <v>230.762</v>
      </c>
      <c r="AH357" s="99">
        <v>9.3309999999999995</v>
      </c>
      <c r="AI357" s="99">
        <v>7.5019999999999998</v>
      </c>
      <c r="AJ357" s="99">
        <v>29.016000000000002</v>
      </c>
      <c r="AK357" s="99">
        <v>45.198</v>
      </c>
      <c r="AL357" s="99">
        <v>227.584</v>
      </c>
      <c r="AM357" s="99">
        <v>224.392</v>
      </c>
      <c r="AN357" s="88">
        <v>25.000000000000021</v>
      </c>
      <c r="AO357" s="88">
        <v>86.8333333333333</v>
      </c>
      <c r="AP357" s="85">
        <v>1.8680000000000001</v>
      </c>
      <c r="AQ357" s="85">
        <v>1.5760000000000001</v>
      </c>
      <c r="AR357" s="40">
        <v>0.5</v>
      </c>
      <c r="AS357" s="105" t="s">
        <v>64</v>
      </c>
      <c r="AT357" s="105">
        <v>2</v>
      </c>
    </row>
    <row r="358" spans="1:46" ht="12" customHeight="1">
      <c r="A358" s="35">
        <f t="shared" si="10"/>
        <v>2022</v>
      </c>
      <c r="B358" s="103">
        <f t="shared" si="11"/>
        <v>5</v>
      </c>
      <c r="C358" s="1">
        <v>12</v>
      </c>
      <c r="D358" s="2">
        <v>0.58888888888888891</v>
      </c>
      <c r="E358" s="104" t="s">
        <v>1585</v>
      </c>
      <c r="F358" s="104" t="s">
        <v>1584</v>
      </c>
      <c r="G358" s="104" t="s">
        <v>1457</v>
      </c>
      <c r="H358" s="105" t="s">
        <v>1236</v>
      </c>
      <c r="I358" s="104" t="s">
        <v>381</v>
      </c>
      <c r="J358" s="104" t="s">
        <v>686</v>
      </c>
      <c r="K358" s="104" t="s">
        <v>687</v>
      </c>
      <c r="L358" s="6">
        <v>16</v>
      </c>
      <c r="M358" s="24" t="s">
        <v>355</v>
      </c>
      <c r="N358" s="86">
        <v>17.023</v>
      </c>
      <c r="O358" s="86">
        <v>16.6235</v>
      </c>
      <c r="P358" s="86">
        <v>32.092700000000001</v>
      </c>
      <c r="Q358" s="86">
        <v>32.101500000000001</v>
      </c>
      <c r="R358" s="86">
        <v>8.18</v>
      </c>
      <c r="S358" s="86">
        <v>8.18</v>
      </c>
      <c r="T358" s="86">
        <v>8.7395008807541981</v>
      </c>
      <c r="U358" s="86">
        <v>8.8431082696997372</v>
      </c>
      <c r="V358" s="98">
        <v>1.28</v>
      </c>
      <c r="W358" s="98">
        <v>1.71</v>
      </c>
      <c r="X358" s="99">
        <v>1.246</v>
      </c>
      <c r="Y358" s="99">
        <v>1.8900000000000001</v>
      </c>
      <c r="Z358" s="99">
        <v>5.5020000000000007</v>
      </c>
      <c r="AA358" s="99">
        <v>5.6420000000000003</v>
      </c>
      <c r="AB358" s="99">
        <v>75.992000000000004</v>
      </c>
      <c r="AC358" s="99">
        <v>78.106000000000009</v>
      </c>
      <c r="AD358" s="58">
        <v>82.740000000000009</v>
      </c>
      <c r="AE358" s="58">
        <v>85.638000000000005</v>
      </c>
      <c r="AF358" s="99">
        <v>196.952</v>
      </c>
      <c r="AG358" s="99">
        <v>219.19800000000001</v>
      </c>
      <c r="AH358" s="99">
        <v>8.8969999999999985</v>
      </c>
      <c r="AI358" s="99">
        <v>8.7419999999999991</v>
      </c>
      <c r="AJ358" s="99">
        <v>32.612000000000002</v>
      </c>
      <c r="AK358" s="99">
        <v>38.657000000000004</v>
      </c>
      <c r="AL358" s="99">
        <v>244.804</v>
      </c>
      <c r="AM358" s="99">
        <v>246.45599999999999</v>
      </c>
      <c r="AN358" s="88">
        <v>31.3333333333334</v>
      </c>
      <c r="AO358" s="88">
        <v>48.833333333333329</v>
      </c>
      <c r="AP358" s="85">
        <v>2.02</v>
      </c>
      <c r="AQ358" s="85">
        <v>2.4933333333333332</v>
      </c>
      <c r="AR358" s="99">
        <v>0.7</v>
      </c>
      <c r="AS358" s="105" t="s">
        <v>64</v>
      </c>
      <c r="AT358" s="105">
        <v>3</v>
      </c>
    </row>
    <row r="359" spans="1:46" ht="12" customHeight="1">
      <c r="A359" s="35">
        <f t="shared" si="10"/>
        <v>2022</v>
      </c>
      <c r="B359" s="103">
        <f t="shared" si="11"/>
        <v>5</v>
      </c>
      <c r="C359" s="104">
        <v>12</v>
      </c>
      <c r="D359" s="2">
        <v>0.61805555555555558</v>
      </c>
      <c r="E359" s="104" t="s">
        <v>1585</v>
      </c>
      <c r="F359" s="104" t="s">
        <v>1584</v>
      </c>
      <c r="G359" s="104" t="s">
        <v>1468</v>
      </c>
      <c r="H359" s="105" t="s">
        <v>1232</v>
      </c>
      <c r="I359" s="104" t="s">
        <v>381</v>
      </c>
      <c r="J359" s="104" t="s">
        <v>679</v>
      </c>
      <c r="K359" s="104" t="s">
        <v>680</v>
      </c>
      <c r="L359" s="6">
        <v>5</v>
      </c>
      <c r="M359" s="24" t="s">
        <v>353</v>
      </c>
      <c r="N359" s="86">
        <v>17.112200000000001</v>
      </c>
      <c r="O359" s="86">
        <v>16.855599999999999</v>
      </c>
      <c r="P359" s="86">
        <v>32.089199999999998</v>
      </c>
      <c r="Q359" s="86">
        <v>32.104199999999999</v>
      </c>
      <c r="R359" s="86">
        <v>8.2899999999999991</v>
      </c>
      <c r="S359" s="86">
        <v>8.2799999999999994</v>
      </c>
      <c r="T359" s="86">
        <v>9.9037215064881821</v>
      </c>
      <c r="U359" s="86">
        <v>9.7237371826593613</v>
      </c>
      <c r="V359" s="98">
        <v>0.83</v>
      </c>
      <c r="W359" s="98">
        <v>1.81</v>
      </c>
      <c r="X359" s="99">
        <v>0.42</v>
      </c>
      <c r="Y359" s="99">
        <v>0.42</v>
      </c>
      <c r="Z359" s="99">
        <v>1.8480000000000001</v>
      </c>
      <c r="AA359" s="99">
        <v>2.2960000000000003</v>
      </c>
      <c r="AB359" s="99">
        <v>17.962</v>
      </c>
      <c r="AC359" s="99">
        <v>21.462000000000003</v>
      </c>
      <c r="AD359" s="58">
        <v>20.23</v>
      </c>
      <c r="AE359" s="58">
        <v>24.178000000000004</v>
      </c>
      <c r="AF359" s="99">
        <v>158.24200000000002</v>
      </c>
      <c r="AG359" s="99">
        <v>181.92999999999998</v>
      </c>
      <c r="AH359" s="99">
        <v>1.3847107313528746</v>
      </c>
      <c r="AI359" s="99">
        <v>0.65100000000000002</v>
      </c>
      <c r="AJ359" s="99">
        <v>22.660999999999998</v>
      </c>
      <c r="AK359" s="99">
        <v>27.497</v>
      </c>
      <c r="AL359" s="99">
        <v>123.396</v>
      </c>
      <c r="AM359" s="99">
        <v>132.608</v>
      </c>
      <c r="AN359" s="88">
        <v>14.00000000000003</v>
      </c>
      <c r="AO359" s="88">
        <v>15.333333333333309</v>
      </c>
      <c r="AP359" s="85">
        <v>4.9066666666666663</v>
      </c>
      <c r="AQ359" s="85">
        <v>4.833333333333333</v>
      </c>
      <c r="AR359" s="99">
        <v>0.8</v>
      </c>
      <c r="AS359" s="105" t="s">
        <v>63</v>
      </c>
      <c r="AT359" s="105">
        <v>1</v>
      </c>
    </row>
    <row r="360" spans="1:46" ht="12" customHeight="1">
      <c r="A360" s="35">
        <f t="shared" si="10"/>
        <v>2022</v>
      </c>
      <c r="B360" s="103">
        <f t="shared" si="11"/>
        <v>5</v>
      </c>
      <c r="C360" s="104">
        <v>13</v>
      </c>
      <c r="D360" s="2">
        <v>0.4604166666666667</v>
      </c>
      <c r="E360" s="104" t="s">
        <v>1585</v>
      </c>
      <c r="F360" s="104" t="s">
        <v>1584</v>
      </c>
      <c r="G360" s="104" t="s">
        <v>1457</v>
      </c>
      <c r="H360" s="105" t="s">
        <v>1233</v>
      </c>
      <c r="I360" s="104" t="s">
        <v>356</v>
      </c>
      <c r="J360" s="104" t="s">
        <v>681</v>
      </c>
      <c r="K360" s="104" t="s">
        <v>665</v>
      </c>
      <c r="L360" s="6">
        <v>32</v>
      </c>
      <c r="M360" s="24" t="s">
        <v>355</v>
      </c>
      <c r="N360" s="86">
        <v>15.073700000000001</v>
      </c>
      <c r="O360" s="86">
        <v>15.0701</v>
      </c>
      <c r="P360" s="86">
        <v>32.513300000000001</v>
      </c>
      <c r="Q360" s="86">
        <v>32.5139</v>
      </c>
      <c r="R360" s="86">
        <v>8.2200000000000006</v>
      </c>
      <c r="S360" s="86">
        <v>8.2200000000000006</v>
      </c>
      <c r="T360" s="86">
        <v>9.1886177759090746</v>
      </c>
      <c r="U360" s="86">
        <v>8.9406864759536298</v>
      </c>
      <c r="V360" s="98">
        <v>0.88</v>
      </c>
      <c r="W360" s="98">
        <v>1.59</v>
      </c>
      <c r="X360" s="99">
        <v>0.42</v>
      </c>
      <c r="Y360" s="99">
        <v>0.42</v>
      </c>
      <c r="Z360" s="99">
        <v>4.9979999999999993</v>
      </c>
      <c r="AA360" s="99">
        <v>5.2359999999999998</v>
      </c>
      <c r="AB360" s="99">
        <v>91.923999999999992</v>
      </c>
      <c r="AC360" s="99">
        <v>92.064000000000007</v>
      </c>
      <c r="AD360" s="58">
        <v>97.341999999999985</v>
      </c>
      <c r="AE360" s="58">
        <v>97.720000000000013</v>
      </c>
      <c r="AF360" s="99">
        <v>214.41</v>
      </c>
      <c r="AG360" s="99">
        <v>231.96599999999998</v>
      </c>
      <c r="AH360" s="99">
        <v>11.500999999999999</v>
      </c>
      <c r="AI360" s="99">
        <v>11.935</v>
      </c>
      <c r="AJ360" s="99">
        <v>37.385999999999996</v>
      </c>
      <c r="AK360" s="99">
        <v>41.198999999999998</v>
      </c>
      <c r="AL360" s="99">
        <v>256.64800000000002</v>
      </c>
      <c r="AM360" s="99">
        <v>259.22399999999999</v>
      </c>
      <c r="AN360" s="88">
        <v>27.999999999999972</v>
      </c>
      <c r="AO360" s="88">
        <v>32.166666666666636</v>
      </c>
      <c r="AP360" s="85">
        <v>1.5866666666666667</v>
      </c>
      <c r="AQ360" s="85">
        <v>1.66</v>
      </c>
      <c r="AR360" s="99">
        <v>0.5</v>
      </c>
      <c r="AS360" s="105" t="s">
        <v>63</v>
      </c>
      <c r="AT360" s="105">
        <v>2</v>
      </c>
    </row>
    <row r="361" spans="1:46" ht="12" customHeight="1">
      <c r="A361" s="35">
        <f t="shared" si="10"/>
        <v>2022</v>
      </c>
      <c r="B361" s="103">
        <f t="shared" si="11"/>
        <v>5</v>
      </c>
      <c r="C361" s="1">
        <v>13</v>
      </c>
      <c r="D361" s="2">
        <v>0.50486111111111109</v>
      </c>
      <c r="E361" s="104" t="s">
        <v>1585</v>
      </c>
      <c r="F361" s="104" t="s">
        <v>1584</v>
      </c>
      <c r="G361" s="104" t="s">
        <v>1468</v>
      </c>
      <c r="H361" s="105" t="s">
        <v>1218</v>
      </c>
      <c r="I361" s="104" t="s">
        <v>359</v>
      </c>
      <c r="J361" s="104" t="s">
        <v>664</v>
      </c>
      <c r="K361" s="104" t="s">
        <v>665</v>
      </c>
      <c r="L361" s="6">
        <v>40</v>
      </c>
      <c r="M361" s="24" t="s">
        <v>355</v>
      </c>
      <c r="N361" s="57">
        <v>14.136799999999999</v>
      </c>
      <c r="O361" s="57">
        <v>14.126799999999999</v>
      </c>
      <c r="P361" s="86">
        <v>32.689300000000003</v>
      </c>
      <c r="Q361" s="86">
        <v>32.6892</v>
      </c>
      <c r="R361" s="86">
        <v>8.2200000000000006</v>
      </c>
      <c r="S361" s="86">
        <v>8.23</v>
      </c>
      <c r="T361" s="86">
        <v>9.0052009962202959</v>
      </c>
      <c r="U361" s="86">
        <v>9.0112585316623921</v>
      </c>
      <c r="V361" s="98">
        <v>2.44</v>
      </c>
      <c r="W361" s="98">
        <v>2.9</v>
      </c>
      <c r="X361" s="99">
        <v>2.8000000000000001E-2</v>
      </c>
      <c r="Y361" s="99">
        <v>0.42</v>
      </c>
      <c r="Z361" s="99">
        <v>3.3179999999999996</v>
      </c>
      <c r="AA361" s="99">
        <v>3.444</v>
      </c>
      <c r="AB361" s="99">
        <v>92.316000000000003</v>
      </c>
      <c r="AC361" s="99">
        <v>93.211999999999989</v>
      </c>
      <c r="AD361" s="58">
        <v>95.662000000000006</v>
      </c>
      <c r="AE361" s="58">
        <v>97.075999999999993</v>
      </c>
      <c r="AF361" s="99">
        <v>229.488</v>
      </c>
      <c r="AG361" s="99">
        <v>239.58199999999999</v>
      </c>
      <c r="AH361" s="99">
        <v>12.4</v>
      </c>
      <c r="AI361" s="99">
        <v>12.586</v>
      </c>
      <c r="AJ361" s="99">
        <v>43.369</v>
      </c>
      <c r="AK361" s="99">
        <v>43.151999999999994</v>
      </c>
      <c r="AL361" s="99">
        <v>259.98</v>
      </c>
      <c r="AM361" s="99">
        <v>261.15600000000001</v>
      </c>
      <c r="AN361" s="88">
        <v>46.500000000000057</v>
      </c>
      <c r="AO361" s="88">
        <v>46.000000000000021</v>
      </c>
      <c r="AP361" s="85">
        <v>1.58</v>
      </c>
      <c r="AQ361" s="85">
        <v>1.6933333333333334</v>
      </c>
      <c r="AR361" s="99">
        <v>0.5</v>
      </c>
      <c r="AS361" s="105" t="s">
        <v>60</v>
      </c>
      <c r="AT361" s="105">
        <v>1</v>
      </c>
    </row>
    <row r="362" spans="1:46" ht="12" customHeight="1">
      <c r="A362" s="35">
        <f t="shared" si="10"/>
        <v>2022</v>
      </c>
      <c r="B362" s="103">
        <f t="shared" si="11"/>
        <v>5</v>
      </c>
      <c r="C362" s="14">
        <v>18</v>
      </c>
      <c r="D362" s="25">
        <v>0.60763888888888884</v>
      </c>
      <c r="E362" s="104" t="s">
        <v>1585</v>
      </c>
      <c r="F362" s="104" t="s">
        <v>1584</v>
      </c>
      <c r="G362" s="104" t="s">
        <v>1457</v>
      </c>
      <c r="H362" s="105" t="s">
        <v>1219</v>
      </c>
      <c r="I362" s="104" t="s">
        <v>349</v>
      </c>
      <c r="J362" s="104" t="s">
        <v>666</v>
      </c>
      <c r="K362" s="104" t="s">
        <v>667</v>
      </c>
      <c r="L362" s="6">
        <v>5.2</v>
      </c>
      <c r="M362" s="24" t="s">
        <v>353</v>
      </c>
      <c r="N362" s="57">
        <v>17.745200000000001</v>
      </c>
      <c r="O362" s="57">
        <v>17.5868</v>
      </c>
      <c r="P362" s="86">
        <v>32.761600000000001</v>
      </c>
      <c r="Q362" s="86">
        <v>32.771500000000003</v>
      </c>
      <c r="R362" s="51">
        <v>8.06</v>
      </c>
      <c r="S362" s="51">
        <v>8.11</v>
      </c>
      <c r="T362" s="57">
        <v>9.4013633194606392</v>
      </c>
      <c r="U362" s="57">
        <v>8.7855770110734905</v>
      </c>
      <c r="V362" s="98">
        <v>3.33</v>
      </c>
      <c r="W362" s="98">
        <v>0.67</v>
      </c>
      <c r="X362" s="99">
        <v>16.631999999999998</v>
      </c>
      <c r="Y362" s="99">
        <v>27.342000000000002</v>
      </c>
      <c r="Z362" s="99">
        <v>1.736</v>
      </c>
      <c r="AA362" s="99">
        <v>2.8699999999999997</v>
      </c>
      <c r="AB362" s="99">
        <v>15.875999999999998</v>
      </c>
      <c r="AC362" s="99">
        <v>19.852</v>
      </c>
      <c r="AD362" s="58">
        <v>34.244</v>
      </c>
      <c r="AE362" s="58">
        <v>50.064000000000007</v>
      </c>
      <c r="AF362" s="99">
        <v>232.16199999999998</v>
      </c>
      <c r="AG362" s="99">
        <v>227.83600000000001</v>
      </c>
      <c r="AH362" s="99">
        <v>4.9290000000000003</v>
      </c>
      <c r="AI362" s="99">
        <v>6.9750000000000005</v>
      </c>
      <c r="AJ362" s="99">
        <v>27.341999999999999</v>
      </c>
      <c r="AK362" s="99">
        <v>30.783000000000001</v>
      </c>
      <c r="AL362" s="99">
        <v>110.04</v>
      </c>
      <c r="AM362" s="99">
        <v>170.43599999999998</v>
      </c>
      <c r="AN362" s="88">
        <v>48.833333333333329</v>
      </c>
      <c r="AO362" s="88">
        <v>66.1666666666666</v>
      </c>
      <c r="AP362" s="85">
        <v>1.4359999999999999</v>
      </c>
      <c r="AQ362" s="85">
        <v>0.96799999999999997</v>
      </c>
      <c r="AR362" s="40">
        <v>0.4</v>
      </c>
      <c r="AS362" s="105" t="s">
        <v>60</v>
      </c>
      <c r="AT362" s="105">
        <v>2</v>
      </c>
    </row>
    <row r="363" spans="1:46" ht="12" customHeight="1">
      <c r="A363" s="35">
        <f t="shared" si="10"/>
        <v>2022</v>
      </c>
      <c r="B363" s="103">
        <f t="shared" si="11"/>
        <v>5</v>
      </c>
      <c r="C363" s="14">
        <v>18</v>
      </c>
      <c r="D363" s="25">
        <v>0.58333333333333337</v>
      </c>
      <c r="E363" s="104" t="s">
        <v>1585</v>
      </c>
      <c r="F363" s="104" t="s">
        <v>1584</v>
      </c>
      <c r="G363" s="104" t="s">
        <v>1457</v>
      </c>
      <c r="H363" s="105" t="s">
        <v>1220</v>
      </c>
      <c r="I363" s="104" t="s">
        <v>349</v>
      </c>
      <c r="J363" s="104" t="s">
        <v>668</v>
      </c>
      <c r="K363" s="104" t="s">
        <v>669</v>
      </c>
      <c r="L363" s="6">
        <v>14.5</v>
      </c>
      <c r="M363" s="24" t="s">
        <v>355</v>
      </c>
      <c r="N363" s="57">
        <v>15.746</v>
      </c>
      <c r="O363" s="57">
        <v>15.3002</v>
      </c>
      <c r="P363" s="86">
        <v>33.120699999999999</v>
      </c>
      <c r="Q363" s="86">
        <v>32.978999999999999</v>
      </c>
      <c r="R363" s="51">
        <v>8.14</v>
      </c>
      <c r="S363" s="51">
        <v>8.15</v>
      </c>
      <c r="T363" s="57">
        <v>11.403208054417844</v>
      </c>
      <c r="U363" s="57">
        <v>9.5443553030593833</v>
      </c>
      <c r="V363" s="98">
        <v>2.63</v>
      </c>
      <c r="W363" s="98">
        <v>2.93</v>
      </c>
      <c r="X363" s="99">
        <v>12.278</v>
      </c>
      <c r="Y363" s="99">
        <v>3.0939999999999999</v>
      </c>
      <c r="Z363" s="99">
        <v>5.1520000000000001</v>
      </c>
      <c r="AA363" s="99">
        <v>4.8719999999999999</v>
      </c>
      <c r="AB363" s="99">
        <v>37.408000000000001</v>
      </c>
      <c r="AC363" s="99">
        <v>31.290000000000006</v>
      </c>
      <c r="AD363" s="58">
        <v>54.838000000000001</v>
      </c>
      <c r="AE363" s="58">
        <v>39.256000000000007</v>
      </c>
      <c r="AF363" s="99">
        <v>226.74400000000003</v>
      </c>
      <c r="AG363" s="99">
        <v>205.71600000000001</v>
      </c>
      <c r="AH363" s="99">
        <v>5.58</v>
      </c>
      <c r="AI363" s="99">
        <v>5.3010000000000002</v>
      </c>
      <c r="AJ363" s="99">
        <v>21.823999999999998</v>
      </c>
      <c r="AK363" s="99">
        <v>31.526999999999997</v>
      </c>
      <c r="AL363" s="99">
        <v>138.292</v>
      </c>
      <c r="AM363" s="99">
        <v>130.87200000000001</v>
      </c>
      <c r="AN363" s="88">
        <v>16.999999999999979</v>
      </c>
      <c r="AO363" s="88">
        <v>47.3333333333333</v>
      </c>
      <c r="AP363" s="85">
        <v>0.872</v>
      </c>
      <c r="AQ363" s="85">
        <v>1.06</v>
      </c>
      <c r="AR363" s="40">
        <v>0.9</v>
      </c>
      <c r="AS363" s="105" t="s">
        <v>60</v>
      </c>
      <c r="AT363" s="105">
        <v>3</v>
      </c>
    </row>
    <row r="364" spans="1:46" ht="12" customHeight="1">
      <c r="A364" s="35">
        <f t="shared" si="10"/>
        <v>2022</v>
      </c>
      <c r="B364" s="103">
        <f t="shared" si="11"/>
        <v>5</v>
      </c>
      <c r="C364" s="14">
        <v>18</v>
      </c>
      <c r="D364" s="25">
        <v>0.56180555555555556</v>
      </c>
      <c r="E364" s="104" t="s">
        <v>1585</v>
      </c>
      <c r="F364" s="104" t="s">
        <v>1584</v>
      </c>
      <c r="G364" s="104" t="s">
        <v>1457</v>
      </c>
      <c r="H364" s="105" t="s">
        <v>1221</v>
      </c>
      <c r="I364" s="104" t="s">
        <v>349</v>
      </c>
      <c r="J364" s="104" t="s">
        <v>670</v>
      </c>
      <c r="K364" s="104" t="s">
        <v>671</v>
      </c>
      <c r="L364" s="6">
        <v>12.1</v>
      </c>
      <c r="M364" s="24" t="s">
        <v>355</v>
      </c>
      <c r="N364" s="57">
        <v>15.2782</v>
      </c>
      <c r="O364" s="57">
        <v>14.684100000000001</v>
      </c>
      <c r="P364" s="86">
        <v>33.011699999999998</v>
      </c>
      <c r="Q364" s="86">
        <v>32.9985</v>
      </c>
      <c r="R364" s="51">
        <v>8.16</v>
      </c>
      <c r="S364" s="51">
        <v>8.15</v>
      </c>
      <c r="T364" s="57">
        <v>9.4013633194606392</v>
      </c>
      <c r="U364" s="57">
        <v>8.7855770110734905</v>
      </c>
      <c r="V364" s="98">
        <v>1.01</v>
      </c>
      <c r="W364" s="98">
        <v>1.64</v>
      </c>
      <c r="X364" s="99">
        <v>0.42</v>
      </c>
      <c r="Y364" s="99">
        <v>0.42</v>
      </c>
      <c r="Z364" s="99">
        <v>4.2139999999999995</v>
      </c>
      <c r="AA364" s="99">
        <v>4.6340000000000003</v>
      </c>
      <c r="AB364" s="99">
        <v>32.045999999999992</v>
      </c>
      <c r="AC364" s="99">
        <v>39.438000000000002</v>
      </c>
      <c r="AD364" s="58">
        <v>36.679999999999993</v>
      </c>
      <c r="AE364" s="58">
        <v>44.492000000000004</v>
      </c>
      <c r="AF364" s="99">
        <v>198.40800000000002</v>
      </c>
      <c r="AG364" s="99">
        <v>211.274</v>
      </c>
      <c r="AH364" s="99">
        <v>4.8979999999999997</v>
      </c>
      <c r="AI364" s="99">
        <v>5.859</v>
      </c>
      <c r="AJ364" s="99">
        <v>23.777000000000001</v>
      </c>
      <c r="AK364" s="99">
        <v>27.032</v>
      </c>
      <c r="AL364" s="99">
        <v>129.976</v>
      </c>
      <c r="AM364" s="99">
        <v>139.94400000000002</v>
      </c>
      <c r="AN364" s="88">
        <v>21.666666666666686</v>
      </c>
      <c r="AO364" s="88">
        <v>51.833333333333357</v>
      </c>
      <c r="AP364" s="85">
        <v>1.264</v>
      </c>
      <c r="AQ364" s="85">
        <v>1.3919999999999999</v>
      </c>
      <c r="AR364" s="40">
        <v>0.6</v>
      </c>
      <c r="AS364" s="105" t="s">
        <v>60</v>
      </c>
      <c r="AT364" s="105">
        <v>4</v>
      </c>
    </row>
    <row r="365" spans="1:46" ht="12" customHeight="1">
      <c r="A365" s="35">
        <f t="shared" si="10"/>
        <v>2022</v>
      </c>
      <c r="B365" s="103">
        <f t="shared" si="11"/>
        <v>5</v>
      </c>
      <c r="C365" s="14">
        <v>17</v>
      </c>
      <c r="D365" s="25">
        <v>0.47222222222222221</v>
      </c>
      <c r="E365" s="104" t="s">
        <v>1585</v>
      </c>
      <c r="F365" s="104" t="s">
        <v>1584</v>
      </c>
      <c r="G365" s="104" t="s">
        <v>1457</v>
      </c>
      <c r="H365" s="105" t="s">
        <v>1212</v>
      </c>
      <c r="I365" s="104" t="s">
        <v>349</v>
      </c>
      <c r="J365" s="104" t="s">
        <v>652</v>
      </c>
      <c r="K365" s="104" t="s">
        <v>653</v>
      </c>
      <c r="L365" s="6">
        <v>21.5</v>
      </c>
      <c r="M365" s="24" t="s">
        <v>355</v>
      </c>
      <c r="N365" s="57">
        <v>16.355</v>
      </c>
      <c r="O365" s="57">
        <v>16.253299999999999</v>
      </c>
      <c r="P365" s="86">
        <v>33.083100000000002</v>
      </c>
      <c r="Q365" s="86">
        <v>33.084200000000003</v>
      </c>
      <c r="R365" s="51">
        <v>8.01</v>
      </c>
      <c r="S365" s="51">
        <v>8.11</v>
      </c>
      <c r="T365" s="58">
        <v>8.4561306947536963</v>
      </c>
      <c r="U365" s="58">
        <v>8.3962483528408658</v>
      </c>
      <c r="V365" s="98">
        <v>1.1000000000000001</v>
      </c>
      <c r="W365" s="98">
        <v>2.59</v>
      </c>
      <c r="X365" s="99">
        <v>16.239999999999998</v>
      </c>
      <c r="Y365" s="99">
        <v>13.341999999999999</v>
      </c>
      <c r="Z365" s="99">
        <v>3.262</v>
      </c>
      <c r="AA365" s="99">
        <v>3.6680000000000001</v>
      </c>
      <c r="AB365" s="99">
        <v>21.293999999999997</v>
      </c>
      <c r="AC365" s="99">
        <v>24.527999999999999</v>
      </c>
      <c r="AD365" s="58">
        <v>40.795999999999992</v>
      </c>
      <c r="AE365" s="58">
        <v>41.537999999999997</v>
      </c>
      <c r="AF365" s="99">
        <v>166.75399999999999</v>
      </c>
      <c r="AG365" s="99">
        <v>200.42400000000001</v>
      </c>
      <c r="AH365" s="99">
        <v>6.6339999999999995</v>
      </c>
      <c r="AI365" s="99">
        <v>7.4089999999999998</v>
      </c>
      <c r="AJ365" s="99">
        <v>24.149000000000001</v>
      </c>
      <c r="AK365" s="99">
        <v>26.690999999999999</v>
      </c>
      <c r="AL365" s="99">
        <v>171.136</v>
      </c>
      <c r="AM365" s="99">
        <v>189.70000000000002</v>
      </c>
      <c r="AN365" s="88">
        <v>14.00000000000003</v>
      </c>
      <c r="AO365" s="88">
        <v>18.33333333333335</v>
      </c>
      <c r="AP365" s="85">
        <v>1.8720000000000001</v>
      </c>
      <c r="AQ365" s="85">
        <v>1.696</v>
      </c>
      <c r="AR365" s="40">
        <v>0.8</v>
      </c>
      <c r="AS365" s="105" t="s">
        <v>59</v>
      </c>
      <c r="AT365" s="105">
        <v>1</v>
      </c>
    </row>
    <row r="366" spans="1:46" ht="12" customHeight="1">
      <c r="A366" s="35">
        <f t="shared" si="10"/>
        <v>2022</v>
      </c>
      <c r="B366" s="103">
        <f t="shared" si="11"/>
        <v>5</v>
      </c>
      <c r="C366" s="14">
        <v>17</v>
      </c>
      <c r="D366" s="25">
        <v>0.64722222222222225</v>
      </c>
      <c r="E366" s="104" t="s">
        <v>1585</v>
      </c>
      <c r="F366" s="104" t="s">
        <v>1584</v>
      </c>
      <c r="G366" s="104" t="s">
        <v>1468</v>
      </c>
      <c r="H366" s="105" t="s">
        <v>1207</v>
      </c>
      <c r="I366" s="104" t="s">
        <v>349</v>
      </c>
      <c r="J366" s="104" t="s">
        <v>642</v>
      </c>
      <c r="K366" s="104" t="s">
        <v>643</v>
      </c>
      <c r="L366" s="6">
        <v>15.2</v>
      </c>
      <c r="M366" s="24" t="s">
        <v>355</v>
      </c>
      <c r="N366" s="57">
        <v>15.9138</v>
      </c>
      <c r="O366" s="57">
        <v>15.842499999999999</v>
      </c>
      <c r="P366" s="86">
        <v>33.087800000000001</v>
      </c>
      <c r="Q366" s="86">
        <v>33.087499999999999</v>
      </c>
      <c r="R366" s="51">
        <v>8.1300000000000008</v>
      </c>
      <c r="S366" s="51">
        <v>8.14</v>
      </c>
      <c r="T366" s="57">
        <v>8.1316485866003045</v>
      </c>
      <c r="U366" s="57">
        <v>8.6479001969158453</v>
      </c>
      <c r="V366" s="64">
        <v>0.55000000000000004</v>
      </c>
      <c r="W366" s="64">
        <v>1.93</v>
      </c>
      <c r="X366" s="99">
        <v>16.827999999999999</v>
      </c>
      <c r="Y366" s="99">
        <v>23.183999999999997</v>
      </c>
      <c r="Z366" s="99">
        <v>4.6619999999999999</v>
      </c>
      <c r="AA366" s="99">
        <v>4.8020000000000005</v>
      </c>
      <c r="AB366" s="99">
        <v>29.47</v>
      </c>
      <c r="AC366" s="99">
        <v>30.310000000000002</v>
      </c>
      <c r="AD366" s="58">
        <v>50.959999999999994</v>
      </c>
      <c r="AE366" s="58">
        <v>58.295999999999999</v>
      </c>
      <c r="AF366" s="99">
        <v>172.39600000000002</v>
      </c>
      <c r="AG366" s="99">
        <v>154.01399999999998</v>
      </c>
      <c r="AH366" s="99">
        <v>8.0910000000000011</v>
      </c>
      <c r="AI366" s="99">
        <v>8.5560000000000009</v>
      </c>
      <c r="AJ366" s="99">
        <v>27.745000000000001</v>
      </c>
      <c r="AK366" s="99">
        <v>24.738</v>
      </c>
      <c r="AL366" s="99">
        <v>192.08</v>
      </c>
      <c r="AM366" s="99">
        <v>201.74</v>
      </c>
      <c r="AN366" s="88">
        <v>20.999999999999996</v>
      </c>
      <c r="AO366" s="88">
        <v>23.500000000000004</v>
      </c>
      <c r="AP366" s="85">
        <v>1.532</v>
      </c>
      <c r="AQ366" s="85">
        <v>1.748</v>
      </c>
      <c r="AR366" s="40">
        <v>0.7</v>
      </c>
      <c r="AS366" s="105" t="s">
        <v>58</v>
      </c>
      <c r="AT366" s="105">
        <v>1</v>
      </c>
    </row>
    <row r="367" spans="1:46" ht="12" customHeight="1">
      <c r="A367" s="35">
        <f t="shared" si="10"/>
        <v>2022</v>
      </c>
      <c r="B367" s="103">
        <f t="shared" si="11"/>
        <v>5</v>
      </c>
      <c r="C367" s="14">
        <v>17</v>
      </c>
      <c r="D367" s="25">
        <v>0.69652777777777775</v>
      </c>
      <c r="E367" s="104" t="s">
        <v>1585</v>
      </c>
      <c r="F367" s="104" t="s">
        <v>1584</v>
      </c>
      <c r="G367" s="104" t="s">
        <v>1457</v>
      </c>
      <c r="H367" s="105" t="s">
        <v>1208</v>
      </c>
      <c r="I367" s="104" t="s">
        <v>349</v>
      </c>
      <c r="J367" s="104" t="s">
        <v>644</v>
      </c>
      <c r="K367" s="104" t="s">
        <v>645</v>
      </c>
      <c r="L367" s="6">
        <v>9.1999999999999993</v>
      </c>
      <c r="M367" s="24" t="s">
        <v>355</v>
      </c>
      <c r="N367" s="57">
        <v>17.0427</v>
      </c>
      <c r="O367" s="57">
        <v>16.504000000000001</v>
      </c>
      <c r="P367" s="86">
        <v>33.022500000000001</v>
      </c>
      <c r="Q367" s="86">
        <v>33.0383</v>
      </c>
      <c r="R367" s="51">
        <v>8.09</v>
      </c>
      <c r="S367" s="51">
        <v>8.1199999999999992</v>
      </c>
      <c r="T367" s="57">
        <v>8.1544660659790082</v>
      </c>
      <c r="U367" s="57">
        <v>8.2175434711740145</v>
      </c>
      <c r="V367" s="98">
        <v>1.1399999999999999</v>
      </c>
      <c r="W367" s="64">
        <v>0.99</v>
      </c>
      <c r="X367" s="99">
        <v>18.858000000000001</v>
      </c>
      <c r="Y367" s="99">
        <v>16.071999999999999</v>
      </c>
      <c r="Z367" s="99">
        <v>4.3959999999999999</v>
      </c>
      <c r="AA367" s="99">
        <v>4.5920000000000005</v>
      </c>
      <c r="AB367" s="99">
        <v>31.345999999999997</v>
      </c>
      <c r="AC367" s="99">
        <v>32.200000000000003</v>
      </c>
      <c r="AD367" s="58">
        <v>54.599999999999994</v>
      </c>
      <c r="AE367" s="58">
        <v>52.864000000000004</v>
      </c>
      <c r="AF367" s="99">
        <v>191.38</v>
      </c>
      <c r="AG367" s="99">
        <v>170.08599999999998</v>
      </c>
      <c r="AH367" s="99">
        <v>9.4239999999999995</v>
      </c>
      <c r="AI367" s="99">
        <v>9.1760000000000002</v>
      </c>
      <c r="AJ367" s="99">
        <v>31.030999999999995</v>
      </c>
      <c r="AK367" s="99">
        <v>32.984000000000002</v>
      </c>
      <c r="AL367" s="99">
        <v>263.98400000000004</v>
      </c>
      <c r="AM367" s="99">
        <v>248.75200000000001</v>
      </c>
      <c r="AN367" s="88">
        <v>18.1666666666667</v>
      </c>
      <c r="AO367" s="88">
        <v>26.999999999999986</v>
      </c>
      <c r="AP367" s="85">
        <v>2.1080000000000001</v>
      </c>
      <c r="AQ367" s="85">
        <v>1.444</v>
      </c>
      <c r="AR367" s="40">
        <v>0.9</v>
      </c>
      <c r="AS367" s="105" t="s">
        <v>58</v>
      </c>
      <c r="AT367" s="105">
        <v>2</v>
      </c>
    </row>
    <row r="368" spans="1:46" ht="12" customHeight="1">
      <c r="A368" s="35">
        <f t="shared" si="10"/>
        <v>2022</v>
      </c>
      <c r="B368" s="103">
        <f t="shared" si="11"/>
        <v>5</v>
      </c>
      <c r="C368" s="14">
        <v>17</v>
      </c>
      <c r="D368" s="25">
        <v>0.49513888888888891</v>
      </c>
      <c r="E368" s="104" t="s">
        <v>1585</v>
      </c>
      <c r="F368" s="104" t="s">
        <v>1584</v>
      </c>
      <c r="G368" s="104" t="s">
        <v>1457</v>
      </c>
      <c r="H368" s="105" t="s">
        <v>1209</v>
      </c>
      <c r="I368" s="104" t="s">
        <v>349</v>
      </c>
      <c r="J368" s="104" t="s">
        <v>646</v>
      </c>
      <c r="K368" s="104" t="s">
        <v>647</v>
      </c>
      <c r="L368" s="6">
        <v>16.5</v>
      </c>
      <c r="M368" s="24" t="s">
        <v>355</v>
      </c>
      <c r="N368" s="57">
        <v>15.8163</v>
      </c>
      <c r="O368" s="57">
        <v>14.909800000000001</v>
      </c>
      <c r="P368" s="86">
        <v>33.126899999999999</v>
      </c>
      <c r="Q368" s="86">
        <v>33.255899999999997</v>
      </c>
      <c r="R368" s="51">
        <v>8.07</v>
      </c>
      <c r="S368" s="51">
        <v>8.11</v>
      </c>
      <c r="T368" s="57">
        <v>8.8083630513637701</v>
      </c>
      <c r="U368" s="57">
        <v>9.5832652992710301</v>
      </c>
      <c r="V368" s="64">
        <v>1.77</v>
      </c>
      <c r="W368" s="98">
        <v>2.11</v>
      </c>
      <c r="X368" s="99">
        <v>19.543999999999997</v>
      </c>
      <c r="Y368" s="99">
        <v>18.564</v>
      </c>
      <c r="Z368" s="99">
        <v>4.032</v>
      </c>
      <c r="AA368" s="99">
        <v>4.62</v>
      </c>
      <c r="AB368" s="99">
        <v>24.92</v>
      </c>
      <c r="AC368" s="99">
        <v>27.467999999999996</v>
      </c>
      <c r="AD368" s="58">
        <v>48.495999999999995</v>
      </c>
      <c r="AE368" s="58">
        <v>50.652000000000001</v>
      </c>
      <c r="AF368" s="99">
        <v>218.988</v>
      </c>
      <c r="AG368" s="99">
        <v>145.19400000000002</v>
      </c>
      <c r="AH368" s="99">
        <v>6.6959999999999997</v>
      </c>
      <c r="AI368" s="99">
        <v>5.9830000000000005</v>
      </c>
      <c r="AJ368" s="99">
        <v>33.201000000000001</v>
      </c>
      <c r="AK368" s="99">
        <v>26.783999999999999</v>
      </c>
      <c r="AL368" s="99">
        <v>182.70000000000002</v>
      </c>
      <c r="AM368" s="99">
        <v>161.61600000000001</v>
      </c>
      <c r="AN368" s="88">
        <v>30.000000000000025</v>
      </c>
      <c r="AO368" s="88">
        <v>20.6666666666667</v>
      </c>
      <c r="AP368" s="85">
        <v>2.056</v>
      </c>
      <c r="AQ368" s="85">
        <v>1.9319999999999999</v>
      </c>
      <c r="AR368" s="40">
        <v>0.6</v>
      </c>
      <c r="AS368" s="105" t="s">
        <v>58</v>
      </c>
      <c r="AT368" s="105">
        <v>3</v>
      </c>
    </row>
    <row r="369" spans="1:46" ht="12" customHeight="1">
      <c r="A369" s="35">
        <f t="shared" si="10"/>
        <v>2022</v>
      </c>
      <c r="B369" s="103">
        <f t="shared" si="11"/>
        <v>5</v>
      </c>
      <c r="C369" s="14">
        <v>17</v>
      </c>
      <c r="D369" s="25">
        <v>0.62430555555555556</v>
      </c>
      <c r="E369" s="104" t="s">
        <v>1585</v>
      </c>
      <c r="F369" s="104" t="s">
        <v>1584</v>
      </c>
      <c r="G369" s="104" t="s">
        <v>1457</v>
      </c>
      <c r="H369" s="105" t="s">
        <v>1210</v>
      </c>
      <c r="I369" s="104" t="s">
        <v>349</v>
      </c>
      <c r="J369" s="104" t="s">
        <v>648</v>
      </c>
      <c r="K369" s="104" t="s">
        <v>649</v>
      </c>
      <c r="L369" s="6">
        <v>26.5</v>
      </c>
      <c r="M369" s="24" t="s">
        <v>355</v>
      </c>
      <c r="N369" s="57">
        <v>14.639900000000001</v>
      </c>
      <c r="O369" s="57">
        <v>14.2502</v>
      </c>
      <c r="P369" s="86">
        <v>33.2027</v>
      </c>
      <c r="Q369" s="86">
        <v>33.2121</v>
      </c>
      <c r="R369" s="51">
        <v>8.1199999999999992</v>
      </c>
      <c r="S369" s="51">
        <v>8.18</v>
      </c>
      <c r="T369" s="57">
        <v>8.5799868000203077</v>
      </c>
      <c r="U369" s="57">
        <v>8.8100627244783887</v>
      </c>
      <c r="V369" s="64">
        <v>1.52</v>
      </c>
      <c r="W369" s="98">
        <v>1.06</v>
      </c>
      <c r="X369" s="99">
        <v>16.352</v>
      </c>
      <c r="Y369" s="99">
        <v>2.31</v>
      </c>
      <c r="Z369" s="99">
        <v>5.4459999999999997</v>
      </c>
      <c r="AA369" s="99">
        <v>5.2780000000000005</v>
      </c>
      <c r="AB369" s="99">
        <v>37.198</v>
      </c>
      <c r="AC369" s="99">
        <v>37.618000000000002</v>
      </c>
      <c r="AD369" s="58">
        <v>58.996000000000002</v>
      </c>
      <c r="AE369" s="58">
        <v>45.206000000000003</v>
      </c>
      <c r="AF369" s="99">
        <v>155.84799999999998</v>
      </c>
      <c r="AG369" s="99">
        <v>135.982</v>
      </c>
      <c r="AH369" s="99">
        <v>6.2</v>
      </c>
      <c r="AI369" s="99">
        <v>6.0140000000000002</v>
      </c>
      <c r="AJ369" s="99">
        <v>16.244</v>
      </c>
      <c r="AK369" s="99">
        <v>20.46</v>
      </c>
      <c r="AL369" s="99">
        <v>161.70000000000002</v>
      </c>
      <c r="AM369" s="99">
        <v>158.536</v>
      </c>
      <c r="AN369" s="88">
        <v>7.3333333333333579</v>
      </c>
      <c r="AO369" s="88">
        <v>20.333333333333314</v>
      </c>
      <c r="AP369" s="85">
        <v>1.24</v>
      </c>
      <c r="AQ369" s="85">
        <v>2.62</v>
      </c>
      <c r="AR369" s="40">
        <v>1.5</v>
      </c>
      <c r="AS369" s="105" t="s">
        <v>58</v>
      </c>
      <c r="AT369" s="105">
        <v>4</v>
      </c>
    </row>
    <row r="370" spans="1:46" ht="12" customHeight="1">
      <c r="A370" s="35">
        <f t="shared" si="10"/>
        <v>2022</v>
      </c>
      <c r="B370" s="103">
        <f t="shared" si="11"/>
        <v>5</v>
      </c>
      <c r="C370" s="14">
        <v>17</v>
      </c>
      <c r="D370" s="25">
        <v>0.53333333333333333</v>
      </c>
      <c r="E370" s="104" t="s">
        <v>1585</v>
      </c>
      <c r="F370" s="104" t="s">
        <v>1584</v>
      </c>
      <c r="G370" s="104" t="s">
        <v>1457</v>
      </c>
      <c r="H370" s="105" t="s">
        <v>1211</v>
      </c>
      <c r="I370" s="104" t="s">
        <v>349</v>
      </c>
      <c r="J370" s="104" t="s">
        <v>650</v>
      </c>
      <c r="K370" s="104" t="s">
        <v>651</v>
      </c>
      <c r="L370" s="6">
        <v>26</v>
      </c>
      <c r="M370" s="24" t="s">
        <v>355</v>
      </c>
      <c r="N370" s="57">
        <v>14.991</v>
      </c>
      <c r="O370" s="57">
        <v>14.7812</v>
      </c>
      <c r="P370" s="86">
        <v>33.187600000000003</v>
      </c>
      <c r="Q370" s="86">
        <v>33.186999999999998</v>
      </c>
      <c r="R370" s="51">
        <v>7.89</v>
      </c>
      <c r="S370" s="51">
        <v>8.16</v>
      </c>
      <c r="T370" s="58">
        <v>8.9548906814740992</v>
      </c>
      <c r="U370" s="58">
        <v>8.777165865417814</v>
      </c>
      <c r="V370" s="64">
        <v>1.48</v>
      </c>
      <c r="W370" s="64">
        <v>2.38</v>
      </c>
      <c r="X370" s="99">
        <v>14.797999999999998</v>
      </c>
      <c r="Y370" s="99">
        <v>8.68</v>
      </c>
      <c r="Z370" s="99">
        <v>4.5220000000000002</v>
      </c>
      <c r="AA370" s="99">
        <v>3.64</v>
      </c>
      <c r="AB370" s="99">
        <v>24.891999999999999</v>
      </c>
      <c r="AC370" s="99">
        <v>19.096</v>
      </c>
      <c r="AD370" s="58">
        <v>44.212000000000003</v>
      </c>
      <c r="AE370" s="58">
        <v>31.416</v>
      </c>
      <c r="AF370" s="99">
        <v>176.20400000000001</v>
      </c>
      <c r="AG370" s="99">
        <v>183.41400000000002</v>
      </c>
      <c r="AH370" s="99">
        <v>4.867</v>
      </c>
      <c r="AI370" s="99">
        <v>4.03</v>
      </c>
      <c r="AJ370" s="99">
        <v>33.666000000000004</v>
      </c>
      <c r="AK370" s="99">
        <v>26.132999999999999</v>
      </c>
      <c r="AL370" s="99">
        <v>139.29999999999998</v>
      </c>
      <c r="AM370" s="99">
        <v>105.812</v>
      </c>
      <c r="AN370" s="88">
        <v>14.333333333333327</v>
      </c>
      <c r="AO370" s="88">
        <v>31.000000000000007</v>
      </c>
      <c r="AP370" s="85">
        <v>2.532</v>
      </c>
      <c r="AQ370" s="85">
        <v>2.34</v>
      </c>
      <c r="AR370" s="40">
        <v>0.9</v>
      </c>
      <c r="AS370" s="105" t="s">
        <v>58</v>
      </c>
      <c r="AT370" s="105">
        <v>5</v>
      </c>
    </row>
    <row r="371" spans="1:46" ht="12" customHeight="1">
      <c r="A371" s="35">
        <f t="shared" si="10"/>
        <v>2022</v>
      </c>
      <c r="B371" s="103">
        <f t="shared" si="11"/>
        <v>5</v>
      </c>
      <c r="C371" s="1">
        <v>8</v>
      </c>
      <c r="D371" s="2">
        <v>0.38055555555555554</v>
      </c>
      <c r="E371" s="104" t="s">
        <v>1585</v>
      </c>
      <c r="F371" s="104" t="s">
        <v>1584</v>
      </c>
      <c r="G371" s="104" t="s">
        <v>1468</v>
      </c>
      <c r="H371" s="105" t="s">
        <v>1175</v>
      </c>
      <c r="I371" s="104" t="s">
        <v>349</v>
      </c>
      <c r="J371" s="104" t="s">
        <v>580</v>
      </c>
      <c r="K371" s="104" t="s">
        <v>581</v>
      </c>
      <c r="L371" s="6">
        <v>20</v>
      </c>
      <c r="M371" s="24" t="s">
        <v>355</v>
      </c>
      <c r="N371" s="57">
        <v>15.873900000000001</v>
      </c>
      <c r="O371" s="57">
        <v>15.7012</v>
      </c>
      <c r="P371" s="57">
        <v>32.969700000000003</v>
      </c>
      <c r="Q371" s="57">
        <v>32.966799999999999</v>
      </c>
      <c r="R371" s="57">
        <v>7.9</v>
      </c>
      <c r="S371" s="57">
        <v>8.0399999999999991</v>
      </c>
      <c r="T371" s="57">
        <v>8.4417664219526323</v>
      </c>
      <c r="U371" s="57">
        <v>8.3526581093292407</v>
      </c>
      <c r="V371" s="95">
        <v>1.26</v>
      </c>
      <c r="W371" s="57">
        <v>1.51</v>
      </c>
      <c r="X371" s="58">
        <v>4.508</v>
      </c>
      <c r="Y371" s="58">
        <v>8.6939999999999991</v>
      </c>
      <c r="Z371" s="58">
        <v>5.2640000000000002</v>
      </c>
      <c r="AA371" s="58">
        <v>5.5579999999999998</v>
      </c>
      <c r="AB371" s="58">
        <v>35.588000000000001</v>
      </c>
      <c r="AC371" s="58">
        <v>35.839999999999996</v>
      </c>
      <c r="AD371" s="58">
        <v>45.36</v>
      </c>
      <c r="AE371" s="58">
        <v>50.091999999999999</v>
      </c>
      <c r="AF371" s="58">
        <v>155.48400000000001</v>
      </c>
      <c r="AG371" s="58">
        <v>181.79</v>
      </c>
      <c r="AH371" s="58">
        <v>7.0680000000000005</v>
      </c>
      <c r="AI371" s="58">
        <v>7.5640000000000001</v>
      </c>
      <c r="AJ371" s="58">
        <v>23.963000000000001</v>
      </c>
      <c r="AK371" s="58">
        <v>25.543999999999997</v>
      </c>
      <c r="AL371" s="58">
        <v>242.87199999999999</v>
      </c>
      <c r="AM371" s="58">
        <v>245.67199999999997</v>
      </c>
      <c r="AN371" s="58">
        <v>18.499999999999961</v>
      </c>
      <c r="AO371" s="58">
        <v>14.69999999999999</v>
      </c>
      <c r="AP371" s="57">
        <v>1.1399999999999999</v>
      </c>
      <c r="AQ371" s="57">
        <v>0.84</v>
      </c>
      <c r="AR371" s="58">
        <v>1.5</v>
      </c>
      <c r="AS371" s="105" t="s">
        <v>49</v>
      </c>
      <c r="AT371" s="105">
        <v>1</v>
      </c>
    </row>
    <row r="372" spans="1:46" ht="12" customHeight="1">
      <c r="A372" s="35">
        <f t="shared" si="10"/>
        <v>2022</v>
      </c>
      <c r="B372" s="103">
        <f t="shared" si="11"/>
        <v>5</v>
      </c>
      <c r="C372" s="1">
        <v>6</v>
      </c>
      <c r="D372" s="2">
        <v>0.55972222222222223</v>
      </c>
      <c r="E372" s="104" t="s">
        <v>1585</v>
      </c>
      <c r="F372" s="104" t="s">
        <v>1584</v>
      </c>
      <c r="G372" s="104" t="s">
        <v>1457</v>
      </c>
      <c r="H372" s="105" t="s">
        <v>1176</v>
      </c>
      <c r="I372" s="104" t="s">
        <v>349</v>
      </c>
      <c r="J372" s="104" t="s">
        <v>582</v>
      </c>
      <c r="K372" s="104" t="s">
        <v>583</v>
      </c>
      <c r="L372" s="6">
        <v>17</v>
      </c>
      <c r="M372" s="24" t="s">
        <v>355</v>
      </c>
      <c r="N372" s="57">
        <v>16.3691</v>
      </c>
      <c r="O372" s="57">
        <v>14.0915</v>
      </c>
      <c r="P372" s="57">
        <v>33.095999999999997</v>
      </c>
      <c r="Q372" s="57">
        <v>33.075499999999998</v>
      </c>
      <c r="R372" s="57">
        <v>7.72</v>
      </c>
      <c r="S372" s="57">
        <v>7.75</v>
      </c>
      <c r="T372" s="57">
        <v>9.5646549213521723</v>
      </c>
      <c r="U372" s="57">
        <v>8.6223055295220252</v>
      </c>
      <c r="V372" s="95">
        <v>1.26</v>
      </c>
      <c r="W372" s="57">
        <v>1.76</v>
      </c>
      <c r="X372" s="58">
        <v>0.224</v>
      </c>
      <c r="Y372" s="58">
        <v>4.9420000000000002</v>
      </c>
      <c r="Z372" s="58">
        <v>3.206</v>
      </c>
      <c r="AA372" s="58">
        <v>6.2860000000000005</v>
      </c>
      <c r="AB372" s="58">
        <v>19.11</v>
      </c>
      <c r="AC372" s="58">
        <v>43.582000000000001</v>
      </c>
      <c r="AD372" s="58">
        <v>22.54</v>
      </c>
      <c r="AE372" s="58">
        <v>54.81</v>
      </c>
      <c r="AF372" s="58">
        <v>134.52600000000001</v>
      </c>
      <c r="AG372" s="58">
        <v>189.14</v>
      </c>
      <c r="AH372" s="58">
        <v>2.4180000000000001</v>
      </c>
      <c r="AI372" s="58">
        <v>6.6959999999999997</v>
      </c>
      <c r="AJ372" s="58">
        <v>19.003</v>
      </c>
      <c r="AK372" s="58">
        <v>24.490000000000002</v>
      </c>
      <c r="AL372" s="58">
        <v>136.66800000000001</v>
      </c>
      <c r="AM372" s="58">
        <v>200.928</v>
      </c>
      <c r="AN372" s="58">
        <v>21.450000000000024</v>
      </c>
      <c r="AO372" s="58">
        <v>29.950000000000003</v>
      </c>
      <c r="AP372" s="57">
        <v>1.3360000000000001</v>
      </c>
      <c r="AQ372" s="57">
        <v>1.1519999999999999</v>
      </c>
      <c r="AR372" s="58">
        <v>3.4</v>
      </c>
      <c r="AS372" s="105" t="s">
        <v>49</v>
      </c>
      <c r="AT372" s="105">
        <v>2</v>
      </c>
    </row>
    <row r="373" spans="1:46" ht="12" customHeight="1">
      <c r="A373" s="35">
        <f t="shared" si="10"/>
        <v>2022</v>
      </c>
      <c r="B373" s="103">
        <f t="shared" si="11"/>
        <v>5</v>
      </c>
      <c r="C373" s="1">
        <v>6</v>
      </c>
      <c r="D373" s="2">
        <v>0.50972222222222219</v>
      </c>
      <c r="E373" s="104" t="s">
        <v>1585</v>
      </c>
      <c r="F373" s="104" t="s">
        <v>1584</v>
      </c>
      <c r="G373" s="104" t="s">
        <v>1457</v>
      </c>
      <c r="H373" s="105" t="s">
        <v>1177</v>
      </c>
      <c r="I373" s="104" t="s">
        <v>349</v>
      </c>
      <c r="J373" s="104" t="s">
        <v>584</v>
      </c>
      <c r="K373" s="104" t="s">
        <v>585</v>
      </c>
      <c r="L373" s="6">
        <v>15</v>
      </c>
      <c r="M373" s="24" t="s">
        <v>355</v>
      </c>
      <c r="N373" s="57">
        <v>17.738099999999999</v>
      </c>
      <c r="O373" s="57">
        <v>15.0951</v>
      </c>
      <c r="P373" s="57">
        <v>32.951799999999999</v>
      </c>
      <c r="Q373" s="57">
        <v>32.988999999999997</v>
      </c>
      <c r="R373" s="57">
        <v>7.62</v>
      </c>
      <c r="S373" s="57">
        <v>7.68</v>
      </c>
      <c r="T373" s="57">
        <v>8.5270519506052658</v>
      </c>
      <c r="U373" s="57">
        <v>8.1746353641014036</v>
      </c>
      <c r="V373" s="95">
        <v>1.73</v>
      </c>
      <c r="W373" s="57">
        <v>1.74</v>
      </c>
      <c r="X373" s="58">
        <v>2.4779999999999998</v>
      </c>
      <c r="Y373" s="58">
        <v>10.906000000000001</v>
      </c>
      <c r="Z373" s="58">
        <v>4.774</v>
      </c>
      <c r="AA373" s="58">
        <v>5.3339999999999996</v>
      </c>
      <c r="AB373" s="58">
        <v>34.257999999999996</v>
      </c>
      <c r="AC373" s="58">
        <v>38.612000000000002</v>
      </c>
      <c r="AD373" s="58">
        <v>41.51</v>
      </c>
      <c r="AE373" s="58">
        <v>54.852000000000004</v>
      </c>
      <c r="AF373" s="58">
        <v>163.702</v>
      </c>
      <c r="AG373" s="58">
        <v>185.61199999999999</v>
      </c>
      <c r="AH373" s="58">
        <v>6.4169999999999998</v>
      </c>
      <c r="AI373" s="58">
        <v>7.6259999999999994</v>
      </c>
      <c r="AJ373" s="58">
        <v>21.885999999999999</v>
      </c>
      <c r="AK373" s="58">
        <v>23.126000000000001</v>
      </c>
      <c r="AL373" s="58">
        <v>212.35199999999998</v>
      </c>
      <c r="AM373" s="58">
        <v>217.78399999999999</v>
      </c>
      <c r="AN373" s="58">
        <v>16.200000000000021</v>
      </c>
      <c r="AO373" s="58">
        <v>23.2</v>
      </c>
      <c r="AP373" s="57">
        <v>1.252</v>
      </c>
      <c r="AQ373" s="57">
        <v>0.93400000000000005</v>
      </c>
      <c r="AR373" s="58">
        <v>3.3</v>
      </c>
      <c r="AS373" s="105" t="s">
        <v>49</v>
      </c>
      <c r="AT373" s="105">
        <v>3</v>
      </c>
    </row>
    <row r="374" spans="1:46" ht="12" customHeight="1">
      <c r="A374" s="35">
        <f t="shared" si="10"/>
        <v>2022</v>
      </c>
      <c r="B374" s="103">
        <f t="shared" si="11"/>
        <v>5</v>
      </c>
      <c r="C374" s="1">
        <v>6</v>
      </c>
      <c r="D374" s="2">
        <v>0.41250000000000003</v>
      </c>
      <c r="E374" s="104" t="s">
        <v>1585</v>
      </c>
      <c r="F374" s="104" t="s">
        <v>1584</v>
      </c>
      <c r="G374" s="104" t="s">
        <v>1457</v>
      </c>
      <c r="H374" s="105" t="s">
        <v>1178</v>
      </c>
      <c r="I374" s="104" t="s">
        <v>349</v>
      </c>
      <c r="J374" s="104" t="s">
        <v>586</v>
      </c>
      <c r="K374" s="104" t="s">
        <v>587</v>
      </c>
      <c r="L374" s="6">
        <v>14</v>
      </c>
      <c r="M374" s="24" t="s">
        <v>355</v>
      </c>
      <c r="N374" s="57">
        <v>17.601299999999998</v>
      </c>
      <c r="O374" s="57">
        <v>15.0844</v>
      </c>
      <c r="P374" s="57">
        <v>32.895099999999999</v>
      </c>
      <c r="Q374" s="57">
        <v>33.011099999999999</v>
      </c>
      <c r="R374" s="57">
        <v>7.51</v>
      </c>
      <c r="S374" s="57">
        <v>7.57</v>
      </c>
      <c r="T374" s="57">
        <v>8.3067082570081148</v>
      </c>
      <c r="U374" s="57">
        <v>8.142379661470363</v>
      </c>
      <c r="V374" s="95">
        <v>1.5</v>
      </c>
      <c r="W374" s="57">
        <v>1.76</v>
      </c>
      <c r="X374" s="58">
        <v>10.891999999999999</v>
      </c>
      <c r="Y374" s="58">
        <v>17.556000000000001</v>
      </c>
      <c r="Z374" s="58">
        <v>3.6260000000000003</v>
      </c>
      <c r="AA374" s="58">
        <v>3.7800000000000002</v>
      </c>
      <c r="AB374" s="58">
        <v>20.943999999999999</v>
      </c>
      <c r="AC374" s="58">
        <v>22.358000000000001</v>
      </c>
      <c r="AD374" s="58">
        <v>35.462000000000003</v>
      </c>
      <c r="AE374" s="58">
        <v>43.694000000000003</v>
      </c>
      <c r="AF374" s="58">
        <v>136.71</v>
      </c>
      <c r="AG374" s="58">
        <v>161.01399999999998</v>
      </c>
      <c r="AH374" s="58">
        <v>4.3709999999999996</v>
      </c>
      <c r="AI374" s="58">
        <v>5.1150000000000002</v>
      </c>
      <c r="AJ374" s="58">
        <v>17.422000000000001</v>
      </c>
      <c r="AK374" s="58">
        <v>22.257999999999999</v>
      </c>
      <c r="AL374" s="58">
        <v>174.916</v>
      </c>
      <c r="AM374" s="58">
        <v>184.88399999999999</v>
      </c>
      <c r="AN374" s="58">
        <v>24.049999999999986</v>
      </c>
      <c r="AO374" s="58">
        <v>41.999999999999979</v>
      </c>
      <c r="AP374" s="57">
        <v>0.66600000000000004</v>
      </c>
      <c r="AQ374" s="57">
        <v>0.52600000000000002</v>
      </c>
      <c r="AR374" s="58">
        <v>3.5</v>
      </c>
      <c r="AS374" s="105" t="s">
        <v>49</v>
      </c>
      <c r="AT374" s="105">
        <v>4</v>
      </c>
    </row>
    <row r="375" spans="1:46" ht="12" customHeight="1">
      <c r="A375" s="35">
        <f t="shared" si="10"/>
        <v>2022</v>
      </c>
      <c r="B375" s="103">
        <f t="shared" si="11"/>
        <v>5</v>
      </c>
      <c r="C375" s="1">
        <v>8</v>
      </c>
      <c r="D375" s="2">
        <v>0.44097222222222227</v>
      </c>
      <c r="E375" s="104" t="s">
        <v>1585</v>
      </c>
      <c r="F375" s="104" t="s">
        <v>1584</v>
      </c>
      <c r="G375" s="104" t="s">
        <v>1457</v>
      </c>
      <c r="H375" s="105" t="s">
        <v>1179</v>
      </c>
      <c r="I375" s="104" t="s">
        <v>349</v>
      </c>
      <c r="J375" s="104" t="s">
        <v>588</v>
      </c>
      <c r="K375" s="104" t="s">
        <v>589</v>
      </c>
      <c r="L375" s="6">
        <v>9.5</v>
      </c>
      <c r="M375" s="24" t="s">
        <v>355</v>
      </c>
      <c r="N375" s="57">
        <v>16.797599999999999</v>
      </c>
      <c r="O375" s="57">
        <v>16.689599999999999</v>
      </c>
      <c r="P375" s="57">
        <v>33.002099999999999</v>
      </c>
      <c r="Q375" s="57">
        <v>33.001600000000003</v>
      </c>
      <c r="R375" s="57">
        <v>7.88</v>
      </c>
      <c r="S375" s="57">
        <v>7.96</v>
      </c>
      <c r="T375" s="57">
        <v>7.9511274920528319</v>
      </c>
      <c r="U375" s="57">
        <v>7.8961344974909409</v>
      </c>
      <c r="V375" s="95">
        <v>1.33</v>
      </c>
      <c r="W375" s="57">
        <v>1.99</v>
      </c>
      <c r="X375" s="58">
        <v>20.72</v>
      </c>
      <c r="Y375" s="58">
        <v>20.398</v>
      </c>
      <c r="Z375" s="58">
        <v>3.6960000000000002</v>
      </c>
      <c r="AA375" s="58">
        <v>3.6539999999999999</v>
      </c>
      <c r="AB375" s="58">
        <v>25.466000000000001</v>
      </c>
      <c r="AC375" s="58">
        <v>25.172000000000001</v>
      </c>
      <c r="AD375" s="58">
        <v>49.882000000000005</v>
      </c>
      <c r="AE375" s="58">
        <v>49.224000000000004</v>
      </c>
      <c r="AF375" s="58">
        <v>172.10199999999998</v>
      </c>
      <c r="AG375" s="58">
        <v>188.98600000000002</v>
      </c>
      <c r="AH375" s="58">
        <v>6.1379999999999999</v>
      </c>
      <c r="AI375" s="58">
        <v>5.4249999999999998</v>
      </c>
      <c r="AJ375" s="58">
        <v>25.605999999999998</v>
      </c>
      <c r="AK375" s="58">
        <v>27.032</v>
      </c>
      <c r="AL375" s="58">
        <v>260.96000000000004</v>
      </c>
      <c r="AM375" s="58">
        <v>261.24</v>
      </c>
      <c r="AN375" s="58">
        <v>36.700000000000067</v>
      </c>
      <c r="AO375" s="58">
        <v>28.499999999999972</v>
      </c>
      <c r="AP375" s="57">
        <v>1.18</v>
      </c>
      <c r="AQ375" s="57">
        <v>1.264</v>
      </c>
      <c r="AR375" s="58">
        <v>0.8</v>
      </c>
      <c r="AS375" s="105" t="s">
        <v>49</v>
      </c>
      <c r="AT375" s="105">
        <v>5</v>
      </c>
    </row>
    <row r="376" spans="1:46" ht="12" customHeight="1">
      <c r="A376" s="35">
        <f t="shared" si="10"/>
        <v>2022</v>
      </c>
      <c r="B376" s="103">
        <f t="shared" si="11"/>
        <v>5</v>
      </c>
      <c r="C376" s="1">
        <v>6</v>
      </c>
      <c r="D376" s="2">
        <v>0.4375</v>
      </c>
      <c r="E376" s="104" t="s">
        <v>1585</v>
      </c>
      <c r="F376" s="104" t="s">
        <v>1584</v>
      </c>
      <c r="G376" s="104" t="s">
        <v>1457</v>
      </c>
      <c r="H376" s="105" t="s">
        <v>1180</v>
      </c>
      <c r="I376" s="104" t="s">
        <v>349</v>
      </c>
      <c r="J376" s="104" t="s">
        <v>590</v>
      </c>
      <c r="K376" s="104" t="s">
        <v>591</v>
      </c>
      <c r="L376" s="6">
        <v>8</v>
      </c>
      <c r="M376" s="24" t="s">
        <v>355</v>
      </c>
      <c r="N376" s="57">
        <v>17.612200000000001</v>
      </c>
      <c r="O376" s="57">
        <v>15.5631</v>
      </c>
      <c r="P376" s="57">
        <v>32.967399999999998</v>
      </c>
      <c r="Q376" s="57">
        <v>32.997500000000002</v>
      </c>
      <c r="R376" s="57">
        <v>7.62</v>
      </c>
      <c r="S376" s="57">
        <v>7.66</v>
      </c>
      <c r="T376" s="57">
        <v>8.2045498822377834</v>
      </c>
      <c r="U376" s="57">
        <v>8.0214699657050836</v>
      </c>
      <c r="V376" s="95">
        <v>1.07</v>
      </c>
      <c r="W376" s="57">
        <v>1.91</v>
      </c>
      <c r="X376" s="58">
        <v>11.802</v>
      </c>
      <c r="Y376" s="58">
        <v>16.716000000000001</v>
      </c>
      <c r="Z376" s="58">
        <v>3.1640000000000001</v>
      </c>
      <c r="AA376" s="58">
        <v>3.3739999999999997</v>
      </c>
      <c r="AB376" s="58">
        <v>22.736000000000001</v>
      </c>
      <c r="AC376" s="58">
        <v>23.155999999999999</v>
      </c>
      <c r="AD376" s="58">
        <v>37.701999999999998</v>
      </c>
      <c r="AE376" s="58">
        <v>43.245999999999995</v>
      </c>
      <c r="AF376" s="58">
        <v>162.13399999999999</v>
      </c>
      <c r="AG376" s="58">
        <v>152.726</v>
      </c>
      <c r="AH376" s="58">
        <v>4.7430000000000003</v>
      </c>
      <c r="AI376" s="58">
        <v>5.7969999999999997</v>
      </c>
      <c r="AJ376" s="58">
        <v>22.536999999999999</v>
      </c>
      <c r="AK376" s="58">
        <v>22.474999999999998</v>
      </c>
      <c r="AL376" s="58">
        <v>229.90800000000002</v>
      </c>
      <c r="AM376" s="58">
        <v>245</v>
      </c>
      <c r="AN376" s="58">
        <v>21.550000000000015</v>
      </c>
      <c r="AO376" s="58">
        <v>36.500000000000007</v>
      </c>
      <c r="AP376" s="57">
        <v>1.0860000000000001</v>
      </c>
      <c r="AQ376" s="57">
        <v>0.75600000000000001</v>
      </c>
      <c r="AR376" s="58">
        <v>3.5</v>
      </c>
      <c r="AS376" s="105" t="s">
        <v>49</v>
      </c>
      <c r="AT376" s="105">
        <v>6</v>
      </c>
    </row>
    <row r="377" spans="1:46" ht="12" customHeight="1">
      <c r="A377" s="35">
        <f t="shared" si="10"/>
        <v>2022</v>
      </c>
      <c r="B377" s="103">
        <f t="shared" si="11"/>
        <v>5</v>
      </c>
      <c r="C377" s="1">
        <v>6</v>
      </c>
      <c r="D377" s="2">
        <v>0.4604166666666667</v>
      </c>
      <c r="E377" s="104" t="s">
        <v>1585</v>
      </c>
      <c r="F377" s="104" t="s">
        <v>1584</v>
      </c>
      <c r="G377" s="104" t="s">
        <v>1457</v>
      </c>
      <c r="H377" s="105" t="s">
        <v>1181</v>
      </c>
      <c r="I377" s="104" t="s">
        <v>349</v>
      </c>
      <c r="J377" s="104" t="s">
        <v>592</v>
      </c>
      <c r="K377" s="104" t="s">
        <v>593</v>
      </c>
      <c r="L377" s="6">
        <v>11</v>
      </c>
      <c r="M377" s="24" t="s">
        <v>355</v>
      </c>
      <c r="N377" s="57">
        <v>15.71</v>
      </c>
      <c r="O377" s="57">
        <v>15.288600000000001</v>
      </c>
      <c r="P377" s="57">
        <v>33.014400000000002</v>
      </c>
      <c r="Q377" s="57">
        <v>33.005800000000001</v>
      </c>
      <c r="R377" s="57">
        <v>7.65</v>
      </c>
      <c r="S377" s="57">
        <v>7.62</v>
      </c>
      <c r="T377" s="57">
        <v>8.2223651446466626</v>
      </c>
      <c r="U377" s="57">
        <v>8.2026821213534795</v>
      </c>
      <c r="V377" s="95">
        <v>1.56</v>
      </c>
      <c r="W377" s="57">
        <v>1.98</v>
      </c>
      <c r="X377" s="58">
        <v>21.504000000000001</v>
      </c>
      <c r="Y377" s="58">
        <v>19.936</v>
      </c>
      <c r="Z377" s="58">
        <v>4.1440000000000001</v>
      </c>
      <c r="AA377" s="58">
        <v>4.1579999999999995</v>
      </c>
      <c r="AB377" s="58">
        <v>25.801999999999996</v>
      </c>
      <c r="AC377" s="58">
        <v>28.686</v>
      </c>
      <c r="AD377" s="58">
        <v>51.45</v>
      </c>
      <c r="AE377" s="58">
        <v>52.78</v>
      </c>
      <c r="AF377" s="58">
        <v>167.762</v>
      </c>
      <c r="AG377" s="58">
        <v>159.38999999999999</v>
      </c>
      <c r="AH377" s="58">
        <v>5.5489999999999995</v>
      </c>
      <c r="AI377" s="58">
        <v>5.5179999999999998</v>
      </c>
      <c r="AJ377" s="58">
        <v>24.273</v>
      </c>
      <c r="AK377" s="58">
        <v>27.559000000000001</v>
      </c>
      <c r="AL377" s="58">
        <v>182.16800000000001</v>
      </c>
      <c r="AM377" s="58">
        <v>190.48400000000001</v>
      </c>
      <c r="AN377" s="58">
        <v>20.650000000000002</v>
      </c>
      <c r="AO377" s="58">
        <v>42.830000000000005</v>
      </c>
      <c r="AP377" s="57">
        <v>0.77200000000000002</v>
      </c>
      <c r="AQ377" s="57">
        <v>0.69</v>
      </c>
      <c r="AR377" s="58">
        <v>3.5</v>
      </c>
      <c r="AS377" s="105" t="s">
        <v>49</v>
      </c>
      <c r="AT377" s="105">
        <v>7</v>
      </c>
    </row>
    <row r="378" spans="1:46" ht="12" customHeight="1">
      <c r="A378" s="35">
        <f t="shared" si="10"/>
        <v>2022</v>
      </c>
      <c r="B378" s="103">
        <f t="shared" si="11"/>
        <v>5</v>
      </c>
      <c r="C378" s="1">
        <v>6</v>
      </c>
      <c r="D378" s="2">
        <v>0.47222222222222227</v>
      </c>
      <c r="E378" s="104" t="s">
        <v>1585</v>
      </c>
      <c r="F378" s="104" t="s">
        <v>1584</v>
      </c>
      <c r="G378" s="104" t="s">
        <v>1457</v>
      </c>
      <c r="H378" s="105" t="s">
        <v>1182</v>
      </c>
      <c r="I378" s="104" t="s">
        <v>349</v>
      </c>
      <c r="J378" s="104" t="s">
        <v>594</v>
      </c>
      <c r="K378" s="104" t="s">
        <v>593</v>
      </c>
      <c r="L378" s="6">
        <v>19</v>
      </c>
      <c r="M378" s="24" t="s">
        <v>355</v>
      </c>
      <c r="N378" s="57">
        <v>15.779</v>
      </c>
      <c r="O378" s="57">
        <v>15.1531</v>
      </c>
      <c r="P378" s="57">
        <v>33.002800000000001</v>
      </c>
      <c r="Q378" s="57">
        <v>33.009300000000003</v>
      </c>
      <c r="R378" s="57">
        <v>7.69</v>
      </c>
      <c r="S378" s="57">
        <v>7.72</v>
      </c>
      <c r="T378" s="57">
        <v>8.2486692942180344</v>
      </c>
      <c r="U378" s="57">
        <v>8.1958966562937867</v>
      </c>
      <c r="V378" s="95">
        <v>1.58</v>
      </c>
      <c r="W378" s="57">
        <v>1.86</v>
      </c>
      <c r="X378" s="58">
        <v>17.122</v>
      </c>
      <c r="Y378" s="58">
        <v>17.527999999999999</v>
      </c>
      <c r="Z378" s="58">
        <v>4.6760000000000002</v>
      </c>
      <c r="AA378" s="58">
        <v>4.6340000000000003</v>
      </c>
      <c r="AB378" s="58">
        <v>29.624000000000002</v>
      </c>
      <c r="AC378" s="58">
        <v>29.077999999999999</v>
      </c>
      <c r="AD378" s="58">
        <v>51.422000000000004</v>
      </c>
      <c r="AE378" s="58">
        <v>51.239999999999995</v>
      </c>
      <c r="AF378" s="58">
        <v>157.584</v>
      </c>
      <c r="AG378" s="58">
        <v>160.73400000000001</v>
      </c>
      <c r="AH378" s="58">
        <v>5.58</v>
      </c>
      <c r="AI378" s="58">
        <v>5.58</v>
      </c>
      <c r="AJ378" s="58">
        <v>22.567999999999998</v>
      </c>
      <c r="AK378" s="58">
        <v>23.157</v>
      </c>
      <c r="AL378" s="58">
        <v>189.56</v>
      </c>
      <c r="AM378" s="58">
        <v>191.57599999999999</v>
      </c>
      <c r="AN378" s="58">
        <v>25.100000000000012</v>
      </c>
      <c r="AO378" s="58">
        <v>32.25</v>
      </c>
      <c r="AP378" s="57">
        <v>0.76</v>
      </c>
      <c r="AQ378" s="57">
        <v>0.77200000000000002</v>
      </c>
      <c r="AR378" s="58">
        <v>3</v>
      </c>
      <c r="AS378" s="105" t="s">
        <v>49</v>
      </c>
      <c r="AT378" s="105">
        <v>8</v>
      </c>
    </row>
    <row r="379" spans="1:46" ht="12" customHeight="1">
      <c r="A379" s="35">
        <f t="shared" si="10"/>
        <v>2022</v>
      </c>
      <c r="B379" s="103">
        <f t="shared" si="11"/>
        <v>5</v>
      </c>
      <c r="C379" s="104"/>
      <c r="D379" s="2"/>
      <c r="E379" s="104" t="s">
        <v>1587</v>
      </c>
      <c r="F379" s="104" t="s">
        <v>1580</v>
      </c>
      <c r="G379" s="104" t="s">
        <v>345</v>
      </c>
      <c r="H379" s="105" t="s">
        <v>1401</v>
      </c>
      <c r="I379" s="104"/>
      <c r="J379" s="104"/>
      <c r="K379" s="104"/>
      <c r="L379" s="105"/>
      <c r="M379" s="105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7"/>
      <c r="AO379" s="58"/>
      <c r="AP379" s="57"/>
      <c r="AQ379" s="57"/>
      <c r="AR379" s="58"/>
      <c r="AS379" s="104" t="s">
        <v>345</v>
      </c>
      <c r="AT379" s="104" t="s">
        <v>1440</v>
      </c>
    </row>
    <row r="380" spans="1:46" ht="12" customHeight="1">
      <c r="A380" s="35">
        <f t="shared" si="10"/>
        <v>2022</v>
      </c>
      <c r="B380" s="103">
        <f t="shared" si="11"/>
        <v>5</v>
      </c>
      <c r="C380" s="104"/>
      <c r="D380" s="104"/>
      <c r="E380" s="104" t="s">
        <v>1587</v>
      </c>
      <c r="F380" s="104" t="s">
        <v>1580</v>
      </c>
      <c r="G380" s="104" t="s">
        <v>1399</v>
      </c>
      <c r="H380" s="105" t="s">
        <v>1400</v>
      </c>
      <c r="I380" s="104"/>
      <c r="J380" s="104"/>
      <c r="K380" s="104"/>
      <c r="L380" s="105"/>
      <c r="M380" s="105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7"/>
      <c r="AO380" s="58"/>
      <c r="AP380" s="57"/>
      <c r="AQ380" s="57"/>
      <c r="AR380" s="58"/>
      <c r="AS380" s="104" t="s">
        <v>1399</v>
      </c>
      <c r="AT380" s="104" t="s">
        <v>1440</v>
      </c>
    </row>
    <row r="381" spans="1:46" ht="12" customHeight="1">
      <c r="A381" s="35">
        <f t="shared" si="10"/>
        <v>2022</v>
      </c>
      <c r="B381" s="103">
        <f t="shared" si="11"/>
        <v>5</v>
      </c>
      <c r="C381" s="104"/>
      <c r="D381" s="104"/>
      <c r="E381" s="104" t="s">
        <v>1587</v>
      </c>
      <c r="F381" s="104" t="s">
        <v>1580</v>
      </c>
      <c r="G381" s="104" t="s">
        <v>1397</v>
      </c>
      <c r="H381" s="105" t="s">
        <v>1398</v>
      </c>
      <c r="I381" s="104"/>
      <c r="J381" s="104"/>
      <c r="K381" s="104"/>
      <c r="L381" s="105"/>
      <c r="M381" s="105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7"/>
      <c r="AO381" s="57"/>
      <c r="AP381" s="57"/>
      <c r="AQ381" s="57"/>
      <c r="AR381" s="58"/>
      <c r="AS381" s="104" t="s">
        <v>1397</v>
      </c>
      <c r="AT381" s="104" t="s">
        <v>1440</v>
      </c>
    </row>
    <row r="382" spans="1:46" ht="12" customHeight="1">
      <c r="A382" s="35">
        <f t="shared" si="10"/>
        <v>2022</v>
      </c>
      <c r="B382" s="103">
        <f t="shared" si="11"/>
        <v>5</v>
      </c>
      <c r="C382" s="104"/>
      <c r="D382" s="5"/>
      <c r="E382" s="104" t="s">
        <v>1587</v>
      </c>
      <c r="F382" s="104" t="s">
        <v>1582</v>
      </c>
      <c r="G382" s="104" t="s">
        <v>1347</v>
      </c>
      <c r="H382" s="105" t="s">
        <v>1348</v>
      </c>
      <c r="I382" s="104"/>
      <c r="J382" s="104"/>
      <c r="K382" s="104"/>
      <c r="L382" s="105"/>
      <c r="M382" s="105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7"/>
      <c r="AO382" s="57"/>
      <c r="AP382" s="57"/>
      <c r="AQ382" s="57"/>
      <c r="AR382" s="58"/>
      <c r="AS382" s="104" t="s">
        <v>1347</v>
      </c>
      <c r="AT382" s="104" t="s">
        <v>1440</v>
      </c>
    </row>
    <row r="383" spans="1:46" ht="12" customHeight="1">
      <c r="A383" s="35">
        <f t="shared" si="10"/>
        <v>2022</v>
      </c>
      <c r="B383" s="103">
        <f t="shared" si="11"/>
        <v>5</v>
      </c>
      <c r="C383" s="104"/>
      <c r="D383" s="5"/>
      <c r="E383" s="104" t="s">
        <v>1587</v>
      </c>
      <c r="F383" s="104" t="s">
        <v>1582</v>
      </c>
      <c r="G383" s="104" t="s">
        <v>1345</v>
      </c>
      <c r="H383" s="105" t="s">
        <v>1346</v>
      </c>
      <c r="I383" s="104"/>
      <c r="J383" s="104"/>
      <c r="K383" s="104"/>
      <c r="L383" s="105"/>
      <c r="M383" s="105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7"/>
      <c r="AO383" s="57"/>
      <c r="AP383" s="57"/>
      <c r="AQ383" s="57"/>
      <c r="AR383" s="58"/>
      <c r="AS383" s="104" t="s">
        <v>1345</v>
      </c>
      <c r="AT383" s="104" t="s">
        <v>1440</v>
      </c>
    </row>
    <row r="384" spans="1:46" ht="12" customHeight="1">
      <c r="A384" s="35">
        <f t="shared" si="10"/>
        <v>2022</v>
      </c>
      <c r="B384" s="103">
        <f t="shared" si="11"/>
        <v>5</v>
      </c>
      <c r="C384" s="104"/>
      <c r="D384" s="104"/>
      <c r="E384" s="104" t="s">
        <v>1587</v>
      </c>
      <c r="F384" s="104" t="s">
        <v>1582</v>
      </c>
      <c r="G384" s="104" t="s">
        <v>336</v>
      </c>
      <c r="H384" s="105" t="s">
        <v>1344</v>
      </c>
      <c r="I384" s="104"/>
      <c r="J384" s="104"/>
      <c r="K384" s="104"/>
      <c r="L384" s="105"/>
      <c r="M384" s="105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7"/>
      <c r="AO384" s="57"/>
      <c r="AP384" s="57"/>
      <c r="AQ384" s="57"/>
      <c r="AR384" s="58"/>
      <c r="AS384" s="104" t="s">
        <v>336</v>
      </c>
      <c r="AT384" s="104" t="s">
        <v>1440</v>
      </c>
    </row>
    <row r="385" spans="1:46" ht="12" customHeight="1">
      <c r="A385" s="35">
        <f t="shared" si="10"/>
        <v>2022</v>
      </c>
      <c r="B385" s="103">
        <f t="shared" si="11"/>
        <v>5</v>
      </c>
      <c r="C385" s="104"/>
      <c r="D385" s="104"/>
      <c r="E385" s="104" t="s">
        <v>1587</v>
      </c>
      <c r="F385" s="104" t="s">
        <v>1582</v>
      </c>
      <c r="G385" s="104" t="s">
        <v>1337</v>
      </c>
      <c r="H385" s="105" t="s">
        <v>1338</v>
      </c>
      <c r="I385" s="104"/>
      <c r="J385" s="104"/>
      <c r="K385" s="104"/>
      <c r="L385" s="105"/>
      <c r="M385" s="105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7"/>
      <c r="AO385" s="57"/>
      <c r="AP385" s="57"/>
      <c r="AQ385" s="57"/>
      <c r="AR385" s="58"/>
      <c r="AS385" s="104" t="s">
        <v>1337</v>
      </c>
      <c r="AT385" s="104" t="s">
        <v>1440</v>
      </c>
    </row>
    <row r="386" spans="1:46" ht="12" customHeight="1">
      <c r="A386" s="35">
        <f t="shared" si="10"/>
        <v>2022</v>
      </c>
      <c r="B386" s="103">
        <f t="shared" si="11"/>
        <v>5</v>
      </c>
      <c r="C386" s="104"/>
      <c r="D386" s="104"/>
      <c r="E386" s="104" t="s">
        <v>1587</v>
      </c>
      <c r="F386" s="104" t="s">
        <v>1582</v>
      </c>
      <c r="G386" s="104" t="s">
        <v>337</v>
      </c>
      <c r="H386" s="105" t="s">
        <v>1349</v>
      </c>
      <c r="I386" s="104"/>
      <c r="J386" s="104"/>
      <c r="K386" s="104"/>
      <c r="L386" s="105"/>
      <c r="M386" s="105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7"/>
      <c r="AO386" s="57"/>
      <c r="AP386" s="57"/>
      <c r="AQ386" s="57"/>
      <c r="AR386" s="58"/>
      <c r="AS386" s="104" t="s">
        <v>337</v>
      </c>
      <c r="AT386" s="104" t="s">
        <v>1440</v>
      </c>
    </row>
    <row r="387" spans="1:46" ht="12" customHeight="1">
      <c r="A387" s="35">
        <f t="shared" si="10"/>
        <v>2022</v>
      </c>
      <c r="B387" s="103">
        <f t="shared" si="11"/>
        <v>5</v>
      </c>
      <c r="C387" s="104"/>
      <c r="D387" s="104"/>
      <c r="E387" s="104" t="s">
        <v>1587</v>
      </c>
      <c r="F387" s="104" t="s">
        <v>1582</v>
      </c>
      <c r="G387" s="104" t="s">
        <v>335</v>
      </c>
      <c r="H387" s="105" t="s">
        <v>1343</v>
      </c>
      <c r="I387" s="104"/>
      <c r="J387" s="104"/>
      <c r="K387" s="104"/>
      <c r="L387" s="105"/>
      <c r="M387" s="105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7"/>
      <c r="AO387" s="57"/>
      <c r="AP387" s="57"/>
      <c r="AQ387" s="57"/>
      <c r="AR387" s="58"/>
      <c r="AS387" s="104" t="s">
        <v>335</v>
      </c>
      <c r="AT387" s="104" t="s">
        <v>1440</v>
      </c>
    </row>
    <row r="388" spans="1:46" ht="12" customHeight="1">
      <c r="A388" s="35">
        <f t="shared" si="10"/>
        <v>2022</v>
      </c>
      <c r="B388" s="103">
        <f t="shared" si="11"/>
        <v>5</v>
      </c>
      <c r="C388" s="104"/>
      <c r="D388" s="104"/>
      <c r="E388" s="104" t="s">
        <v>1587</v>
      </c>
      <c r="F388" s="104" t="s">
        <v>1582</v>
      </c>
      <c r="G388" s="104" t="s">
        <v>334</v>
      </c>
      <c r="H388" s="105" t="s">
        <v>1342</v>
      </c>
      <c r="I388" s="104"/>
      <c r="J388" s="104"/>
      <c r="K388" s="104"/>
      <c r="L388" s="105"/>
      <c r="M388" s="105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7"/>
      <c r="AO388" s="57"/>
      <c r="AP388" s="57"/>
      <c r="AQ388" s="57"/>
      <c r="AR388" s="58"/>
      <c r="AS388" s="104" t="s">
        <v>334</v>
      </c>
      <c r="AT388" s="104" t="s">
        <v>1440</v>
      </c>
    </row>
    <row r="389" spans="1:46" ht="12" customHeight="1">
      <c r="A389" s="35">
        <f t="shared" ref="A389:A428" si="12">A$3</f>
        <v>2022</v>
      </c>
      <c r="B389" s="103">
        <f t="shared" ref="B389:B428" si="13">B$3</f>
        <v>5</v>
      </c>
      <c r="C389" s="104"/>
      <c r="D389" s="104"/>
      <c r="E389" s="104" t="s">
        <v>1587</v>
      </c>
      <c r="F389" s="104" t="s">
        <v>1582</v>
      </c>
      <c r="G389" s="104" t="s">
        <v>333</v>
      </c>
      <c r="H389" s="105" t="s">
        <v>1341</v>
      </c>
      <c r="I389" s="104"/>
      <c r="J389" s="104"/>
      <c r="K389" s="104"/>
      <c r="L389" s="105"/>
      <c r="M389" s="105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7"/>
      <c r="AO389" s="57"/>
      <c r="AP389" s="57"/>
      <c r="AQ389" s="57"/>
      <c r="AR389" s="58"/>
      <c r="AS389" s="104" t="s">
        <v>333</v>
      </c>
      <c r="AT389" s="104" t="s">
        <v>1440</v>
      </c>
    </row>
    <row r="390" spans="1:46" ht="12" customHeight="1">
      <c r="A390" s="35">
        <f t="shared" si="12"/>
        <v>2022</v>
      </c>
      <c r="B390" s="103">
        <f t="shared" si="13"/>
        <v>5</v>
      </c>
      <c r="C390" s="104"/>
      <c r="D390" s="104"/>
      <c r="E390" s="104" t="s">
        <v>1587</v>
      </c>
      <c r="F390" s="104" t="s">
        <v>1582</v>
      </c>
      <c r="G390" s="104" t="s">
        <v>1339</v>
      </c>
      <c r="H390" s="105" t="s">
        <v>1340</v>
      </c>
      <c r="I390" s="104"/>
      <c r="J390" s="104"/>
      <c r="K390" s="104"/>
      <c r="L390" s="105"/>
      <c r="M390" s="105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7"/>
      <c r="AO390" s="57"/>
      <c r="AP390" s="57"/>
      <c r="AQ390" s="57"/>
      <c r="AR390" s="58"/>
      <c r="AS390" s="104" t="s">
        <v>1339</v>
      </c>
      <c r="AT390" s="104" t="s">
        <v>1440</v>
      </c>
    </row>
    <row r="391" spans="1:46" ht="12" customHeight="1">
      <c r="A391" s="35">
        <f t="shared" si="12"/>
        <v>2022</v>
      </c>
      <c r="B391" s="103">
        <f t="shared" si="13"/>
        <v>5</v>
      </c>
      <c r="C391" s="104"/>
      <c r="D391" s="104"/>
      <c r="E391" s="104" t="s">
        <v>1587</v>
      </c>
      <c r="F391" s="104" t="s">
        <v>1582</v>
      </c>
      <c r="G391" s="104" t="s">
        <v>1335</v>
      </c>
      <c r="H391" s="105" t="s">
        <v>1336</v>
      </c>
      <c r="I391" s="104"/>
      <c r="J391" s="104"/>
      <c r="K391" s="104"/>
      <c r="L391" s="105"/>
      <c r="M391" s="105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7"/>
      <c r="AO391" s="57"/>
      <c r="AP391" s="57"/>
      <c r="AQ391" s="57"/>
      <c r="AR391" s="58"/>
      <c r="AS391" s="104" t="s">
        <v>1335</v>
      </c>
      <c r="AT391" s="104" t="s">
        <v>1440</v>
      </c>
    </row>
    <row r="392" spans="1:46" ht="12" customHeight="1">
      <c r="A392" s="35">
        <f t="shared" si="12"/>
        <v>2022</v>
      </c>
      <c r="B392" s="103">
        <f t="shared" si="13"/>
        <v>5</v>
      </c>
      <c r="C392" s="104"/>
      <c r="D392" s="104"/>
      <c r="E392" s="104" t="s">
        <v>1587</v>
      </c>
      <c r="F392" s="104" t="s">
        <v>1582</v>
      </c>
      <c r="G392" s="104" t="s">
        <v>1333</v>
      </c>
      <c r="H392" s="105" t="s">
        <v>1334</v>
      </c>
      <c r="I392" s="104"/>
      <c r="J392" s="104"/>
      <c r="K392" s="104"/>
      <c r="L392" s="105"/>
      <c r="M392" s="105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7"/>
      <c r="AQ392" s="57"/>
      <c r="AR392" s="58"/>
      <c r="AS392" s="104" t="s">
        <v>1333</v>
      </c>
      <c r="AT392" s="104" t="s">
        <v>1440</v>
      </c>
    </row>
    <row r="393" spans="1:46" ht="12" customHeight="1">
      <c r="A393" s="35">
        <f t="shared" si="12"/>
        <v>2022</v>
      </c>
      <c r="B393" s="103">
        <f t="shared" si="13"/>
        <v>5</v>
      </c>
      <c r="C393" s="104"/>
      <c r="D393" s="104"/>
      <c r="E393" s="104" t="s">
        <v>1587</v>
      </c>
      <c r="F393" s="104" t="s">
        <v>1582</v>
      </c>
      <c r="G393" s="104" t="s">
        <v>332</v>
      </c>
      <c r="H393" s="105" t="s">
        <v>1332</v>
      </c>
      <c r="I393" s="104"/>
      <c r="J393" s="104"/>
      <c r="K393" s="104"/>
      <c r="L393" s="105"/>
      <c r="M393" s="105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7"/>
      <c r="AO393" s="57"/>
      <c r="AP393" s="57"/>
      <c r="AQ393" s="57"/>
      <c r="AR393" s="58"/>
      <c r="AS393" s="104" t="s">
        <v>332</v>
      </c>
      <c r="AT393" s="104" t="s">
        <v>1440</v>
      </c>
    </row>
    <row r="394" spans="1:46" ht="12" customHeight="1">
      <c r="A394" s="35">
        <f t="shared" si="12"/>
        <v>2022</v>
      </c>
      <c r="B394" s="103">
        <f t="shared" si="13"/>
        <v>5</v>
      </c>
      <c r="C394" s="104"/>
      <c r="D394" s="104"/>
      <c r="E394" s="104" t="s">
        <v>1587</v>
      </c>
      <c r="F394" s="104" t="s">
        <v>1582</v>
      </c>
      <c r="G394" s="104" t="s">
        <v>331</v>
      </c>
      <c r="H394" s="105" t="s">
        <v>1329</v>
      </c>
      <c r="I394" s="104"/>
      <c r="J394" s="104"/>
      <c r="K394" s="104"/>
      <c r="L394" s="105"/>
      <c r="M394" s="105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7"/>
      <c r="AQ394" s="57"/>
      <c r="AR394" s="58"/>
      <c r="AS394" s="104" t="s">
        <v>331</v>
      </c>
      <c r="AT394" s="104" t="s">
        <v>1440</v>
      </c>
    </row>
    <row r="395" spans="1:46" ht="12" customHeight="1">
      <c r="A395" s="35">
        <f t="shared" si="12"/>
        <v>2022</v>
      </c>
      <c r="B395" s="103">
        <f t="shared" si="13"/>
        <v>5</v>
      </c>
      <c r="C395" s="104"/>
      <c r="D395" s="104"/>
      <c r="E395" s="104" t="s">
        <v>1587</v>
      </c>
      <c r="F395" s="104" t="s">
        <v>1582</v>
      </c>
      <c r="G395" s="104" t="s">
        <v>1330</v>
      </c>
      <c r="H395" s="105" t="s">
        <v>1331</v>
      </c>
      <c r="I395" s="104"/>
      <c r="J395" s="104"/>
      <c r="K395" s="104"/>
      <c r="L395" s="105"/>
      <c r="M395" s="105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7"/>
      <c r="AQ395" s="57"/>
      <c r="AR395" s="58"/>
      <c r="AS395" s="104" t="s">
        <v>1330</v>
      </c>
      <c r="AT395" s="104" t="s">
        <v>76</v>
      </c>
    </row>
    <row r="396" spans="1:46" ht="12" customHeight="1">
      <c r="A396" s="35">
        <f t="shared" si="12"/>
        <v>2022</v>
      </c>
      <c r="B396" s="103">
        <f t="shared" si="13"/>
        <v>5</v>
      </c>
      <c r="C396" s="104"/>
      <c r="D396" s="104"/>
      <c r="E396" s="104" t="s">
        <v>1587</v>
      </c>
      <c r="F396" s="104" t="s">
        <v>1582</v>
      </c>
      <c r="G396" s="104" t="s">
        <v>330</v>
      </c>
      <c r="H396" s="105" t="s">
        <v>1328</v>
      </c>
      <c r="I396" s="104"/>
      <c r="J396" s="104"/>
      <c r="K396" s="104"/>
      <c r="L396" s="105"/>
      <c r="M396" s="105"/>
      <c r="N396" s="57"/>
      <c r="O396" s="57"/>
      <c r="P396" s="57"/>
      <c r="Q396" s="57"/>
      <c r="R396" s="57"/>
      <c r="S396" s="57"/>
      <c r="T396" s="57"/>
      <c r="U396" s="57"/>
      <c r="V396" s="57"/>
      <c r="W396" s="93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84"/>
      <c r="AO396" s="84"/>
      <c r="AP396" s="57"/>
      <c r="AQ396" s="57"/>
      <c r="AR396" s="58"/>
      <c r="AS396" s="104" t="s">
        <v>330</v>
      </c>
      <c r="AT396" s="104" t="s">
        <v>1440</v>
      </c>
    </row>
    <row r="397" spans="1:46" ht="12" customHeight="1">
      <c r="A397" s="35">
        <f t="shared" si="12"/>
        <v>2022</v>
      </c>
      <c r="B397" s="103">
        <f t="shared" si="13"/>
        <v>5</v>
      </c>
      <c r="C397" s="104"/>
      <c r="D397" s="104"/>
      <c r="E397" s="104" t="s">
        <v>1587</v>
      </c>
      <c r="F397" s="104" t="s">
        <v>1588</v>
      </c>
      <c r="G397" s="104" t="s">
        <v>340</v>
      </c>
      <c r="H397" s="105" t="s">
        <v>1386</v>
      </c>
      <c r="I397" s="104"/>
      <c r="J397" s="104"/>
      <c r="K397" s="104"/>
      <c r="L397" s="105"/>
      <c r="M397" s="105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7"/>
      <c r="AO397" s="57"/>
      <c r="AP397" s="57"/>
      <c r="AQ397" s="57"/>
      <c r="AR397" s="58"/>
      <c r="AS397" s="104" t="s">
        <v>340</v>
      </c>
      <c r="AT397" s="104" t="s">
        <v>1440</v>
      </c>
    </row>
    <row r="398" spans="1:46" ht="12" customHeight="1">
      <c r="A398" s="35">
        <f t="shared" si="12"/>
        <v>2022</v>
      </c>
      <c r="B398" s="103">
        <f t="shared" si="13"/>
        <v>5</v>
      </c>
      <c r="C398" s="104"/>
      <c r="D398" s="104"/>
      <c r="E398" s="104" t="s">
        <v>1587</v>
      </c>
      <c r="F398" s="104" t="s">
        <v>1588</v>
      </c>
      <c r="G398" s="104" t="s">
        <v>340</v>
      </c>
      <c r="H398" s="105" t="s">
        <v>1387</v>
      </c>
      <c r="I398" s="104"/>
      <c r="J398" s="104"/>
      <c r="K398" s="104"/>
      <c r="L398" s="105"/>
      <c r="M398" s="105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7"/>
      <c r="AO398" s="57"/>
      <c r="AP398" s="57"/>
      <c r="AQ398" s="57"/>
      <c r="AR398" s="58"/>
      <c r="AS398" s="104" t="s">
        <v>340</v>
      </c>
      <c r="AT398" s="104" t="s">
        <v>76</v>
      </c>
    </row>
    <row r="399" spans="1:46" ht="12" customHeight="1">
      <c r="A399" s="35">
        <f t="shared" si="12"/>
        <v>2022</v>
      </c>
      <c r="B399" s="103">
        <f t="shared" si="13"/>
        <v>5</v>
      </c>
      <c r="C399" s="104"/>
      <c r="D399" s="104"/>
      <c r="E399" s="104" t="s">
        <v>1587</v>
      </c>
      <c r="F399" s="104" t="s">
        <v>1588</v>
      </c>
      <c r="G399" s="104" t="s">
        <v>1388</v>
      </c>
      <c r="H399" s="105" t="s">
        <v>1389</v>
      </c>
      <c r="I399" s="104"/>
      <c r="J399" s="104"/>
      <c r="K399" s="104"/>
      <c r="L399" s="105"/>
      <c r="M399" s="105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7"/>
      <c r="AO399" s="57"/>
      <c r="AP399" s="57"/>
      <c r="AQ399" s="57"/>
      <c r="AR399" s="58"/>
      <c r="AS399" s="104" t="s">
        <v>1388</v>
      </c>
      <c r="AT399" s="104" t="s">
        <v>1440</v>
      </c>
    </row>
    <row r="400" spans="1:46" ht="12" customHeight="1">
      <c r="A400" s="35">
        <f t="shared" si="12"/>
        <v>2022</v>
      </c>
      <c r="B400" s="103">
        <f t="shared" si="13"/>
        <v>5</v>
      </c>
      <c r="C400" s="104"/>
      <c r="D400" s="104"/>
      <c r="E400" s="104" t="s">
        <v>1587</v>
      </c>
      <c r="F400" s="104" t="s">
        <v>1588</v>
      </c>
      <c r="G400" s="104" t="s">
        <v>341</v>
      </c>
      <c r="H400" s="105" t="s">
        <v>1390</v>
      </c>
      <c r="I400" s="104"/>
      <c r="J400" s="104"/>
      <c r="K400" s="104"/>
      <c r="L400" s="105"/>
      <c r="M400" s="105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7"/>
      <c r="AO400" s="57"/>
      <c r="AP400" s="57"/>
      <c r="AQ400" s="57"/>
      <c r="AR400" s="58"/>
      <c r="AS400" s="104" t="s">
        <v>341</v>
      </c>
      <c r="AT400" s="104" t="s">
        <v>1440</v>
      </c>
    </row>
    <row r="401" spans="1:46" ht="12" customHeight="1">
      <c r="A401" s="35">
        <f t="shared" si="12"/>
        <v>2022</v>
      </c>
      <c r="B401" s="103">
        <f t="shared" si="13"/>
        <v>5</v>
      </c>
      <c r="C401" s="104"/>
      <c r="D401" s="104"/>
      <c r="E401" s="104" t="s">
        <v>1587</v>
      </c>
      <c r="F401" s="104" t="s">
        <v>1588</v>
      </c>
      <c r="G401" s="104" t="s">
        <v>341</v>
      </c>
      <c r="H401" s="105" t="s">
        <v>1391</v>
      </c>
      <c r="I401" s="104"/>
      <c r="J401" s="104"/>
      <c r="K401" s="104"/>
      <c r="L401" s="105"/>
      <c r="M401" s="105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7"/>
      <c r="AO401" s="57"/>
      <c r="AP401" s="57"/>
      <c r="AQ401" s="57"/>
      <c r="AR401" s="58"/>
      <c r="AS401" s="104" t="s">
        <v>341</v>
      </c>
      <c r="AT401" s="104" t="s">
        <v>76</v>
      </c>
    </row>
    <row r="402" spans="1:46" ht="12" customHeight="1">
      <c r="A402" s="35">
        <f t="shared" si="12"/>
        <v>2022</v>
      </c>
      <c r="B402" s="103">
        <f t="shared" si="13"/>
        <v>5</v>
      </c>
      <c r="C402" s="104"/>
      <c r="D402" s="104"/>
      <c r="E402" s="104" t="s">
        <v>1587</v>
      </c>
      <c r="F402" s="104" t="s">
        <v>1588</v>
      </c>
      <c r="G402" s="104" t="s">
        <v>342</v>
      </c>
      <c r="H402" s="105" t="s">
        <v>1392</v>
      </c>
      <c r="I402" s="104"/>
      <c r="J402" s="104"/>
      <c r="K402" s="104"/>
      <c r="L402" s="105"/>
      <c r="M402" s="105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7"/>
      <c r="AO402" s="57"/>
      <c r="AP402" s="57"/>
      <c r="AQ402" s="57"/>
      <c r="AR402" s="58"/>
      <c r="AS402" s="104" t="s">
        <v>342</v>
      </c>
      <c r="AT402" s="104" t="s">
        <v>1440</v>
      </c>
    </row>
    <row r="403" spans="1:46" ht="12" customHeight="1">
      <c r="A403" s="35">
        <f t="shared" si="12"/>
        <v>2022</v>
      </c>
      <c r="B403" s="103">
        <f t="shared" si="13"/>
        <v>5</v>
      </c>
      <c r="C403" s="104"/>
      <c r="D403" s="104"/>
      <c r="E403" s="104" t="s">
        <v>1587</v>
      </c>
      <c r="F403" s="104" t="s">
        <v>1588</v>
      </c>
      <c r="G403" s="104" t="s">
        <v>342</v>
      </c>
      <c r="H403" s="105" t="s">
        <v>1393</v>
      </c>
      <c r="I403" s="104"/>
      <c r="J403" s="104"/>
      <c r="K403" s="104"/>
      <c r="L403" s="105"/>
      <c r="M403" s="105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7"/>
      <c r="AO403" s="57"/>
      <c r="AP403" s="57"/>
      <c r="AQ403" s="57"/>
      <c r="AR403" s="58"/>
      <c r="AS403" s="104" t="s">
        <v>342</v>
      </c>
      <c r="AT403" s="104" t="s">
        <v>76</v>
      </c>
    </row>
    <row r="404" spans="1:46" ht="12" customHeight="1">
      <c r="A404" s="35">
        <f t="shared" si="12"/>
        <v>2022</v>
      </c>
      <c r="B404" s="103">
        <f t="shared" si="13"/>
        <v>5</v>
      </c>
      <c r="C404" s="104"/>
      <c r="D404" s="104"/>
      <c r="E404" s="104" t="s">
        <v>1587</v>
      </c>
      <c r="F404" s="104" t="s">
        <v>1583</v>
      </c>
      <c r="G404" s="104" t="s">
        <v>1382</v>
      </c>
      <c r="H404" s="105" t="s">
        <v>1383</v>
      </c>
      <c r="I404" s="104"/>
      <c r="J404" s="104"/>
      <c r="K404" s="104"/>
      <c r="L404" s="105"/>
      <c r="M404" s="105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7"/>
      <c r="AO404" s="57"/>
      <c r="AP404" s="57"/>
      <c r="AQ404" s="57"/>
      <c r="AR404" s="58"/>
      <c r="AS404" s="104" t="s">
        <v>1382</v>
      </c>
      <c r="AT404" s="104" t="s">
        <v>1440</v>
      </c>
    </row>
    <row r="405" spans="1:46" ht="12" customHeight="1">
      <c r="A405" s="35">
        <f t="shared" si="12"/>
        <v>2022</v>
      </c>
      <c r="B405" s="103">
        <f t="shared" si="13"/>
        <v>5</v>
      </c>
      <c r="C405" s="104"/>
      <c r="D405" s="104"/>
      <c r="E405" s="104" t="s">
        <v>1587</v>
      </c>
      <c r="F405" s="104" t="s">
        <v>1583</v>
      </c>
      <c r="G405" s="104" t="s">
        <v>1382</v>
      </c>
      <c r="H405" s="105" t="s">
        <v>1384</v>
      </c>
      <c r="I405" s="104"/>
      <c r="J405" s="104"/>
      <c r="K405" s="104"/>
      <c r="L405" s="105"/>
      <c r="M405" s="105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7"/>
      <c r="AO405" s="57"/>
      <c r="AP405" s="57"/>
      <c r="AQ405" s="57"/>
      <c r="AR405" s="58"/>
      <c r="AS405" s="104" t="s">
        <v>1382</v>
      </c>
      <c r="AT405" s="104" t="s">
        <v>76</v>
      </c>
    </row>
    <row r="406" spans="1:46" ht="12" customHeight="1">
      <c r="A406" s="35">
        <f t="shared" si="12"/>
        <v>2022</v>
      </c>
      <c r="B406" s="103">
        <f t="shared" si="13"/>
        <v>5</v>
      </c>
      <c r="C406" s="104"/>
      <c r="D406" s="104"/>
      <c r="E406" s="104" t="s">
        <v>1587</v>
      </c>
      <c r="F406" s="104" t="s">
        <v>1583</v>
      </c>
      <c r="G406" s="104" t="s">
        <v>1382</v>
      </c>
      <c r="H406" s="105" t="s">
        <v>1385</v>
      </c>
      <c r="I406" s="104"/>
      <c r="J406" s="104"/>
      <c r="K406" s="104"/>
      <c r="L406" s="105"/>
      <c r="M406" s="105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7"/>
      <c r="AO406" s="57"/>
      <c r="AP406" s="57"/>
      <c r="AQ406" s="57"/>
      <c r="AR406" s="58"/>
      <c r="AS406" s="104" t="s">
        <v>1382</v>
      </c>
      <c r="AT406" s="104" t="s">
        <v>77</v>
      </c>
    </row>
    <row r="407" spans="1:46" ht="12" customHeight="1">
      <c r="A407" s="35">
        <f t="shared" si="12"/>
        <v>2022</v>
      </c>
      <c r="B407" s="103">
        <f t="shared" si="13"/>
        <v>5</v>
      </c>
      <c r="C407" s="104"/>
      <c r="D407" s="104"/>
      <c r="E407" s="104" t="s">
        <v>1587</v>
      </c>
      <c r="F407" s="104" t="s">
        <v>1583</v>
      </c>
      <c r="G407" s="104" t="s">
        <v>1380</v>
      </c>
      <c r="H407" s="105" t="s">
        <v>1381</v>
      </c>
      <c r="I407" s="104"/>
      <c r="J407" s="104"/>
      <c r="K407" s="104"/>
      <c r="L407" s="105"/>
      <c r="M407" s="105"/>
      <c r="N407" s="93"/>
      <c r="O407" s="93"/>
      <c r="P407" s="57"/>
      <c r="Q407" s="57"/>
      <c r="R407" s="93"/>
      <c r="S407" s="93"/>
      <c r="T407" s="57"/>
      <c r="U407" s="57"/>
      <c r="V407" s="57"/>
      <c r="W407" s="57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7"/>
      <c r="AO407" s="57"/>
      <c r="AP407" s="57"/>
      <c r="AQ407" s="57"/>
      <c r="AR407" s="58"/>
      <c r="AS407" s="104" t="s">
        <v>1380</v>
      </c>
      <c r="AT407" s="104" t="s">
        <v>1440</v>
      </c>
    </row>
    <row r="408" spans="1:46" ht="12" customHeight="1">
      <c r="A408" s="35">
        <f t="shared" si="12"/>
        <v>2022</v>
      </c>
      <c r="B408" s="103">
        <f t="shared" si="13"/>
        <v>5</v>
      </c>
      <c r="C408" s="104"/>
      <c r="D408" s="104"/>
      <c r="E408" s="104" t="s">
        <v>1587</v>
      </c>
      <c r="F408" s="104" t="s">
        <v>1583</v>
      </c>
      <c r="G408" s="104" t="s">
        <v>1378</v>
      </c>
      <c r="H408" s="105" t="s">
        <v>1379</v>
      </c>
      <c r="I408" s="104"/>
      <c r="J408" s="104"/>
      <c r="K408" s="104"/>
      <c r="L408" s="105"/>
      <c r="M408" s="105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7"/>
      <c r="AO408" s="57"/>
      <c r="AP408" s="57"/>
      <c r="AQ408" s="57"/>
      <c r="AR408" s="58"/>
      <c r="AS408" s="104" t="s">
        <v>1378</v>
      </c>
      <c r="AT408" s="104" t="s">
        <v>1440</v>
      </c>
    </row>
    <row r="409" spans="1:46" ht="12" customHeight="1">
      <c r="A409" s="35">
        <f t="shared" si="12"/>
        <v>2022</v>
      </c>
      <c r="B409" s="103">
        <f t="shared" si="13"/>
        <v>5</v>
      </c>
      <c r="C409" s="104"/>
      <c r="D409" s="2"/>
      <c r="E409" s="104" t="s">
        <v>1587</v>
      </c>
      <c r="F409" s="104" t="s">
        <v>1583</v>
      </c>
      <c r="G409" s="104" t="s">
        <v>1368</v>
      </c>
      <c r="H409" s="105" t="s">
        <v>1369</v>
      </c>
      <c r="I409" s="104"/>
      <c r="J409" s="104"/>
      <c r="K409" s="104"/>
      <c r="L409" s="105"/>
      <c r="M409" s="105"/>
      <c r="N409" s="93"/>
      <c r="O409" s="93"/>
      <c r="P409" s="93"/>
      <c r="Q409" s="93"/>
      <c r="R409" s="93"/>
      <c r="S409" s="93"/>
      <c r="T409" s="57"/>
      <c r="U409" s="57"/>
      <c r="V409" s="57"/>
      <c r="W409" s="57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7"/>
      <c r="AO409" s="57"/>
      <c r="AP409" s="57"/>
      <c r="AQ409" s="57"/>
      <c r="AR409" s="58"/>
      <c r="AS409" s="104" t="s">
        <v>1368</v>
      </c>
      <c r="AT409" s="104" t="s">
        <v>1440</v>
      </c>
    </row>
    <row r="410" spans="1:46" ht="12" customHeight="1">
      <c r="A410" s="35">
        <f t="shared" si="12"/>
        <v>2022</v>
      </c>
      <c r="B410" s="103">
        <f t="shared" si="13"/>
        <v>5</v>
      </c>
      <c r="C410" s="104"/>
      <c r="D410" s="2"/>
      <c r="E410" s="104" t="s">
        <v>1587</v>
      </c>
      <c r="F410" s="104" t="s">
        <v>1583</v>
      </c>
      <c r="G410" s="104" t="s">
        <v>1366</v>
      </c>
      <c r="H410" s="105" t="s">
        <v>1367</v>
      </c>
      <c r="I410" s="104"/>
      <c r="J410" s="104"/>
      <c r="K410" s="104"/>
      <c r="L410" s="105"/>
      <c r="M410" s="105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7"/>
      <c r="AO410" s="57"/>
      <c r="AP410" s="57"/>
      <c r="AQ410" s="57"/>
      <c r="AR410" s="58"/>
      <c r="AS410" s="104" t="s">
        <v>1366</v>
      </c>
      <c r="AT410" s="104" t="s">
        <v>1444</v>
      </c>
    </row>
    <row r="411" spans="1:46" ht="12" customHeight="1">
      <c r="A411" s="35">
        <f t="shared" si="12"/>
        <v>2022</v>
      </c>
      <c r="B411" s="103">
        <f t="shared" si="13"/>
        <v>5</v>
      </c>
      <c r="C411" s="104"/>
      <c r="D411" s="2"/>
      <c r="E411" s="104" t="s">
        <v>1587</v>
      </c>
      <c r="F411" s="104" t="s">
        <v>1583</v>
      </c>
      <c r="G411" s="104" t="s">
        <v>1364</v>
      </c>
      <c r="H411" s="105" t="s">
        <v>1365</v>
      </c>
      <c r="I411" s="104"/>
      <c r="J411" s="104"/>
      <c r="K411" s="104"/>
      <c r="L411" s="105"/>
      <c r="M411" s="105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7"/>
      <c r="AP411" s="57"/>
      <c r="AQ411" s="57"/>
      <c r="AR411" s="58"/>
      <c r="AS411" s="104" t="s">
        <v>1364</v>
      </c>
      <c r="AT411" s="104" t="s">
        <v>1442</v>
      </c>
    </row>
    <row r="412" spans="1:46" ht="12" customHeight="1">
      <c r="A412" s="35">
        <f t="shared" si="12"/>
        <v>2022</v>
      </c>
      <c r="B412" s="103">
        <f t="shared" si="13"/>
        <v>5</v>
      </c>
      <c r="C412" s="104"/>
      <c r="D412" s="2"/>
      <c r="E412" s="104" t="s">
        <v>1587</v>
      </c>
      <c r="F412" s="104" t="s">
        <v>1583</v>
      </c>
      <c r="G412" s="104" t="s">
        <v>1361</v>
      </c>
      <c r="H412" s="105" t="s">
        <v>1362</v>
      </c>
      <c r="I412" s="104"/>
      <c r="J412" s="104"/>
      <c r="K412" s="104"/>
      <c r="L412" s="105"/>
      <c r="M412" s="105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7"/>
      <c r="AO412" s="57"/>
      <c r="AP412" s="57"/>
      <c r="AQ412" s="57"/>
      <c r="AR412" s="58"/>
      <c r="AS412" s="104" t="s">
        <v>1361</v>
      </c>
      <c r="AT412" s="104" t="s">
        <v>1442</v>
      </c>
    </row>
    <row r="413" spans="1:46" ht="12" customHeight="1">
      <c r="A413" s="35">
        <f t="shared" si="12"/>
        <v>2022</v>
      </c>
      <c r="B413" s="103">
        <f t="shared" si="13"/>
        <v>5</v>
      </c>
      <c r="C413" s="104"/>
      <c r="D413" s="2"/>
      <c r="E413" s="104" t="s">
        <v>1587</v>
      </c>
      <c r="F413" s="104" t="s">
        <v>1583</v>
      </c>
      <c r="G413" s="104" t="s">
        <v>1361</v>
      </c>
      <c r="H413" s="105" t="s">
        <v>1363</v>
      </c>
      <c r="I413" s="104"/>
      <c r="J413" s="104"/>
      <c r="K413" s="104"/>
      <c r="L413" s="105"/>
      <c r="M413" s="105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7"/>
      <c r="AO413" s="57"/>
      <c r="AP413" s="57"/>
      <c r="AQ413" s="57"/>
      <c r="AR413" s="58"/>
      <c r="AS413" s="104" t="s">
        <v>1361</v>
      </c>
      <c r="AT413" s="104" t="s">
        <v>1443</v>
      </c>
    </row>
    <row r="414" spans="1:46" ht="12" customHeight="1">
      <c r="A414" s="35">
        <f t="shared" si="12"/>
        <v>2022</v>
      </c>
      <c r="B414" s="103">
        <f t="shared" si="13"/>
        <v>5</v>
      </c>
      <c r="C414" s="104"/>
      <c r="D414" s="2"/>
      <c r="E414" s="104" t="s">
        <v>1587</v>
      </c>
      <c r="F414" s="104" t="s">
        <v>1583</v>
      </c>
      <c r="G414" s="104" t="s">
        <v>1358</v>
      </c>
      <c r="H414" s="105" t="s">
        <v>1359</v>
      </c>
      <c r="I414" s="104"/>
      <c r="J414" s="104"/>
      <c r="K414" s="104"/>
      <c r="L414" s="105"/>
      <c r="M414" s="105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7"/>
      <c r="AO414" s="57"/>
      <c r="AP414" s="57"/>
      <c r="AQ414" s="57"/>
      <c r="AR414" s="58"/>
      <c r="AS414" s="104" t="s">
        <v>1358</v>
      </c>
      <c r="AT414" s="104" t="s">
        <v>1442</v>
      </c>
    </row>
    <row r="415" spans="1:46" ht="12" customHeight="1">
      <c r="A415" s="35">
        <f t="shared" si="12"/>
        <v>2022</v>
      </c>
      <c r="B415" s="103">
        <f t="shared" si="13"/>
        <v>5</v>
      </c>
      <c r="C415" s="104"/>
      <c r="D415" s="2"/>
      <c r="E415" s="104" t="s">
        <v>1587</v>
      </c>
      <c r="F415" s="104" t="s">
        <v>1583</v>
      </c>
      <c r="G415" s="104" t="s">
        <v>1358</v>
      </c>
      <c r="H415" s="105" t="s">
        <v>1360</v>
      </c>
      <c r="I415" s="104"/>
      <c r="J415" s="104"/>
      <c r="K415" s="104"/>
      <c r="L415" s="105"/>
      <c r="M415" s="105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7"/>
      <c r="AO415" s="57"/>
      <c r="AP415" s="57"/>
      <c r="AQ415" s="57"/>
      <c r="AR415" s="58"/>
      <c r="AS415" s="104" t="s">
        <v>1358</v>
      </c>
      <c r="AT415" s="104" t="s">
        <v>1443</v>
      </c>
    </row>
    <row r="416" spans="1:46" ht="12" customHeight="1">
      <c r="A416" s="35">
        <f t="shared" si="12"/>
        <v>2022</v>
      </c>
      <c r="B416" s="103">
        <f t="shared" si="13"/>
        <v>5</v>
      </c>
      <c r="C416" s="104"/>
      <c r="D416" s="2"/>
      <c r="E416" s="104" t="s">
        <v>1587</v>
      </c>
      <c r="F416" s="104" t="s">
        <v>1583</v>
      </c>
      <c r="G416" s="104" t="s">
        <v>1354</v>
      </c>
      <c r="H416" s="105" t="s">
        <v>1355</v>
      </c>
      <c r="I416" s="104"/>
      <c r="J416" s="104"/>
      <c r="K416" s="104"/>
      <c r="L416" s="105"/>
      <c r="M416" s="105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7"/>
      <c r="AP416" s="57"/>
      <c r="AQ416" s="57"/>
      <c r="AR416" s="58"/>
      <c r="AS416" s="104" t="s">
        <v>1354</v>
      </c>
      <c r="AT416" s="104" t="s">
        <v>1440</v>
      </c>
    </row>
    <row r="417" spans="1:46" ht="12" customHeight="1">
      <c r="A417" s="35">
        <f t="shared" si="12"/>
        <v>2022</v>
      </c>
      <c r="B417" s="103">
        <f t="shared" si="13"/>
        <v>5</v>
      </c>
      <c r="C417" s="104"/>
      <c r="D417" s="2"/>
      <c r="E417" s="104" t="s">
        <v>1587</v>
      </c>
      <c r="F417" s="104" t="s">
        <v>1583</v>
      </c>
      <c r="G417" s="104" t="s">
        <v>1354</v>
      </c>
      <c r="H417" s="105" t="s">
        <v>1356</v>
      </c>
      <c r="I417" s="104"/>
      <c r="J417" s="104"/>
      <c r="K417" s="104"/>
      <c r="L417" s="105"/>
      <c r="M417" s="105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7"/>
      <c r="AO417" s="57"/>
      <c r="AP417" s="57"/>
      <c r="AQ417" s="57"/>
      <c r="AR417" s="58"/>
      <c r="AS417" s="104" t="s">
        <v>1354</v>
      </c>
      <c r="AT417" s="104" t="s">
        <v>1441</v>
      </c>
    </row>
    <row r="418" spans="1:46" ht="12" customHeight="1">
      <c r="A418" s="35">
        <f t="shared" si="12"/>
        <v>2022</v>
      </c>
      <c r="B418" s="103">
        <f t="shared" si="13"/>
        <v>5</v>
      </c>
      <c r="C418" s="104"/>
      <c r="D418" s="2"/>
      <c r="E418" s="104" t="s">
        <v>1587</v>
      </c>
      <c r="F418" s="104" t="s">
        <v>1583</v>
      </c>
      <c r="G418" s="104" t="s">
        <v>1354</v>
      </c>
      <c r="H418" s="105" t="s">
        <v>1357</v>
      </c>
      <c r="I418" s="104"/>
      <c r="J418" s="104"/>
      <c r="K418" s="104"/>
      <c r="L418" s="105"/>
      <c r="M418" s="105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7"/>
      <c r="AO418" s="57"/>
      <c r="AP418" s="57"/>
      <c r="AQ418" s="57"/>
      <c r="AR418" s="58"/>
      <c r="AS418" s="104" t="s">
        <v>1354</v>
      </c>
      <c r="AT418" s="104" t="s">
        <v>77</v>
      </c>
    </row>
    <row r="419" spans="1:46" ht="12" customHeight="1">
      <c r="A419" s="35">
        <f t="shared" si="12"/>
        <v>2022</v>
      </c>
      <c r="B419" s="103">
        <f t="shared" si="13"/>
        <v>5</v>
      </c>
      <c r="C419" s="104"/>
      <c r="D419" s="104"/>
      <c r="E419" s="104" t="s">
        <v>1587</v>
      </c>
      <c r="F419" s="104" t="s">
        <v>1583</v>
      </c>
      <c r="G419" s="104" t="s">
        <v>1352</v>
      </c>
      <c r="H419" s="105" t="s">
        <v>1353</v>
      </c>
      <c r="I419" s="104"/>
      <c r="J419" s="104"/>
      <c r="K419" s="104"/>
      <c r="L419" s="105"/>
      <c r="M419" s="105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7"/>
      <c r="AP419" s="57"/>
      <c r="AQ419" s="57"/>
      <c r="AR419" s="58"/>
      <c r="AS419" s="104" t="s">
        <v>1352</v>
      </c>
      <c r="AT419" s="104" t="s">
        <v>1440</v>
      </c>
    </row>
    <row r="420" spans="1:46" ht="12" customHeight="1">
      <c r="A420" s="35">
        <f t="shared" si="12"/>
        <v>2022</v>
      </c>
      <c r="B420" s="103">
        <f t="shared" si="13"/>
        <v>5</v>
      </c>
      <c r="C420" s="104"/>
      <c r="D420" s="104"/>
      <c r="E420" s="104" t="s">
        <v>1587</v>
      </c>
      <c r="F420" s="104" t="s">
        <v>1583</v>
      </c>
      <c r="G420" s="104" t="s">
        <v>339</v>
      </c>
      <c r="H420" s="105" t="s">
        <v>1351</v>
      </c>
      <c r="I420" s="104"/>
      <c r="J420" s="104"/>
      <c r="K420" s="104"/>
      <c r="L420" s="105"/>
      <c r="M420" s="105"/>
      <c r="N420" s="57"/>
      <c r="O420" s="57"/>
      <c r="P420" s="57"/>
      <c r="Q420" s="57"/>
      <c r="R420" s="93"/>
      <c r="S420" s="93"/>
      <c r="T420" s="57"/>
      <c r="U420" s="57"/>
      <c r="V420" s="57"/>
      <c r="W420" s="57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84"/>
      <c r="AO420" s="57"/>
      <c r="AP420" s="57"/>
      <c r="AQ420" s="57"/>
      <c r="AR420" s="58"/>
      <c r="AS420" s="104" t="s">
        <v>339</v>
      </c>
      <c r="AT420" s="104" t="s">
        <v>1440</v>
      </c>
    </row>
    <row r="421" spans="1:46" ht="12" customHeight="1">
      <c r="A421" s="35">
        <f t="shared" si="12"/>
        <v>2022</v>
      </c>
      <c r="B421" s="103">
        <f t="shared" si="13"/>
        <v>5</v>
      </c>
      <c r="C421" s="104"/>
      <c r="D421" s="104"/>
      <c r="E421" s="104" t="s">
        <v>1587</v>
      </c>
      <c r="F421" s="104" t="s">
        <v>1583</v>
      </c>
      <c r="G421" s="104" t="s">
        <v>1376</v>
      </c>
      <c r="H421" s="105" t="s">
        <v>1377</v>
      </c>
      <c r="I421" s="104"/>
      <c r="J421" s="104"/>
      <c r="K421" s="104"/>
      <c r="L421" s="105"/>
      <c r="M421" s="105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7"/>
      <c r="AO421" s="57"/>
      <c r="AP421" s="57"/>
      <c r="AQ421" s="57"/>
      <c r="AR421" s="58"/>
      <c r="AS421" s="104" t="s">
        <v>1376</v>
      </c>
      <c r="AT421" s="104" t="s">
        <v>1440</v>
      </c>
    </row>
    <row r="422" spans="1:46" ht="12" customHeight="1">
      <c r="A422" s="35">
        <f t="shared" si="12"/>
        <v>2022</v>
      </c>
      <c r="B422" s="103">
        <f t="shared" si="13"/>
        <v>5</v>
      </c>
      <c r="C422" s="104"/>
      <c r="D422" s="104"/>
      <c r="E422" s="104" t="s">
        <v>1587</v>
      </c>
      <c r="F422" s="104" t="s">
        <v>1583</v>
      </c>
      <c r="G422" s="104" t="s">
        <v>1374</v>
      </c>
      <c r="H422" s="105" t="s">
        <v>1375</v>
      </c>
      <c r="I422" s="104"/>
      <c r="J422" s="104"/>
      <c r="K422" s="104"/>
      <c r="L422" s="105"/>
      <c r="M422" s="105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7"/>
      <c r="AO422" s="57"/>
      <c r="AP422" s="57"/>
      <c r="AQ422" s="57"/>
      <c r="AR422" s="58"/>
      <c r="AS422" s="104" t="s">
        <v>1374</v>
      </c>
      <c r="AT422" s="104" t="s">
        <v>1440</v>
      </c>
    </row>
    <row r="423" spans="1:46" ht="12" customHeight="1">
      <c r="A423" s="35">
        <f t="shared" si="12"/>
        <v>2022</v>
      </c>
      <c r="B423" s="103">
        <f t="shared" si="13"/>
        <v>5</v>
      </c>
      <c r="C423" s="104"/>
      <c r="D423" s="104"/>
      <c r="E423" s="104" t="s">
        <v>1587</v>
      </c>
      <c r="F423" s="104" t="s">
        <v>1583</v>
      </c>
      <c r="G423" s="105" t="s">
        <v>1372</v>
      </c>
      <c r="H423" s="105" t="s">
        <v>1373</v>
      </c>
      <c r="I423" s="104"/>
      <c r="J423" s="104"/>
      <c r="K423" s="104"/>
      <c r="L423" s="105"/>
      <c r="M423" s="105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7"/>
      <c r="AO423" s="57"/>
      <c r="AP423" s="57"/>
      <c r="AQ423" s="57"/>
      <c r="AR423" s="58"/>
      <c r="AS423" s="105" t="s">
        <v>1372</v>
      </c>
      <c r="AT423" s="104" t="s">
        <v>1440</v>
      </c>
    </row>
    <row r="424" spans="1:46" ht="12" customHeight="1">
      <c r="A424" s="35">
        <f t="shared" si="12"/>
        <v>2022</v>
      </c>
      <c r="B424" s="103">
        <f t="shared" si="13"/>
        <v>5</v>
      </c>
      <c r="C424" s="104"/>
      <c r="D424" s="104"/>
      <c r="E424" s="104" t="s">
        <v>1587</v>
      </c>
      <c r="F424" s="104" t="s">
        <v>1583</v>
      </c>
      <c r="G424" s="105" t="s">
        <v>1370</v>
      </c>
      <c r="H424" s="105" t="s">
        <v>1371</v>
      </c>
      <c r="I424" s="104"/>
      <c r="J424" s="104"/>
      <c r="K424" s="104"/>
      <c r="L424" s="105"/>
      <c r="M424" s="105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7"/>
      <c r="AO424" s="57"/>
      <c r="AP424" s="57"/>
      <c r="AQ424" s="57"/>
      <c r="AR424" s="58"/>
      <c r="AS424" s="105" t="s">
        <v>1370</v>
      </c>
      <c r="AT424" s="104" t="s">
        <v>1440</v>
      </c>
    </row>
    <row r="425" spans="1:46" ht="12" customHeight="1">
      <c r="A425" s="35">
        <f t="shared" si="12"/>
        <v>2022</v>
      </c>
      <c r="B425" s="103">
        <f t="shared" si="13"/>
        <v>5</v>
      </c>
      <c r="C425" s="104"/>
      <c r="D425" s="104"/>
      <c r="E425" s="104" t="s">
        <v>1587</v>
      </c>
      <c r="F425" s="104" t="s">
        <v>1583</v>
      </c>
      <c r="G425" s="104" t="s">
        <v>338</v>
      </c>
      <c r="H425" s="105" t="s">
        <v>1350</v>
      </c>
      <c r="I425" s="104"/>
      <c r="J425" s="104"/>
      <c r="K425" s="104"/>
      <c r="L425" s="105"/>
      <c r="M425" s="105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7"/>
      <c r="AO425" s="57"/>
      <c r="AP425" s="57"/>
      <c r="AQ425" s="57"/>
      <c r="AR425" s="58"/>
      <c r="AS425" s="104" t="s">
        <v>338</v>
      </c>
      <c r="AT425" s="104" t="s">
        <v>1440</v>
      </c>
    </row>
    <row r="426" spans="1:46" ht="12" customHeight="1">
      <c r="A426" s="35">
        <f t="shared" si="12"/>
        <v>2022</v>
      </c>
      <c r="B426" s="103">
        <f t="shared" si="13"/>
        <v>5</v>
      </c>
      <c r="C426" s="104"/>
      <c r="D426" s="2"/>
      <c r="E426" s="104" t="s">
        <v>1587</v>
      </c>
      <c r="F426" s="104" t="s">
        <v>1584</v>
      </c>
      <c r="G426" s="104" t="s">
        <v>344</v>
      </c>
      <c r="H426" s="105" t="s">
        <v>1395</v>
      </c>
      <c r="I426" s="104"/>
      <c r="J426" s="104"/>
      <c r="K426" s="104"/>
      <c r="L426" s="105"/>
      <c r="M426" s="105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7"/>
      <c r="AO426" s="57"/>
      <c r="AP426" s="57"/>
      <c r="AQ426" s="57"/>
      <c r="AR426" s="58"/>
      <c r="AS426" s="104" t="s">
        <v>344</v>
      </c>
      <c r="AT426" s="104" t="s">
        <v>1440</v>
      </c>
    </row>
    <row r="427" spans="1:46" ht="12" customHeight="1">
      <c r="A427" s="35">
        <f t="shared" si="12"/>
        <v>2022</v>
      </c>
      <c r="B427" s="103">
        <f t="shared" si="13"/>
        <v>5</v>
      </c>
      <c r="C427" s="104"/>
      <c r="D427" s="2"/>
      <c r="E427" s="104" t="s">
        <v>1587</v>
      </c>
      <c r="F427" s="104" t="s">
        <v>1584</v>
      </c>
      <c r="G427" s="104" t="s">
        <v>344</v>
      </c>
      <c r="H427" s="105" t="s">
        <v>1396</v>
      </c>
      <c r="I427" s="104"/>
      <c r="J427" s="104"/>
      <c r="K427" s="104"/>
      <c r="L427" s="105"/>
      <c r="M427" s="105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7"/>
      <c r="AO427" s="57"/>
      <c r="AP427" s="57"/>
      <c r="AQ427" s="57"/>
      <c r="AR427" s="58"/>
      <c r="AS427" s="104" t="s">
        <v>344</v>
      </c>
      <c r="AT427" s="104" t="s">
        <v>1441</v>
      </c>
    </row>
    <row r="428" spans="1:46" ht="12" customHeight="1">
      <c r="A428" s="35">
        <f t="shared" si="12"/>
        <v>2022</v>
      </c>
      <c r="B428" s="103">
        <f t="shared" si="13"/>
        <v>5</v>
      </c>
      <c r="C428" s="104"/>
      <c r="D428" s="104"/>
      <c r="E428" s="104" t="s">
        <v>1587</v>
      </c>
      <c r="F428" s="104" t="s">
        <v>1584</v>
      </c>
      <c r="G428" s="104" t="s">
        <v>343</v>
      </c>
      <c r="H428" s="105" t="s">
        <v>1394</v>
      </c>
      <c r="I428" s="104"/>
      <c r="J428" s="104"/>
      <c r="K428" s="104"/>
      <c r="L428" s="105"/>
      <c r="M428" s="105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7"/>
      <c r="AO428" s="57"/>
      <c r="AP428" s="57"/>
      <c r="AQ428" s="57"/>
      <c r="AR428" s="58"/>
      <c r="AS428" s="104" t="s">
        <v>343</v>
      </c>
      <c r="AT428" s="104" t="s">
        <v>1440</v>
      </c>
    </row>
    <row r="429" spans="1:46" ht="12" customHeight="1">
      <c r="A429" s="8"/>
      <c r="B429" s="8"/>
      <c r="G429" s="8"/>
      <c r="H429" s="8"/>
      <c r="AS429" s="8"/>
      <c r="AT429" s="8"/>
    </row>
    <row r="430" spans="1:46" ht="12" customHeight="1">
      <c r="A430" s="8"/>
      <c r="B430" s="8"/>
      <c r="G430" s="8"/>
      <c r="H430" s="8"/>
      <c r="AS430" s="8"/>
      <c r="AT430" s="8"/>
    </row>
    <row r="431" spans="1:46" ht="12" customHeight="1">
      <c r="A431" s="8"/>
      <c r="B431" s="8"/>
      <c r="G431" s="8"/>
      <c r="H431" s="8"/>
      <c r="AS431" s="8"/>
      <c r="AT431" s="8"/>
    </row>
    <row r="432" spans="1:46" ht="12" customHeight="1">
      <c r="A432" s="8"/>
      <c r="B432" s="8"/>
      <c r="G432" s="8"/>
      <c r="H432" s="8"/>
      <c r="AS432" s="8"/>
      <c r="AT432" s="8"/>
    </row>
  </sheetData>
  <sortState ref="A4:AT428">
    <sortCondition ref="H4:H428"/>
  </sortState>
  <mergeCells count="38">
    <mergeCell ref="AL1:AM1"/>
    <mergeCell ref="AJ2:AK2"/>
    <mergeCell ref="AL2:AM2"/>
    <mergeCell ref="Z1:AA1"/>
    <mergeCell ref="Z2:AA2"/>
    <mergeCell ref="AB2:AC2"/>
    <mergeCell ref="AD2:AE2"/>
    <mergeCell ref="AB1:AC1"/>
    <mergeCell ref="AD1:AE1"/>
    <mergeCell ref="AH2:AI2"/>
    <mergeCell ref="AF1:AG1"/>
    <mergeCell ref="AH1:AI1"/>
    <mergeCell ref="AF2:AG2"/>
    <mergeCell ref="P2:Q2"/>
    <mergeCell ref="T2:U2"/>
    <mergeCell ref="V2:W2"/>
    <mergeCell ref="X2:Y2"/>
    <mergeCell ref="AJ1:AK1"/>
    <mergeCell ref="X1:Y1"/>
    <mergeCell ref="P1:Q1"/>
    <mergeCell ref="R1:S1"/>
    <mergeCell ref="T1:U1"/>
    <mergeCell ref="V1:W1"/>
    <mergeCell ref="A1:B1"/>
    <mergeCell ref="E1:E3"/>
    <mergeCell ref="G1:G3"/>
    <mergeCell ref="H1:H3"/>
    <mergeCell ref="N1:O1"/>
    <mergeCell ref="F1:F3"/>
    <mergeCell ref="N2:O2"/>
    <mergeCell ref="C1:C3"/>
    <mergeCell ref="D1:D3"/>
    <mergeCell ref="I1:I3"/>
    <mergeCell ref="AS1:AT2"/>
    <mergeCell ref="AN2:AO2"/>
    <mergeCell ref="AP2:AQ2"/>
    <mergeCell ref="AN1:AO1"/>
    <mergeCell ref="AP1:AQ1"/>
  </mergeCells>
  <phoneticPr fontId="1" type="noConversion"/>
  <conditionalFormatting sqref="H7">
    <cfRule type="cellIs" dxfId="3" priority="3" stopIfTrue="1" operator="equal">
      <formula>"H"</formula>
    </cfRule>
  </conditionalFormatting>
  <conditionalFormatting sqref="M7">
    <cfRule type="cellIs" dxfId="2" priority="1" stopIfTrue="1" operator="equal">
      <formula>"H"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T432"/>
  <sheetViews>
    <sheetView zoomScaleNormal="100" workbookViewId="0">
      <pane xSplit="8" ySplit="3" topLeftCell="I4" activePane="bottomRight" state="frozen"/>
      <selection activeCell="G25" sqref="G25"/>
      <selection pane="topRight" activeCell="G25" sqref="G25"/>
      <selection pane="bottomLeft" activeCell="G25" sqref="G25"/>
      <selection pane="bottomRight" activeCell="H4" sqref="H4"/>
    </sheetView>
  </sheetViews>
  <sheetFormatPr defaultColWidth="9" defaultRowHeight="18" customHeight="1"/>
  <cols>
    <col min="1" max="1" width="5" style="15" bestFit="1" customWidth="1"/>
    <col min="2" max="2" width="3.19921875" style="15" bestFit="1" customWidth="1"/>
    <col min="3" max="4" width="8.59765625" style="8" customWidth="1"/>
    <col min="5" max="5" width="11.8984375" style="15" customWidth="1"/>
    <col min="6" max="6" width="8" style="15" bestFit="1" customWidth="1"/>
    <col min="7" max="7" width="13.09765625" style="15" bestFit="1" customWidth="1"/>
    <col min="8" max="8" width="6.8984375" style="15" bestFit="1" customWidth="1"/>
    <col min="9" max="9" width="8.59765625" style="8" customWidth="1"/>
    <col min="10" max="10" width="10" style="8" customWidth="1"/>
    <col min="11" max="11" width="10.8984375" style="8" customWidth="1"/>
    <col min="12" max="12" width="7.5" style="8" customWidth="1"/>
    <col min="13" max="13" width="12.59765625" style="8" customWidth="1"/>
    <col min="14" max="23" width="7.5" style="31" customWidth="1"/>
    <col min="24" max="39" width="7.5" style="32" customWidth="1"/>
    <col min="40" max="41" width="7.5" style="33" customWidth="1"/>
    <col min="42" max="43" width="7.5" style="31" customWidth="1"/>
    <col min="44" max="44" width="7.5" style="34" customWidth="1"/>
    <col min="45" max="45" width="12.5" style="15" customWidth="1"/>
    <col min="46" max="46" width="3.59765625" style="15" customWidth="1"/>
    <col min="47" max="16384" width="9" style="8"/>
  </cols>
  <sheetData>
    <row r="1" spans="1:46" s="30" customFormat="1" ht="18" customHeight="1">
      <c r="A1" s="138" t="s">
        <v>1539</v>
      </c>
      <c r="B1" s="138"/>
      <c r="C1" s="146" t="s">
        <v>1540</v>
      </c>
      <c r="D1" s="146" t="s">
        <v>1541</v>
      </c>
      <c r="E1" s="139" t="s">
        <v>1542</v>
      </c>
      <c r="F1" s="142" t="s">
        <v>1543</v>
      </c>
      <c r="G1" s="138" t="s">
        <v>1544</v>
      </c>
      <c r="H1" s="147" t="s">
        <v>1545</v>
      </c>
      <c r="I1" s="146" t="s">
        <v>1546</v>
      </c>
      <c r="J1" s="28" t="s">
        <v>1547</v>
      </c>
      <c r="K1" s="28" t="s">
        <v>1548</v>
      </c>
      <c r="L1" s="107" t="s">
        <v>1549</v>
      </c>
      <c r="M1" s="29" t="s">
        <v>1550</v>
      </c>
      <c r="N1" s="150" t="s">
        <v>0</v>
      </c>
      <c r="O1" s="137"/>
      <c r="P1" s="136" t="s">
        <v>1</v>
      </c>
      <c r="Q1" s="137"/>
      <c r="R1" s="136" t="s">
        <v>2</v>
      </c>
      <c r="S1" s="137"/>
      <c r="T1" s="136" t="s">
        <v>3</v>
      </c>
      <c r="U1" s="137"/>
      <c r="V1" s="136" t="s">
        <v>4</v>
      </c>
      <c r="W1" s="137"/>
      <c r="X1" s="132" t="s">
        <v>1551</v>
      </c>
      <c r="Y1" s="133"/>
      <c r="Z1" s="132" t="s">
        <v>1552</v>
      </c>
      <c r="AA1" s="133"/>
      <c r="AB1" s="132" t="s">
        <v>1553</v>
      </c>
      <c r="AC1" s="133"/>
      <c r="AD1" s="132" t="s">
        <v>1554</v>
      </c>
      <c r="AE1" s="133"/>
      <c r="AF1" s="132" t="s">
        <v>5</v>
      </c>
      <c r="AG1" s="133"/>
      <c r="AH1" s="132" t="s">
        <v>1555</v>
      </c>
      <c r="AI1" s="133"/>
      <c r="AJ1" s="132" t="s">
        <v>6</v>
      </c>
      <c r="AK1" s="133"/>
      <c r="AL1" s="132" t="s">
        <v>1556</v>
      </c>
      <c r="AM1" s="133"/>
      <c r="AN1" s="151" t="s">
        <v>7</v>
      </c>
      <c r="AO1" s="152"/>
      <c r="AP1" s="136" t="s">
        <v>8</v>
      </c>
      <c r="AQ1" s="150"/>
      <c r="AR1" s="110" t="s">
        <v>9</v>
      </c>
      <c r="AS1" s="124" t="s">
        <v>1434</v>
      </c>
      <c r="AT1" s="125"/>
    </row>
    <row r="2" spans="1:46" s="30" customFormat="1" ht="18" customHeight="1">
      <c r="A2" s="106" t="s">
        <v>10</v>
      </c>
      <c r="B2" s="106" t="s">
        <v>11</v>
      </c>
      <c r="C2" s="146"/>
      <c r="D2" s="146"/>
      <c r="E2" s="140"/>
      <c r="F2" s="143"/>
      <c r="G2" s="138"/>
      <c r="H2" s="148"/>
      <c r="I2" s="146"/>
      <c r="J2" s="28" t="s">
        <v>1558</v>
      </c>
      <c r="K2" s="28" t="s">
        <v>1559</v>
      </c>
      <c r="L2" s="107" t="s">
        <v>1560</v>
      </c>
      <c r="M2" s="29" t="s">
        <v>1561</v>
      </c>
      <c r="N2" s="153" t="s">
        <v>12</v>
      </c>
      <c r="O2" s="131"/>
      <c r="P2" s="154" t="s">
        <v>13</v>
      </c>
      <c r="Q2" s="131"/>
      <c r="R2" s="111" t="s">
        <v>14</v>
      </c>
      <c r="S2" s="111"/>
      <c r="T2" s="130" t="s">
        <v>1562</v>
      </c>
      <c r="U2" s="131"/>
      <c r="V2" s="130" t="s">
        <v>1562</v>
      </c>
      <c r="W2" s="131"/>
      <c r="X2" s="128" t="s">
        <v>1563</v>
      </c>
      <c r="Y2" s="129"/>
      <c r="Z2" s="128" t="s">
        <v>1563</v>
      </c>
      <c r="AA2" s="129"/>
      <c r="AB2" s="128" t="s">
        <v>1563</v>
      </c>
      <c r="AC2" s="129"/>
      <c r="AD2" s="128" t="s">
        <v>1563</v>
      </c>
      <c r="AE2" s="129"/>
      <c r="AF2" s="128" t="s">
        <v>1563</v>
      </c>
      <c r="AG2" s="129"/>
      <c r="AH2" s="128" t="s">
        <v>1563</v>
      </c>
      <c r="AI2" s="129"/>
      <c r="AJ2" s="128" t="s">
        <v>1563</v>
      </c>
      <c r="AK2" s="129"/>
      <c r="AL2" s="128" t="s">
        <v>1563</v>
      </c>
      <c r="AM2" s="129"/>
      <c r="AN2" s="134" t="s">
        <v>1562</v>
      </c>
      <c r="AO2" s="135"/>
      <c r="AP2" s="130" t="s">
        <v>1564</v>
      </c>
      <c r="AQ2" s="145"/>
      <c r="AR2" s="112" t="s">
        <v>15</v>
      </c>
      <c r="AS2" s="126"/>
      <c r="AT2" s="127"/>
    </row>
    <row r="3" spans="1:46" s="30" customFormat="1" ht="18" customHeight="1">
      <c r="A3" s="27">
        <v>2022</v>
      </c>
      <c r="B3" s="27">
        <v>8</v>
      </c>
      <c r="C3" s="146"/>
      <c r="D3" s="146"/>
      <c r="E3" s="141"/>
      <c r="F3" s="144"/>
      <c r="G3" s="138"/>
      <c r="H3" s="149"/>
      <c r="I3" s="146"/>
      <c r="J3" s="107"/>
      <c r="K3" s="107"/>
      <c r="L3" s="107" t="s">
        <v>1565</v>
      </c>
      <c r="M3" s="113" t="s">
        <v>1566</v>
      </c>
      <c r="N3" s="114" t="s">
        <v>16</v>
      </c>
      <c r="O3" s="115" t="s">
        <v>17</v>
      </c>
      <c r="P3" s="115" t="s">
        <v>16</v>
      </c>
      <c r="Q3" s="115" t="s">
        <v>17</v>
      </c>
      <c r="R3" s="115" t="s">
        <v>16</v>
      </c>
      <c r="S3" s="115" t="s">
        <v>17</v>
      </c>
      <c r="T3" s="115" t="s">
        <v>16</v>
      </c>
      <c r="U3" s="115" t="s">
        <v>17</v>
      </c>
      <c r="V3" s="115" t="s">
        <v>16</v>
      </c>
      <c r="W3" s="115" t="s">
        <v>17</v>
      </c>
      <c r="X3" s="116" t="s">
        <v>16</v>
      </c>
      <c r="Y3" s="116" t="s">
        <v>17</v>
      </c>
      <c r="Z3" s="116" t="s">
        <v>16</v>
      </c>
      <c r="AA3" s="116" t="s">
        <v>17</v>
      </c>
      <c r="AB3" s="116" t="s">
        <v>16</v>
      </c>
      <c r="AC3" s="116" t="s">
        <v>17</v>
      </c>
      <c r="AD3" s="116" t="s">
        <v>16</v>
      </c>
      <c r="AE3" s="116" t="s">
        <v>17</v>
      </c>
      <c r="AF3" s="116" t="s">
        <v>16</v>
      </c>
      <c r="AG3" s="116" t="s">
        <v>17</v>
      </c>
      <c r="AH3" s="116" t="s">
        <v>16</v>
      </c>
      <c r="AI3" s="117" t="s">
        <v>17</v>
      </c>
      <c r="AJ3" s="116" t="s">
        <v>16</v>
      </c>
      <c r="AK3" s="116" t="s">
        <v>17</v>
      </c>
      <c r="AL3" s="118" t="s">
        <v>16</v>
      </c>
      <c r="AM3" s="116" t="s">
        <v>17</v>
      </c>
      <c r="AN3" s="119" t="s">
        <v>16</v>
      </c>
      <c r="AO3" s="119" t="s">
        <v>1567</v>
      </c>
      <c r="AP3" s="115" t="s">
        <v>16</v>
      </c>
      <c r="AQ3" s="115" t="s">
        <v>1567</v>
      </c>
      <c r="AR3" s="110" t="s">
        <v>16</v>
      </c>
      <c r="AS3" s="123" t="s">
        <v>1435</v>
      </c>
      <c r="AT3" s="122" t="s">
        <v>1436</v>
      </c>
    </row>
    <row r="4" spans="1:46" ht="12" customHeight="1">
      <c r="A4" s="35">
        <f>A$3</f>
        <v>2022</v>
      </c>
      <c r="B4" s="103">
        <f>B$3</f>
        <v>8</v>
      </c>
      <c r="C4" s="1">
        <v>4</v>
      </c>
      <c r="D4" s="2">
        <v>0.40069444444444446</v>
      </c>
      <c r="E4" s="104" t="s">
        <v>1569</v>
      </c>
      <c r="F4" s="104" t="s">
        <v>1570</v>
      </c>
      <c r="G4" s="105" t="s">
        <v>1464</v>
      </c>
      <c r="H4" s="105" t="s">
        <v>1294</v>
      </c>
      <c r="I4" s="104" t="s">
        <v>786</v>
      </c>
      <c r="J4" s="105" t="s">
        <v>791</v>
      </c>
      <c r="K4" s="105" t="s">
        <v>726</v>
      </c>
      <c r="L4" s="6">
        <v>10</v>
      </c>
      <c r="M4" s="6" t="s">
        <v>352</v>
      </c>
      <c r="N4" s="66">
        <v>26.9282</v>
      </c>
      <c r="O4" s="66">
        <v>26.806999999999999</v>
      </c>
      <c r="P4" s="66">
        <v>21.7806</v>
      </c>
      <c r="Q4" s="66">
        <v>23.6037</v>
      </c>
      <c r="R4" s="66">
        <v>7.88</v>
      </c>
      <c r="S4" s="66">
        <v>7.89</v>
      </c>
      <c r="T4" s="72">
        <v>6.4805032064669907</v>
      </c>
      <c r="U4" s="72">
        <v>6.2270603299950809</v>
      </c>
      <c r="V4" s="39">
        <v>1.5607792639999971</v>
      </c>
      <c r="W4" s="39">
        <v>2.3411688959999988</v>
      </c>
      <c r="X4" s="40">
        <v>197.76399999999998</v>
      </c>
      <c r="Y4" s="40">
        <v>193.28399999999999</v>
      </c>
      <c r="Z4" s="78">
        <v>26.306000000000001</v>
      </c>
      <c r="AA4" s="40">
        <v>21.853999999999999</v>
      </c>
      <c r="AB4" s="78">
        <v>639.60400000000004</v>
      </c>
      <c r="AC4" s="78">
        <v>492.63200000000006</v>
      </c>
      <c r="AD4" s="41">
        <v>863.67399999999998</v>
      </c>
      <c r="AE4" s="41">
        <v>707.77</v>
      </c>
      <c r="AF4" s="54">
        <v>1052.17</v>
      </c>
      <c r="AG4" s="54">
        <v>866.43200000000002</v>
      </c>
      <c r="AH4" s="78">
        <v>55.118000000000002</v>
      </c>
      <c r="AI4" s="78">
        <v>52.111000000000004</v>
      </c>
      <c r="AJ4" s="54">
        <v>72.695000000000007</v>
      </c>
      <c r="AK4" s="54">
        <v>71.640999999999991</v>
      </c>
      <c r="AL4" s="79">
        <v>1071.952</v>
      </c>
      <c r="AM4" s="79">
        <v>891.52</v>
      </c>
      <c r="AN4" s="40">
        <v>13.166666666666604</v>
      </c>
      <c r="AO4" s="40">
        <v>24.999999999999929</v>
      </c>
      <c r="AP4" s="55">
        <v>0.9</v>
      </c>
      <c r="AQ4" s="55">
        <v>0.7</v>
      </c>
      <c r="AR4" s="40">
        <v>1.3</v>
      </c>
      <c r="AS4" s="105" t="s">
        <v>75</v>
      </c>
      <c r="AT4" s="105">
        <v>1</v>
      </c>
    </row>
    <row r="5" spans="1:46" ht="12" customHeight="1">
      <c r="A5" s="35">
        <f t="shared" ref="A5:A68" si="0">A$3</f>
        <v>2022</v>
      </c>
      <c r="B5" s="103">
        <f t="shared" ref="B5:B68" si="1">B$3</f>
        <v>8</v>
      </c>
      <c r="C5" s="1">
        <v>4</v>
      </c>
      <c r="D5" s="2">
        <v>0.45208333333333334</v>
      </c>
      <c r="E5" s="104" t="s">
        <v>1569</v>
      </c>
      <c r="F5" s="104" t="s">
        <v>1570</v>
      </c>
      <c r="G5" s="105" t="s">
        <v>1464</v>
      </c>
      <c r="H5" s="105" t="s">
        <v>1295</v>
      </c>
      <c r="I5" s="104" t="s">
        <v>786</v>
      </c>
      <c r="J5" s="105" t="s">
        <v>792</v>
      </c>
      <c r="K5" s="105" t="s">
        <v>793</v>
      </c>
      <c r="L5" s="6">
        <v>14</v>
      </c>
      <c r="M5" s="6" t="s">
        <v>352</v>
      </c>
      <c r="N5" s="66">
        <v>27.140899999999998</v>
      </c>
      <c r="O5" s="66">
        <v>26.73</v>
      </c>
      <c r="P5" s="66">
        <v>22.274000000000001</v>
      </c>
      <c r="Q5" s="66">
        <v>25.1</v>
      </c>
      <c r="R5" s="66">
        <v>7.9</v>
      </c>
      <c r="S5" s="66">
        <v>7.9</v>
      </c>
      <c r="T5" s="72">
        <v>6.474159873771967</v>
      </c>
      <c r="U5" s="72">
        <v>6.2245338954136376</v>
      </c>
      <c r="V5" s="39">
        <v>2.0357990399999988</v>
      </c>
      <c r="W5" s="39">
        <v>2.2224139519999979</v>
      </c>
      <c r="X5" s="40">
        <v>195.41200000000001</v>
      </c>
      <c r="Y5" s="40">
        <v>195.06200000000001</v>
      </c>
      <c r="Z5" s="78">
        <v>22.959999999999997</v>
      </c>
      <c r="AA5" s="40">
        <v>19.543999999999997</v>
      </c>
      <c r="AB5" s="78">
        <v>517.3839999999999</v>
      </c>
      <c r="AC5" s="78">
        <v>382.39600000000002</v>
      </c>
      <c r="AD5" s="41">
        <v>735.75599999999986</v>
      </c>
      <c r="AE5" s="41">
        <v>597.00199999999995</v>
      </c>
      <c r="AF5" s="54">
        <v>899.40199999999993</v>
      </c>
      <c r="AG5" s="54">
        <v>760.96999999999991</v>
      </c>
      <c r="AH5" s="78">
        <v>49.29</v>
      </c>
      <c r="AI5" s="78">
        <v>49.692999999999998</v>
      </c>
      <c r="AJ5" s="54">
        <v>69.966999999999999</v>
      </c>
      <c r="AK5" s="54">
        <v>65.905999999999992</v>
      </c>
      <c r="AL5" s="79">
        <v>915.82399999999996</v>
      </c>
      <c r="AM5" s="79">
        <v>801.94799999999998</v>
      </c>
      <c r="AN5" s="40">
        <v>18.000000000000053</v>
      </c>
      <c r="AO5" s="40">
        <v>30.333333333333233</v>
      </c>
      <c r="AP5" s="55">
        <v>0.74</v>
      </c>
      <c r="AQ5" s="55">
        <v>0.27599999999999997</v>
      </c>
      <c r="AR5" s="40">
        <v>1</v>
      </c>
      <c r="AS5" s="105" t="s">
        <v>75</v>
      </c>
      <c r="AT5" s="105">
        <v>2</v>
      </c>
    </row>
    <row r="6" spans="1:46" ht="12" customHeight="1">
      <c r="A6" s="35">
        <f t="shared" si="0"/>
        <v>2022</v>
      </c>
      <c r="B6" s="103">
        <f t="shared" si="1"/>
        <v>8</v>
      </c>
      <c r="C6" s="1">
        <v>4</v>
      </c>
      <c r="D6" s="2">
        <v>0.46666666666666662</v>
      </c>
      <c r="E6" s="104" t="s">
        <v>1569</v>
      </c>
      <c r="F6" s="104" t="s">
        <v>1570</v>
      </c>
      <c r="G6" s="105" t="s">
        <v>1464</v>
      </c>
      <c r="H6" s="105" t="s">
        <v>1296</v>
      </c>
      <c r="I6" s="104" t="s">
        <v>786</v>
      </c>
      <c r="J6" s="105" t="s">
        <v>794</v>
      </c>
      <c r="K6" s="105" t="s">
        <v>795</v>
      </c>
      <c r="L6" s="6">
        <v>25</v>
      </c>
      <c r="M6" s="6" t="s">
        <v>352</v>
      </c>
      <c r="N6" s="66">
        <v>26.836500000000001</v>
      </c>
      <c r="O6" s="66">
        <v>26.625800000000002</v>
      </c>
      <c r="P6" s="66">
        <v>24.064800000000002</v>
      </c>
      <c r="Q6" s="66">
        <v>25.986000000000001</v>
      </c>
      <c r="R6" s="66">
        <v>7.91</v>
      </c>
      <c r="S6" s="66">
        <v>7.92</v>
      </c>
      <c r="T6" s="72">
        <v>6.5522970261674276</v>
      </c>
      <c r="U6" s="72">
        <v>6.683351015399853</v>
      </c>
      <c r="V6" s="39">
        <v>0.93307455999999833</v>
      </c>
      <c r="W6" s="39">
        <v>2.3242039039999991</v>
      </c>
      <c r="X6" s="40">
        <v>196.89600000000002</v>
      </c>
      <c r="Y6" s="40">
        <v>186.99799999999999</v>
      </c>
      <c r="Z6" s="78">
        <v>19.754000000000001</v>
      </c>
      <c r="AA6" s="40">
        <v>16.436</v>
      </c>
      <c r="AB6" s="78">
        <v>425.488</v>
      </c>
      <c r="AC6" s="78">
        <v>283.89200000000005</v>
      </c>
      <c r="AD6" s="41">
        <v>642.13800000000003</v>
      </c>
      <c r="AE6" s="41">
        <v>487.32600000000002</v>
      </c>
      <c r="AF6" s="54">
        <v>859.88</v>
      </c>
      <c r="AG6" s="54">
        <v>664.41200000000003</v>
      </c>
      <c r="AH6" s="78">
        <v>49.228000000000002</v>
      </c>
      <c r="AI6" s="78">
        <v>45.694000000000003</v>
      </c>
      <c r="AJ6" s="54">
        <v>70.463000000000008</v>
      </c>
      <c r="AK6" s="54">
        <v>66.308999999999997</v>
      </c>
      <c r="AL6" s="79">
        <v>840.39199999999994</v>
      </c>
      <c r="AM6" s="79">
        <v>684.23599999999999</v>
      </c>
      <c r="AN6" s="40">
        <v>15.6666666666667</v>
      </c>
      <c r="AO6" s="40">
        <v>33.166666666666622</v>
      </c>
      <c r="AP6" s="55">
        <v>0.82666666666666666</v>
      </c>
      <c r="AQ6" s="55">
        <v>0.93333333333333335</v>
      </c>
      <c r="AR6" s="40">
        <v>1</v>
      </c>
      <c r="AS6" s="105" t="s">
        <v>75</v>
      </c>
      <c r="AT6" s="105">
        <v>3</v>
      </c>
    </row>
    <row r="7" spans="1:46" ht="12" customHeight="1">
      <c r="A7" s="35">
        <f t="shared" si="0"/>
        <v>2022</v>
      </c>
      <c r="B7" s="103">
        <f t="shared" si="1"/>
        <v>8</v>
      </c>
      <c r="C7" s="1">
        <v>4</v>
      </c>
      <c r="D7" s="2">
        <v>0.36180555555555555</v>
      </c>
      <c r="E7" s="104" t="s">
        <v>1569</v>
      </c>
      <c r="F7" s="104" t="s">
        <v>1570</v>
      </c>
      <c r="G7" s="105" t="s">
        <v>1464</v>
      </c>
      <c r="H7" s="105" t="s">
        <v>1297</v>
      </c>
      <c r="I7" s="104" t="s">
        <v>786</v>
      </c>
      <c r="J7" s="105" t="s">
        <v>796</v>
      </c>
      <c r="K7" s="105" t="s">
        <v>797</v>
      </c>
      <c r="L7" s="6">
        <v>24</v>
      </c>
      <c r="M7" s="6" t="s">
        <v>353</v>
      </c>
      <c r="N7" s="66">
        <v>26.674700000000001</v>
      </c>
      <c r="O7" s="66">
        <v>26.1981</v>
      </c>
      <c r="P7" s="66">
        <v>26.901299999999999</v>
      </c>
      <c r="Q7" s="66">
        <v>28.056699999999999</v>
      </c>
      <c r="R7" s="66">
        <v>7.86</v>
      </c>
      <c r="S7" s="66">
        <v>7.93</v>
      </c>
      <c r="T7" s="72">
        <v>6.740425012771734</v>
      </c>
      <c r="U7" s="72">
        <v>6.2134199785209878</v>
      </c>
      <c r="V7" s="39">
        <v>1.611674239999999</v>
      </c>
      <c r="W7" s="39">
        <v>2.6126087679999985</v>
      </c>
      <c r="X7" s="40">
        <v>185.51399999999998</v>
      </c>
      <c r="Y7" s="40">
        <v>136.90600000000001</v>
      </c>
      <c r="Z7" s="78">
        <v>12.628</v>
      </c>
      <c r="AA7" s="40">
        <v>10.43</v>
      </c>
      <c r="AB7" s="78">
        <v>171.80799999999999</v>
      </c>
      <c r="AC7" s="78">
        <v>147.93799999999999</v>
      </c>
      <c r="AD7" s="41">
        <v>369.95</v>
      </c>
      <c r="AE7" s="41">
        <v>295.274</v>
      </c>
      <c r="AF7" s="54">
        <v>559.63599999999997</v>
      </c>
      <c r="AG7" s="54">
        <v>432.10999999999996</v>
      </c>
      <c r="AH7" s="78">
        <v>42.160000000000004</v>
      </c>
      <c r="AI7" s="78">
        <v>36.207999999999998</v>
      </c>
      <c r="AJ7" s="54">
        <v>62.093000000000004</v>
      </c>
      <c r="AK7" s="54">
        <v>53.661000000000001</v>
      </c>
      <c r="AL7" s="79">
        <v>644.61599999999999</v>
      </c>
      <c r="AM7" s="79">
        <v>496.86</v>
      </c>
      <c r="AN7" s="40">
        <v>15.39999999999997</v>
      </c>
      <c r="AO7" s="40">
        <v>52.699999999999967</v>
      </c>
      <c r="AP7" s="55">
        <v>1.476</v>
      </c>
      <c r="AQ7" s="55">
        <v>1.284</v>
      </c>
      <c r="AR7" s="40">
        <v>1.4</v>
      </c>
      <c r="AS7" s="105" t="s">
        <v>75</v>
      </c>
      <c r="AT7" s="105">
        <v>4</v>
      </c>
    </row>
    <row r="8" spans="1:46" ht="12" customHeight="1">
      <c r="A8" s="35">
        <f t="shared" si="0"/>
        <v>2022</v>
      </c>
      <c r="B8" s="103">
        <f t="shared" si="1"/>
        <v>8</v>
      </c>
      <c r="C8" s="1">
        <v>4</v>
      </c>
      <c r="D8" s="2">
        <v>0.50972222222222219</v>
      </c>
      <c r="E8" s="104" t="s">
        <v>1569</v>
      </c>
      <c r="F8" s="104" t="s">
        <v>1570</v>
      </c>
      <c r="G8" s="105" t="s">
        <v>1464</v>
      </c>
      <c r="H8" s="105" t="s">
        <v>1298</v>
      </c>
      <c r="I8" s="104" t="s">
        <v>786</v>
      </c>
      <c r="J8" s="105" t="s">
        <v>798</v>
      </c>
      <c r="K8" s="105" t="s">
        <v>799</v>
      </c>
      <c r="L8" s="6">
        <v>17</v>
      </c>
      <c r="M8" s="6" t="s">
        <v>352</v>
      </c>
      <c r="N8" s="66">
        <v>27.2212</v>
      </c>
      <c r="O8" s="66">
        <v>26.027899999999999</v>
      </c>
      <c r="P8" s="66">
        <v>24.031099999999999</v>
      </c>
      <c r="Q8" s="66">
        <v>28.307400000000001</v>
      </c>
      <c r="R8" s="66">
        <v>7.92</v>
      </c>
      <c r="S8" s="66">
        <v>7.95</v>
      </c>
      <c r="T8" s="72">
        <v>6.5903424034380071</v>
      </c>
      <c r="U8" s="72">
        <v>6.3491470667874257</v>
      </c>
      <c r="V8" s="39">
        <v>1.8322191359999971</v>
      </c>
      <c r="W8" s="39">
        <v>2.6126087679999985</v>
      </c>
      <c r="X8" s="40">
        <v>152.74</v>
      </c>
      <c r="Y8" s="40">
        <v>97.467999999999989</v>
      </c>
      <c r="Z8" s="78">
        <v>19.334</v>
      </c>
      <c r="AA8" s="78">
        <v>10.864000000000001</v>
      </c>
      <c r="AB8" s="78">
        <v>388.45799999999997</v>
      </c>
      <c r="AC8" s="78">
        <v>145.27800000000002</v>
      </c>
      <c r="AD8" s="41">
        <v>560.53199999999993</v>
      </c>
      <c r="AE8" s="41">
        <v>253.61</v>
      </c>
      <c r="AF8" s="54">
        <v>781.80200000000002</v>
      </c>
      <c r="AG8" s="54">
        <v>467.25</v>
      </c>
      <c r="AH8" s="78">
        <v>48.298000000000002</v>
      </c>
      <c r="AI8" s="78">
        <v>37.634</v>
      </c>
      <c r="AJ8" s="54">
        <v>66.619</v>
      </c>
      <c r="AK8" s="54">
        <v>51.583999999999996</v>
      </c>
      <c r="AL8" s="79">
        <v>791.98</v>
      </c>
      <c r="AM8" s="79">
        <v>504.53199999999993</v>
      </c>
      <c r="AN8" s="40">
        <v>63.499999999999943</v>
      </c>
      <c r="AO8" s="40">
        <v>35.333333333333329</v>
      </c>
      <c r="AP8" s="55">
        <v>1.0933333333333333</v>
      </c>
      <c r="AQ8" s="55">
        <v>1.2133333333333334</v>
      </c>
      <c r="AR8" s="40">
        <v>1</v>
      </c>
      <c r="AS8" s="105" t="s">
        <v>75</v>
      </c>
      <c r="AT8" s="105">
        <v>5</v>
      </c>
    </row>
    <row r="9" spans="1:46" ht="12" customHeight="1">
      <c r="A9" s="35">
        <f t="shared" si="0"/>
        <v>2022</v>
      </c>
      <c r="B9" s="103">
        <f t="shared" si="1"/>
        <v>8</v>
      </c>
      <c r="C9" s="1">
        <v>5</v>
      </c>
      <c r="D9" s="2">
        <v>0.38750000000000001</v>
      </c>
      <c r="E9" s="104" t="s">
        <v>1569</v>
      </c>
      <c r="F9" s="104" t="s">
        <v>1570</v>
      </c>
      <c r="G9" s="105" t="s">
        <v>1464</v>
      </c>
      <c r="H9" s="105" t="s">
        <v>1299</v>
      </c>
      <c r="I9" s="104" t="s">
        <v>786</v>
      </c>
      <c r="J9" s="105" t="s">
        <v>800</v>
      </c>
      <c r="K9" s="105" t="s">
        <v>801</v>
      </c>
      <c r="L9" s="6">
        <v>13</v>
      </c>
      <c r="M9" s="6" t="s">
        <v>352</v>
      </c>
      <c r="N9" s="66">
        <v>26.260100000000001</v>
      </c>
      <c r="O9" s="66">
        <v>25.78</v>
      </c>
      <c r="P9" s="66">
        <v>28.167899999999999</v>
      </c>
      <c r="Q9" s="66">
        <v>29.042300000000001</v>
      </c>
      <c r="R9" s="66">
        <v>7.97</v>
      </c>
      <c r="S9" s="66">
        <v>7.99</v>
      </c>
      <c r="T9" s="76">
        <v>6.6562459492638144</v>
      </c>
      <c r="U9" s="46">
        <v>6.0457196153221009</v>
      </c>
      <c r="V9" s="39">
        <v>1.6625692159999976</v>
      </c>
      <c r="W9" s="39">
        <v>2.273308927999997</v>
      </c>
      <c r="X9" s="40">
        <v>110.026</v>
      </c>
      <c r="Y9" s="40">
        <v>110.502</v>
      </c>
      <c r="Z9" s="78">
        <v>9.604000000000001</v>
      </c>
      <c r="AA9" s="78">
        <v>7.1260000000000003</v>
      </c>
      <c r="AB9" s="78">
        <v>98.238</v>
      </c>
      <c r="AC9" s="78">
        <v>68.768000000000001</v>
      </c>
      <c r="AD9" s="41">
        <v>217.86799999999999</v>
      </c>
      <c r="AE9" s="41">
        <v>186.39600000000002</v>
      </c>
      <c r="AF9" s="54">
        <v>439.71199999999999</v>
      </c>
      <c r="AG9" s="54">
        <v>374.87800000000004</v>
      </c>
      <c r="AH9" s="78">
        <v>34.999000000000002</v>
      </c>
      <c r="AI9" s="78">
        <v>27.125</v>
      </c>
      <c r="AJ9" s="54">
        <v>52.792999999999999</v>
      </c>
      <c r="AK9" s="54">
        <v>43.989000000000004</v>
      </c>
      <c r="AL9" s="79">
        <v>466.92799999999994</v>
      </c>
      <c r="AM9" s="79">
        <v>330.62400000000002</v>
      </c>
      <c r="AN9" s="40">
        <v>7.4000000000000181</v>
      </c>
      <c r="AO9" s="40">
        <v>16.900000000000027</v>
      </c>
      <c r="AP9" s="55">
        <v>2.2200000000000002</v>
      </c>
      <c r="AQ9" s="55">
        <v>1.1359999999999999</v>
      </c>
      <c r="AR9" s="40">
        <v>1.5</v>
      </c>
      <c r="AS9" s="105" t="s">
        <v>75</v>
      </c>
      <c r="AT9" s="105">
        <v>6</v>
      </c>
    </row>
    <row r="10" spans="1:46" ht="12" customHeight="1">
      <c r="A10" s="35">
        <f t="shared" si="0"/>
        <v>2022</v>
      </c>
      <c r="B10" s="103">
        <f t="shared" si="1"/>
        <v>8</v>
      </c>
      <c r="C10" s="1">
        <v>5</v>
      </c>
      <c r="D10" s="2">
        <v>0.43263888888888885</v>
      </c>
      <c r="E10" s="104" t="s">
        <v>1569</v>
      </c>
      <c r="F10" s="104" t="s">
        <v>1570</v>
      </c>
      <c r="G10" s="105" t="s">
        <v>1464</v>
      </c>
      <c r="H10" s="105" t="s">
        <v>1300</v>
      </c>
      <c r="I10" s="104" t="s">
        <v>802</v>
      </c>
      <c r="J10" s="105" t="s">
        <v>803</v>
      </c>
      <c r="K10" s="105" t="s">
        <v>626</v>
      </c>
      <c r="L10" s="6">
        <v>6</v>
      </c>
      <c r="M10" s="6" t="s">
        <v>352</v>
      </c>
      <c r="N10" s="66">
        <v>26.799600000000002</v>
      </c>
      <c r="O10" s="66">
        <v>26.14</v>
      </c>
      <c r="P10" s="66">
        <v>27.273299999999999</v>
      </c>
      <c r="Q10" s="66">
        <v>28.397400000000001</v>
      </c>
      <c r="R10" s="66">
        <v>7.95</v>
      </c>
      <c r="S10" s="66">
        <v>7.96</v>
      </c>
      <c r="T10" s="76">
        <v>6.5898217274072559</v>
      </c>
      <c r="U10" s="46">
        <v>6.4326156556024472</v>
      </c>
      <c r="V10" s="39">
        <v>1.458989311999999</v>
      </c>
      <c r="W10" s="39">
        <v>2.4429588479999991</v>
      </c>
      <c r="X10" s="40">
        <v>171.09399999999999</v>
      </c>
      <c r="Y10" s="40">
        <v>160.916</v>
      </c>
      <c r="Z10" s="78">
        <v>13.538</v>
      </c>
      <c r="AA10" s="78">
        <v>11.465999999999999</v>
      </c>
      <c r="AB10" s="78">
        <v>155.10599999999999</v>
      </c>
      <c r="AC10" s="78">
        <v>119.88199999999998</v>
      </c>
      <c r="AD10" s="41">
        <v>339.738</v>
      </c>
      <c r="AE10" s="41">
        <v>292.26400000000001</v>
      </c>
      <c r="AF10" s="54">
        <v>671.55200000000002</v>
      </c>
      <c r="AG10" s="54">
        <v>494.774</v>
      </c>
      <c r="AH10" s="78">
        <v>47.368000000000002</v>
      </c>
      <c r="AI10" s="78">
        <v>42.284000000000006</v>
      </c>
      <c r="AJ10" s="54">
        <v>76.756</v>
      </c>
      <c r="AK10" s="54">
        <v>59.117000000000004</v>
      </c>
      <c r="AL10" s="79">
        <v>617.03599999999994</v>
      </c>
      <c r="AM10" s="79">
        <v>555.21199999999999</v>
      </c>
      <c r="AN10" s="40">
        <v>12.1</v>
      </c>
      <c r="AO10" s="40">
        <v>11.199999999999989</v>
      </c>
      <c r="AP10" s="55">
        <v>4.32</v>
      </c>
      <c r="AQ10" s="55">
        <v>3.4039999999999999</v>
      </c>
      <c r="AR10" s="40">
        <v>1.2</v>
      </c>
      <c r="AS10" s="105" t="s">
        <v>75</v>
      </c>
      <c r="AT10" s="105">
        <v>7</v>
      </c>
    </row>
    <row r="11" spans="1:46" ht="12" customHeight="1">
      <c r="A11" s="35">
        <f t="shared" si="0"/>
        <v>2022</v>
      </c>
      <c r="B11" s="103">
        <f t="shared" si="1"/>
        <v>8</v>
      </c>
      <c r="C11" s="1">
        <v>5</v>
      </c>
      <c r="D11" s="2">
        <v>0.44444444444444442</v>
      </c>
      <c r="E11" s="104" t="s">
        <v>1569</v>
      </c>
      <c r="F11" s="104" t="s">
        <v>1570</v>
      </c>
      <c r="G11" s="105" t="s">
        <v>1464</v>
      </c>
      <c r="H11" s="105" t="s">
        <v>1301</v>
      </c>
      <c r="I11" s="104" t="s">
        <v>786</v>
      </c>
      <c r="J11" s="105" t="s">
        <v>804</v>
      </c>
      <c r="K11" s="105" t="s">
        <v>805</v>
      </c>
      <c r="L11" s="6">
        <v>9</v>
      </c>
      <c r="M11" s="6" t="s">
        <v>352</v>
      </c>
      <c r="N11" s="66">
        <v>26.5001</v>
      </c>
      <c r="O11" s="66">
        <v>26.095500000000001</v>
      </c>
      <c r="P11" s="66">
        <v>27.730399999999999</v>
      </c>
      <c r="Q11" s="66">
        <v>28.575500000000002</v>
      </c>
      <c r="R11" s="66">
        <v>7.98</v>
      </c>
      <c r="S11" s="66">
        <v>7.99</v>
      </c>
      <c r="T11" s="46">
        <v>6.531945294958156</v>
      </c>
      <c r="U11" s="46">
        <v>6.575837750807386</v>
      </c>
      <c r="V11" s="39">
        <v>1.9000791039999989</v>
      </c>
      <c r="W11" s="39">
        <v>2.4599238399999992</v>
      </c>
      <c r="X11" s="40">
        <v>113.904</v>
      </c>
      <c r="Y11" s="40">
        <v>128.68799999999999</v>
      </c>
      <c r="Z11" s="78">
        <v>11.200000000000001</v>
      </c>
      <c r="AA11" s="78">
        <v>8.0079999999999991</v>
      </c>
      <c r="AB11" s="78">
        <v>113.02199999999998</v>
      </c>
      <c r="AC11" s="78">
        <v>70.111999999999995</v>
      </c>
      <c r="AD11" s="41">
        <v>238.12599999999998</v>
      </c>
      <c r="AE11" s="41">
        <v>206.80799999999999</v>
      </c>
      <c r="AF11" s="54">
        <v>495.44600000000003</v>
      </c>
      <c r="AG11" s="54">
        <v>428.14800000000002</v>
      </c>
      <c r="AH11" s="78">
        <v>38.378</v>
      </c>
      <c r="AI11" s="78">
        <v>30.286999999999999</v>
      </c>
      <c r="AJ11" s="54">
        <v>64.138999999999996</v>
      </c>
      <c r="AK11" s="54">
        <v>51.955999999999996</v>
      </c>
      <c r="AL11" s="79">
        <v>551.51599999999996</v>
      </c>
      <c r="AM11" s="79">
        <v>415.77199999999999</v>
      </c>
      <c r="AN11" s="40">
        <v>7.4000000000000181</v>
      </c>
      <c r="AO11" s="40">
        <v>9.9000000000000199</v>
      </c>
      <c r="AP11" s="55">
        <v>5.52</v>
      </c>
      <c r="AQ11" s="55">
        <v>4.12</v>
      </c>
      <c r="AR11" s="40">
        <v>1.5</v>
      </c>
      <c r="AS11" s="105" t="s">
        <v>75</v>
      </c>
      <c r="AT11" s="105">
        <v>8</v>
      </c>
    </row>
    <row r="12" spans="1:46" ht="12" customHeight="1">
      <c r="A12" s="35">
        <f t="shared" si="0"/>
        <v>2022</v>
      </c>
      <c r="B12" s="103">
        <f t="shared" si="1"/>
        <v>8</v>
      </c>
      <c r="C12" s="1">
        <v>5</v>
      </c>
      <c r="D12" s="2">
        <v>0.40972222222222227</v>
      </c>
      <c r="E12" s="104" t="s">
        <v>1569</v>
      </c>
      <c r="F12" s="104" t="s">
        <v>1570</v>
      </c>
      <c r="G12" s="105" t="s">
        <v>1464</v>
      </c>
      <c r="H12" s="105" t="s">
        <v>1302</v>
      </c>
      <c r="I12" s="104" t="s">
        <v>356</v>
      </c>
      <c r="J12" s="105" t="s">
        <v>806</v>
      </c>
      <c r="K12" s="105" t="s">
        <v>807</v>
      </c>
      <c r="L12" s="6">
        <v>11</v>
      </c>
      <c r="M12" s="6" t="s">
        <v>353</v>
      </c>
      <c r="N12" s="66">
        <v>26.5547</v>
      </c>
      <c r="O12" s="66">
        <v>25.871700000000001</v>
      </c>
      <c r="P12" s="66">
        <v>27.715800000000002</v>
      </c>
      <c r="Q12" s="66">
        <v>28.979600000000001</v>
      </c>
      <c r="R12" s="66">
        <v>7.99</v>
      </c>
      <c r="S12" s="66">
        <v>8</v>
      </c>
      <c r="T12" s="46">
        <v>6.6767034228955593</v>
      </c>
      <c r="U12" s="46">
        <v>6.664897529020176</v>
      </c>
      <c r="V12" s="39">
        <v>1.8831141119999992</v>
      </c>
      <c r="W12" s="39">
        <v>1.781324159999998</v>
      </c>
      <c r="X12" s="40">
        <v>102.38199999999999</v>
      </c>
      <c r="Y12" s="40">
        <v>110.32</v>
      </c>
      <c r="Z12" s="78">
        <v>5.5020000000000007</v>
      </c>
      <c r="AA12" s="78">
        <v>7.9659999999999993</v>
      </c>
      <c r="AB12" s="78">
        <v>61.082000000000008</v>
      </c>
      <c r="AC12" s="78">
        <v>73.835999999999999</v>
      </c>
      <c r="AD12" s="41">
        <v>168.96600000000001</v>
      </c>
      <c r="AE12" s="41">
        <v>192.12199999999999</v>
      </c>
      <c r="AF12" s="54">
        <v>480.74599999999998</v>
      </c>
      <c r="AG12" s="54">
        <v>377.97200000000004</v>
      </c>
      <c r="AH12" s="78">
        <v>24.459</v>
      </c>
      <c r="AI12" s="78">
        <v>28.861000000000001</v>
      </c>
      <c r="AJ12" s="54">
        <v>57.102000000000004</v>
      </c>
      <c r="AK12" s="54">
        <v>40.362000000000002</v>
      </c>
      <c r="AL12" s="79">
        <v>257.572</v>
      </c>
      <c r="AM12" s="79">
        <v>366.49200000000002</v>
      </c>
      <c r="AN12" s="40">
        <v>5.2999999999999714</v>
      </c>
      <c r="AO12" s="40">
        <v>6.1999999999999833</v>
      </c>
      <c r="AP12" s="55">
        <v>3.72</v>
      </c>
      <c r="AQ12" s="55">
        <v>1.6240000000000001</v>
      </c>
      <c r="AR12" s="40">
        <v>1.7</v>
      </c>
      <c r="AS12" s="105" t="s">
        <v>75</v>
      </c>
      <c r="AT12" s="105">
        <v>9</v>
      </c>
    </row>
    <row r="13" spans="1:46" ht="12" customHeight="1">
      <c r="A13" s="35">
        <f t="shared" si="0"/>
        <v>2022</v>
      </c>
      <c r="B13" s="103">
        <f t="shared" si="1"/>
        <v>8</v>
      </c>
      <c r="C13" s="1">
        <v>4</v>
      </c>
      <c r="D13" s="2">
        <v>0.52569444444444446</v>
      </c>
      <c r="E13" s="104" t="s">
        <v>1569</v>
      </c>
      <c r="F13" s="104" t="s">
        <v>1570</v>
      </c>
      <c r="G13" s="105" t="s">
        <v>1464</v>
      </c>
      <c r="H13" s="105" t="s">
        <v>1303</v>
      </c>
      <c r="I13" s="104" t="s">
        <v>786</v>
      </c>
      <c r="J13" s="105" t="s">
        <v>808</v>
      </c>
      <c r="K13" s="105" t="s">
        <v>809</v>
      </c>
      <c r="L13" s="6">
        <v>15</v>
      </c>
      <c r="M13" s="6" t="s">
        <v>355</v>
      </c>
      <c r="N13" s="66">
        <v>26.79</v>
      </c>
      <c r="O13" s="66">
        <v>25.476800000000001</v>
      </c>
      <c r="P13" s="66">
        <v>27.145099999999999</v>
      </c>
      <c r="Q13" s="66">
        <v>29.4437</v>
      </c>
      <c r="R13" s="66">
        <v>7.98</v>
      </c>
      <c r="S13" s="66">
        <v>8.01</v>
      </c>
      <c r="T13" s="46">
        <v>7.317806839948692</v>
      </c>
      <c r="U13" s="46">
        <v>6.7294645693690427</v>
      </c>
      <c r="V13" s="39">
        <v>1.4759543039999989</v>
      </c>
      <c r="W13" s="39">
        <v>4.0546330879999974</v>
      </c>
      <c r="X13" s="40">
        <v>102.36800000000001</v>
      </c>
      <c r="Y13" s="40">
        <v>95.213999999999999</v>
      </c>
      <c r="Z13" s="78">
        <v>9.5200000000000014</v>
      </c>
      <c r="AA13" s="78">
        <v>6.1740000000000004</v>
      </c>
      <c r="AB13" s="78">
        <v>125.37</v>
      </c>
      <c r="AC13" s="78">
        <v>60.522000000000006</v>
      </c>
      <c r="AD13" s="41">
        <v>237.25800000000001</v>
      </c>
      <c r="AE13" s="41">
        <v>161.91000000000003</v>
      </c>
      <c r="AF13" s="54">
        <v>479.48600000000005</v>
      </c>
      <c r="AG13" s="54">
        <v>302.56799999999998</v>
      </c>
      <c r="AH13" s="78">
        <v>32.890999999999998</v>
      </c>
      <c r="AI13" s="78">
        <v>23.312000000000001</v>
      </c>
      <c r="AJ13" s="54">
        <v>49.506999999999998</v>
      </c>
      <c r="AK13" s="54">
        <v>37.169000000000004</v>
      </c>
      <c r="AL13" s="79">
        <v>437.69599999999997</v>
      </c>
      <c r="AM13" s="79">
        <v>279.88800000000003</v>
      </c>
      <c r="AN13" s="40">
        <v>12.666666666666659</v>
      </c>
      <c r="AO13" s="40">
        <v>27.166666666666728</v>
      </c>
      <c r="AP13" s="55">
        <v>1.22</v>
      </c>
      <c r="AQ13" s="55">
        <v>1.6133333333333333</v>
      </c>
      <c r="AR13" s="40">
        <v>1.2</v>
      </c>
      <c r="AS13" s="105" t="s">
        <v>75</v>
      </c>
      <c r="AT13" s="105">
        <v>10</v>
      </c>
    </row>
    <row r="14" spans="1:46" ht="12" customHeight="1">
      <c r="A14" s="35">
        <f t="shared" si="0"/>
        <v>2022</v>
      </c>
      <c r="B14" s="103">
        <f t="shared" si="1"/>
        <v>8</v>
      </c>
      <c r="C14" s="1">
        <v>5</v>
      </c>
      <c r="D14" s="2">
        <v>0.49722222222222223</v>
      </c>
      <c r="E14" s="104" t="s">
        <v>1569</v>
      </c>
      <c r="F14" s="104" t="s">
        <v>1570</v>
      </c>
      <c r="G14" s="105" t="s">
        <v>1464</v>
      </c>
      <c r="H14" s="105" t="s">
        <v>1304</v>
      </c>
      <c r="I14" s="104" t="s">
        <v>786</v>
      </c>
      <c r="J14" s="105" t="s">
        <v>810</v>
      </c>
      <c r="K14" s="105" t="s">
        <v>811</v>
      </c>
      <c r="L14" s="6">
        <v>15</v>
      </c>
      <c r="M14" s="6" t="s">
        <v>353</v>
      </c>
      <c r="N14" s="66">
        <v>26.486499999999999</v>
      </c>
      <c r="O14" s="66">
        <v>25.5989</v>
      </c>
      <c r="P14" s="66">
        <v>28.631699999999999</v>
      </c>
      <c r="Q14" s="66">
        <v>29.4956</v>
      </c>
      <c r="R14" s="66">
        <v>8.02</v>
      </c>
      <c r="S14" s="66">
        <v>8.0299999999999994</v>
      </c>
      <c r="T14" s="46">
        <v>7.3986214575756302</v>
      </c>
      <c r="U14" s="46">
        <v>6.9287175060847126</v>
      </c>
      <c r="V14" s="39">
        <v>1.3911293439999974</v>
      </c>
      <c r="W14" s="39">
        <v>2.358133887999998</v>
      </c>
      <c r="X14" s="40">
        <v>78.903999999999996</v>
      </c>
      <c r="Y14" s="40">
        <v>72.925999999999988</v>
      </c>
      <c r="Z14" s="78">
        <v>8.3580000000000005</v>
      </c>
      <c r="AA14" s="78">
        <v>6.048</v>
      </c>
      <c r="AB14" s="78">
        <v>87.919999999999987</v>
      </c>
      <c r="AC14" s="78">
        <v>54.739999999999995</v>
      </c>
      <c r="AD14" s="41">
        <v>175.18199999999999</v>
      </c>
      <c r="AE14" s="41">
        <v>133.714</v>
      </c>
      <c r="AF14" s="54">
        <v>411.85199999999998</v>
      </c>
      <c r="AG14" s="54">
        <v>315.33600000000001</v>
      </c>
      <c r="AH14" s="78">
        <v>27.404</v>
      </c>
      <c r="AI14" s="78">
        <v>19.964000000000002</v>
      </c>
      <c r="AJ14" s="54">
        <v>48.638999999999996</v>
      </c>
      <c r="AK14" s="54">
        <v>38.780999999999999</v>
      </c>
      <c r="AL14" s="79">
        <v>388.35999999999996</v>
      </c>
      <c r="AM14" s="79">
        <v>250.208</v>
      </c>
      <c r="AN14" s="40">
        <v>7.0000000000000062</v>
      </c>
      <c r="AO14" s="40">
        <v>13.000000000000011</v>
      </c>
      <c r="AP14" s="55">
        <v>2.8519999999999999</v>
      </c>
      <c r="AQ14" s="55">
        <v>2.444</v>
      </c>
      <c r="AR14" s="40">
        <v>2</v>
      </c>
      <c r="AS14" s="105" t="s">
        <v>75</v>
      </c>
      <c r="AT14" s="105">
        <v>11</v>
      </c>
    </row>
    <row r="15" spans="1:46" ht="12" customHeight="1">
      <c r="A15" s="35">
        <f t="shared" si="0"/>
        <v>2022</v>
      </c>
      <c r="B15" s="103">
        <f t="shared" si="1"/>
        <v>8</v>
      </c>
      <c r="C15" s="1">
        <v>4</v>
      </c>
      <c r="D15" s="2">
        <v>0.54652777777777783</v>
      </c>
      <c r="E15" s="104" t="s">
        <v>1569</v>
      </c>
      <c r="F15" s="104" t="s">
        <v>1570</v>
      </c>
      <c r="G15" s="105" t="s">
        <v>1464</v>
      </c>
      <c r="H15" s="105" t="s">
        <v>1305</v>
      </c>
      <c r="I15" s="104" t="s">
        <v>786</v>
      </c>
      <c r="J15" s="105" t="s">
        <v>812</v>
      </c>
      <c r="K15" s="105" t="s">
        <v>813</v>
      </c>
      <c r="L15" s="6">
        <v>43</v>
      </c>
      <c r="M15" s="6" t="s">
        <v>353</v>
      </c>
      <c r="N15" s="66">
        <v>26.977399999999999</v>
      </c>
      <c r="O15" s="66">
        <v>25.419799999999999</v>
      </c>
      <c r="P15" s="66">
        <v>27.849699999999999</v>
      </c>
      <c r="Q15" s="66">
        <v>29.640899999999998</v>
      </c>
      <c r="R15" s="66">
        <v>8</v>
      </c>
      <c r="S15" s="66">
        <v>8.06</v>
      </c>
      <c r="T15" s="46">
        <v>7.5687152032625891</v>
      </c>
      <c r="U15" s="46">
        <v>7.3207734274260821</v>
      </c>
      <c r="V15" s="39">
        <v>1.7473941759999989</v>
      </c>
      <c r="W15" s="39">
        <v>2.3072389119999994</v>
      </c>
      <c r="X15" s="40">
        <v>113.45599999999999</v>
      </c>
      <c r="Y15" s="40">
        <v>46.746000000000002</v>
      </c>
      <c r="Z15" s="78">
        <v>8.6519999999999992</v>
      </c>
      <c r="AA15" s="78">
        <v>4.0739999999999998</v>
      </c>
      <c r="AB15" s="78">
        <v>112.098</v>
      </c>
      <c r="AC15" s="78">
        <v>42.364000000000004</v>
      </c>
      <c r="AD15" s="41">
        <v>234.20599999999999</v>
      </c>
      <c r="AE15" s="41">
        <v>93.183999999999997</v>
      </c>
      <c r="AF15" s="54">
        <v>451.416</v>
      </c>
      <c r="AG15" s="54">
        <v>261.66000000000003</v>
      </c>
      <c r="AH15" s="78">
        <v>29.294999999999998</v>
      </c>
      <c r="AI15" s="78">
        <v>10.881</v>
      </c>
      <c r="AJ15" s="54">
        <v>46.19</v>
      </c>
      <c r="AK15" s="54">
        <v>29.108999999999998</v>
      </c>
      <c r="AL15" s="79">
        <v>416.72399999999999</v>
      </c>
      <c r="AM15" s="79">
        <v>137.34</v>
      </c>
      <c r="AN15" s="40">
        <v>15.499999999999959</v>
      </c>
      <c r="AO15" s="40">
        <v>17.666666666666618</v>
      </c>
      <c r="AP15" s="55">
        <v>2.48</v>
      </c>
      <c r="AQ15" s="55">
        <v>3.3266666666666667</v>
      </c>
      <c r="AR15" s="40">
        <v>1.5</v>
      </c>
      <c r="AS15" s="105" t="s">
        <v>75</v>
      </c>
      <c r="AT15" s="105">
        <v>12</v>
      </c>
    </row>
    <row r="16" spans="1:46" ht="12" customHeight="1">
      <c r="A16" s="35">
        <f t="shared" si="0"/>
        <v>2022</v>
      </c>
      <c r="B16" s="103">
        <f t="shared" si="1"/>
        <v>8</v>
      </c>
      <c r="C16" s="1">
        <v>4</v>
      </c>
      <c r="D16" s="2">
        <v>0.56805555555555554</v>
      </c>
      <c r="E16" s="104" t="s">
        <v>1569</v>
      </c>
      <c r="F16" s="104" t="s">
        <v>1570</v>
      </c>
      <c r="G16" s="105" t="s">
        <v>1464</v>
      </c>
      <c r="H16" s="105" t="s">
        <v>1306</v>
      </c>
      <c r="I16" s="104" t="s">
        <v>786</v>
      </c>
      <c r="J16" s="105" t="s">
        <v>814</v>
      </c>
      <c r="K16" s="105" t="s">
        <v>815</v>
      </c>
      <c r="L16" s="6">
        <v>18</v>
      </c>
      <c r="M16" s="6" t="s">
        <v>353</v>
      </c>
      <c r="N16" s="66">
        <v>25.522600000000001</v>
      </c>
      <c r="O16" s="66">
        <v>24.890799999999999</v>
      </c>
      <c r="P16" s="66">
        <v>29.548500000000001</v>
      </c>
      <c r="Q16" s="66">
        <v>30.1586</v>
      </c>
      <c r="R16" s="66">
        <v>8.11</v>
      </c>
      <c r="S16" s="66">
        <v>8.08</v>
      </c>
      <c r="T16" s="46">
        <v>8.2460286521781505</v>
      </c>
      <c r="U16" s="46">
        <v>7.7698893362360577</v>
      </c>
      <c r="V16" s="39">
        <v>1.9509740799999977</v>
      </c>
      <c r="W16" s="39">
        <v>2.6974337279999983</v>
      </c>
      <c r="X16" s="40">
        <v>20.481999999999999</v>
      </c>
      <c r="Y16" s="40">
        <v>17.724</v>
      </c>
      <c r="Z16" s="78">
        <v>3.472</v>
      </c>
      <c r="AA16" s="78">
        <v>2.2400000000000002</v>
      </c>
      <c r="AB16" s="78">
        <v>26.824000000000002</v>
      </c>
      <c r="AC16" s="78">
        <v>14.280000000000001</v>
      </c>
      <c r="AD16" s="41">
        <v>50.778000000000006</v>
      </c>
      <c r="AE16" s="41">
        <v>34.244</v>
      </c>
      <c r="AF16" s="54">
        <v>266.85399999999998</v>
      </c>
      <c r="AG16" s="54">
        <v>227.47200000000001</v>
      </c>
      <c r="AH16" s="78">
        <v>7.9359999999999999</v>
      </c>
      <c r="AI16" s="78">
        <v>5.89</v>
      </c>
      <c r="AJ16" s="54">
        <v>26.349999999999998</v>
      </c>
      <c r="AK16" s="54">
        <v>21.080000000000002</v>
      </c>
      <c r="AL16" s="79">
        <v>101.976</v>
      </c>
      <c r="AM16" s="79">
        <v>56.14</v>
      </c>
      <c r="AN16" s="40">
        <v>2.6666666666666505</v>
      </c>
      <c r="AO16" s="40">
        <v>8.4999999999999893</v>
      </c>
      <c r="AP16" s="55">
        <v>5.8</v>
      </c>
      <c r="AQ16" s="55">
        <v>4.34</v>
      </c>
      <c r="AR16" s="40">
        <v>2.7</v>
      </c>
      <c r="AS16" s="105" t="s">
        <v>75</v>
      </c>
      <c r="AT16" s="105">
        <v>13</v>
      </c>
    </row>
    <row r="17" spans="1:46" ht="12" customHeight="1">
      <c r="A17" s="35">
        <f t="shared" si="0"/>
        <v>2022</v>
      </c>
      <c r="B17" s="103">
        <f t="shared" si="1"/>
        <v>8</v>
      </c>
      <c r="C17" s="1">
        <v>4</v>
      </c>
      <c r="D17" s="2">
        <v>0.58611111111111114</v>
      </c>
      <c r="E17" s="104" t="s">
        <v>1569</v>
      </c>
      <c r="F17" s="104" t="s">
        <v>1570</v>
      </c>
      <c r="G17" s="105" t="s">
        <v>1464</v>
      </c>
      <c r="H17" s="105" t="s">
        <v>1307</v>
      </c>
      <c r="I17" s="104" t="s">
        <v>786</v>
      </c>
      <c r="J17" s="105" t="s">
        <v>816</v>
      </c>
      <c r="K17" s="105" t="s">
        <v>817</v>
      </c>
      <c r="L17" s="6">
        <v>25</v>
      </c>
      <c r="M17" s="6" t="s">
        <v>353</v>
      </c>
      <c r="N17" s="66">
        <v>25.275700000000001</v>
      </c>
      <c r="O17" s="66">
        <v>24.410499999999999</v>
      </c>
      <c r="P17" s="66">
        <v>30.2804</v>
      </c>
      <c r="Q17" s="66">
        <v>30.574100000000001</v>
      </c>
      <c r="R17" s="66">
        <v>8.1300000000000008</v>
      </c>
      <c r="S17" s="66">
        <v>8.1</v>
      </c>
      <c r="T17" s="46">
        <v>8.6609741780486189</v>
      </c>
      <c r="U17" s="46">
        <v>8.2500136079812751</v>
      </c>
      <c r="V17" s="39">
        <v>2.5108188159999978</v>
      </c>
      <c r="W17" s="39">
        <v>2.9010136319999988</v>
      </c>
      <c r="X17" s="40">
        <v>9.1840000000000011</v>
      </c>
      <c r="Y17" s="40">
        <v>4.242</v>
      </c>
      <c r="Z17" s="78">
        <v>2.4219999999999997</v>
      </c>
      <c r="AA17" s="78">
        <v>1.1060000000000001</v>
      </c>
      <c r="AB17" s="78">
        <v>12.502000000000001</v>
      </c>
      <c r="AC17" s="78">
        <v>3.556</v>
      </c>
      <c r="AD17" s="41">
        <v>24.108000000000004</v>
      </c>
      <c r="AE17" s="41">
        <v>8.9039999999999999</v>
      </c>
      <c r="AF17" s="54">
        <v>253.76400000000001</v>
      </c>
      <c r="AG17" s="54">
        <v>209.13200000000001</v>
      </c>
      <c r="AH17" s="78">
        <v>6.2620000000000005</v>
      </c>
      <c r="AI17" s="78">
        <v>3.8129999999999997</v>
      </c>
      <c r="AJ17" s="54">
        <v>23.373999999999999</v>
      </c>
      <c r="AK17" s="54">
        <v>21.978999999999999</v>
      </c>
      <c r="AL17" s="79">
        <v>56.448</v>
      </c>
      <c r="AM17" s="79">
        <v>26.963999999999999</v>
      </c>
      <c r="AN17" s="40">
        <v>5.4500000000000099</v>
      </c>
      <c r="AO17" s="40">
        <v>8.8500000000000103</v>
      </c>
      <c r="AP17" s="55">
        <v>2.68</v>
      </c>
      <c r="AQ17" s="55">
        <v>3.06</v>
      </c>
      <c r="AR17" s="40">
        <v>6.3</v>
      </c>
      <c r="AS17" s="105" t="s">
        <v>75</v>
      </c>
      <c r="AT17" s="105">
        <v>14</v>
      </c>
    </row>
    <row r="18" spans="1:46" ht="12" customHeight="1">
      <c r="A18" s="35">
        <f t="shared" si="0"/>
        <v>2022</v>
      </c>
      <c r="B18" s="103">
        <f t="shared" si="1"/>
        <v>8</v>
      </c>
      <c r="C18" s="1">
        <v>4</v>
      </c>
      <c r="D18" s="2">
        <v>0.62291666666666667</v>
      </c>
      <c r="E18" s="104" t="s">
        <v>1569</v>
      </c>
      <c r="F18" s="104" t="s">
        <v>1570</v>
      </c>
      <c r="G18" s="105" t="s">
        <v>1464</v>
      </c>
      <c r="H18" s="105" t="s">
        <v>1308</v>
      </c>
      <c r="I18" s="104" t="s">
        <v>786</v>
      </c>
      <c r="J18" s="105" t="s">
        <v>818</v>
      </c>
      <c r="K18" s="105" t="s">
        <v>819</v>
      </c>
      <c r="L18" s="6">
        <v>15</v>
      </c>
      <c r="M18" s="6" t="s">
        <v>355</v>
      </c>
      <c r="N18" s="66">
        <v>25.8508</v>
      </c>
      <c r="O18" s="66">
        <v>25.244599999999998</v>
      </c>
      <c r="P18" s="66">
        <v>29.4895</v>
      </c>
      <c r="Q18" s="66">
        <v>29.846900000000002</v>
      </c>
      <c r="R18" s="66">
        <v>8.0399999999999991</v>
      </c>
      <c r="S18" s="66">
        <v>8.0500000000000007</v>
      </c>
      <c r="T18" s="46">
        <v>7.8152330555322553</v>
      </c>
      <c r="U18" s="46">
        <v>7.3071179993832764</v>
      </c>
      <c r="V18" s="39">
        <v>1.9679390719999974</v>
      </c>
      <c r="W18" s="39">
        <v>2.1206239999999972</v>
      </c>
      <c r="X18" s="40">
        <v>56.938000000000002</v>
      </c>
      <c r="Y18" s="40">
        <v>43.974000000000004</v>
      </c>
      <c r="Z18" s="78">
        <v>5.0960000000000001</v>
      </c>
      <c r="AA18" s="78">
        <v>4.242</v>
      </c>
      <c r="AB18" s="78">
        <v>47.264000000000003</v>
      </c>
      <c r="AC18" s="78">
        <v>33.124000000000002</v>
      </c>
      <c r="AD18" s="41">
        <v>109.298</v>
      </c>
      <c r="AE18" s="41">
        <v>81.34</v>
      </c>
      <c r="AF18" s="54">
        <v>303.57600000000002</v>
      </c>
      <c r="AG18" s="54">
        <v>260.91800000000001</v>
      </c>
      <c r="AH18" s="78">
        <v>16.709</v>
      </c>
      <c r="AI18" s="78">
        <v>12.493</v>
      </c>
      <c r="AJ18" s="54">
        <v>33.417999999999999</v>
      </c>
      <c r="AK18" s="54">
        <v>26.102</v>
      </c>
      <c r="AL18" s="79">
        <v>202.328</v>
      </c>
      <c r="AM18" s="79">
        <v>134.988</v>
      </c>
      <c r="AN18" s="40">
        <v>7.2000000000000117</v>
      </c>
      <c r="AO18" s="40">
        <v>8.0999999999999961</v>
      </c>
      <c r="AP18" s="55">
        <v>2.12</v>
      </c>
      <c r="AQ18" s="55">
        <v>1.956</v>
      </c>
      <c r="AR18" s="40">
        <v>2.8</v>
      </c>
      <c r="AS18" s="105" t="s">
        <v>75</v>
      </c>
      <c r="AT18" s="105">
        <v>15</v>
      </c>
    </row>
    <row r="19" spans="1:46" ht="12" customHeight="1">
      <c r="A19" s="35">
        <f t="shared" si="0"/>
        <v>2022</v>
      </c>
      <c r="B19" s="103">
        <f t="shared" si="1"/>
        <v>8</v>
      </c>
      <c r="C19" s="1">
        <v>5</v>
      </c>
      <c r="D19" s="2">
        <v>0.45416666666666666</v>
      </c>
      <c r="E19" s="104" t="s">
        <v>1569</v>
      </c>
      <c r="F19" s="104" t="s">
        <v>1570</v>
      </c>
      <c r="G19" s="105" t="s">
        <v>1464</v>
      </c>
      <c r="H19" s="105" t="s">
        <v>1309</v>
      </c>
      <c r="I19" s="104" t="s">
        <v>786</v>
      </c>
      <c r="J19" s="105" t="s">
        <v>820</v>
      </c>
      <c r="K19" s="105" t="s">
        <v>821</v>
      </c>
      <c r="L19" s="6">
        <v>13</v>
      </c>
      <c r="M19" s="6" t="s">
        <v>353</v>
      </c>
      <c r="N19" s="66">
        <v>26.904199999999999</v>
      </c>
      <c r="O19" s="66">
        <v>25.759</v>
      </c>
      <c r="P19" s="66">
        <v>28.448899999999998</v>
      </c>
      <c r="Q19" s="66">
        <v>29.1736</v>
      </c>
      <c r="R19" s="66">
        <v>8.02</v>
      </c>
      <c r="S19" s="66">
        <v>8</v>
      </c>
      <c r="T19" s="46">
        <v>6.9940101910590693</v>
      </c>
      <c r="U19" s="46">
        <v>6.5744795411185075</v>
      </c>
      <c r="V19" s="39">
        <v>2.2054489599999982</v>
      </c>
      <c r="W19" s="39">
        <v>4.9028826879999983</v>
      </c>
      <c r="X19" s="40">
        <v>85.246000000000009</v>
      </c>
      <c r="Y19" s="40">
        <v>107.73</v>
      </c>
      <c r="Z19" s="78">
        <v>8.61</v>
      </c>
      <c r="AA19" s="78">
        <v>6.9859999999999998</v>
      </c>
      <c r="AB19" s="78">
        <v>80.555999999999997</v>
      </c>
      <c r="AC19" s="78">
        <v>61.488000000000007</v>
      </c>
      <c r="AD19" s="41">
        <v>174.41200000000001</v>
      </c>
      <c r="AE19" s="41">
        <v>176.20400000000001</v>
      </c>
      <c r="AF19" s="54">
        <v>407.358</v>
      </c>
      <c r="AG19" s="54">
        <v>377.95799999999997</v>
      </c>
      <c r="AH19" s="78">
        <v>28.396000000000001</v>
      </c>
      <c r="AI19" s="78">
        <v>28.179000000000002</v>
      </c>
      <c r="AJ19" s="54">
        <v>51.707999999999998</v>
      </c>
      <c r="AK19" s="54">
        <v>48.980000000000004</v>
      </c>
      <c r="AL19" s="79">
        <v>455.42</v>
      </c>
      <c r="AM19" s="79">
        <v>360.75200000000001</v>
      </c>
      <c r="AN19" s="40">
        <v>6.5000000000000053</v>
      </c>
      <c r="AO19" s="40">
        <v>13.599999999999945</v>
      </c>
      <c r="AP19" s="55">
        <v>5.24</v>
      </c>
      <c r="AQ19" s="55">
        <v>1.92</v>
      </c>
      <c r="AR19" s="40">
        <v>1.9</v>
      </c>
      <c r="AS19" s="105" t="s">
        <v>75</v>
      </c>
      <c r="AT19" s="105">
        <v>16</v>
      </c>
    </row>
    <row r="20" spans="1:46" ht="12" customHeight="1">
      <c r="A20" s="35">
        <f t="shared" si="0"/>
        <v>2022</v>
      </c>
      <c r="B20" s="103">
        <f t="shared" si="1"/>
        <v>8</v>
      </c>
      <c r="C20" s="1">
        <v>5</v>
      </c>
      <c r="D20" s="2">
        <v>0.47500000000000003</v>
      </c>
      <c r="E20" s="104" t="s">
        <v>1569</v>
      </c>
      <c r="F20" s="104" t="s">
        <v>1570</v>
      </c>
      <c r="G20" s="105" t="s">
        <v>1464</v>
      </c>
      <c r="H20" s="105" t="s">
        <v>1310</v>
      </c>
      <c r="I20" s="104" t="s">
        <v>786</v>
      </c>
      <c r="J20" s="105" t="s">
        <v>822</v>
      </c>
      <c r="K20" s="105" t="s">
        <v>823</v>
      </c>
      <c r="L20" s="6">
        <v>10</v>
      </c>
      <c r="M20" s="6" t="s">
        <v>352</v>
      </c>
      <c r="N20" s="66">
        <v>26.585999999999999</v>
      </c>
      <c r="O20" s="66">
        <v>26.281700000000001</v>
      </c>
      <c r="P20" s="66">
        <v>28.961600000000001</v>
      </c>
      <c r="Q20" s="66">
        <v>29.116499999999998</v>
      </c>
      <c r="R20" s="66">
        <v>8.01</v>
      </c>
      <c r="S20" s="66">
        <v>8</v>
      </c>
      <c r="T20" s="46">
        <v>6.499515041355135</v>
      </c>
      <c r="U20" s="46">
        <v>5.8788218032815003</v>
      </c>
      <c r="V20" s="39">
        <v>2.0357990399999988</v>
      </c>
      <c r="W20" s="39">
        <v>2.4429588479999991</v>
      </c>
      <c r="X20" s="40">
        <v>78.078000000000003</v>
      </c>
      <c r="Y20" s="40">
        <v>106.792</v>
      </c>
      <c r="Z20" s="78">
        <v>7.3640000000000008</v>
      </c>
      <c r="AA20" s="78">
        <v>7.0839999999999996</v>
      </c>
      <c r="AB20" s="78">
        <v>69.566000000000003</v>
      </c>
      <c r="AC20" s="78">
        <v>63.475999999999999</v>
      </c>
      <c r="AD20" s="41">
        <v>155.00800000000001</v>
      </c>
      <c r="AE20" s="41">
        <v>177.352</v>
      </c>
      <c r="AF20" s="54">
        <v>357.084</v>
      </c>
      <c r="AG20" s="54">
        <v>363.16</v>
      </c>
      <c r="AH20" s="78">
        <v>26.381</v>
      </c>
      <c r="AI20" s="78">
        <v>26.846</v>
      </c>
      <c r="AJ20" s="54">
        <v>45.477000000000004</v>
      </c>
      <c r="AK20" s="54">
        <v>43.244999999999997</v>
      </c>
      <c r="AL20" s="79">
        <v>393.73599999999999</v>
      </c>
      <c r="AM20" s="79">
        <v>378.44799999999998</v>
      </c>
      <c r="AN20" s="40">
        <v>8.52</v>
      </c>
      <c r="AO20" s="40">
        <v>14.499999999999986</v>
      </c>
      <c r="AP20" s="55">
        <v>3.02</v>
      </c>
      <c r="AQ20" s="55">
        <v>1.71</v>
      </c>
      <c r="AR20" s="40">
        <v>2.2000000000000002</v>
      </c>
      <c r="AS20" s="105" t="s">
        <v>75</v>
      </c>
      <c r="AT20" s="105">
        <v>17</v>
      </c>
    </row>
    <row r="21" spans="1:46" ht="12" customHeight="1">
      <c r="A21" s="35">
        <f t="shared" si="0"/>
        <v>2022</v>
      </c>
      <c r="B21" s="103">
        <f t="shared" si="1"/>
        <v>8</v>
      </c>
      <c r="C21" s="1">
        <v>4</v>
      </c>
      <c r="D21" s="2">
        <v>0.64236111111111105</v>
      </c>
      <c r="E21" s="104" t="s">
        <v>1569</v>
      </c>
      <c r="F21" s="104" t="s">
        <v>1570</v>
      </c>
      <c r="G21" s="105" t="s">
        <v>1464</v>
      </c>
      <c r="H21" s="105" t="s">
        <v>1311</v>
      </c>
      <c r="I21" s="104" t="s">
        <v>786</v>
      </c>
      <c r="J21" s="105" t="s">
        <v>824</v>
      </c>
      <c r="K21" s="105" t="s">
        <v>825</v>
      </c>
      <c r="L21" s="6">
        <v>16</v>
      </c>
      <c r="M21" s="6" t="s">
        <v>355</v>
      </c>
      <c r="N21" s="66">
        <v>27.271100000000001</v>
      </c>
      <c r="O21" s="66">
        <v>25.4145</v>
      </c>
      <c r="P21" s="66">
        <v>27.958600000000001</v>
      </c>
      <c r="Q21" s="66">
        <v>29.6267</v>
      </c>
      <c r="R21" s="66">
        <v>7.99</v>
      </c>
      <c r="S21" s="66">
        <v>8.0299999999999994</v>
      </c>
      <c r="T21" s="46">
        <v>7.4019017666281739</v>
      </c>
      <c r="U21" s="46">
        <v>7.1047653392091492</v>
      </c>
      <c r="V21" s="39">
        <v>2.1535039999999976</v>
      </c>
      <c r="W21" s="39">
        <v>2.3860159999999984</v>
      </c>
      <c r="X21" s="40">
        <v>98.097999999999999</v>
      </c>
      <c r="Y21" s="40">
        <v>65.646000000000001</v>
      </c>
      <c r="Z21" s="78">
        <v>4.6900000000000004</v>
      </c>
      <c r="AA21" s="78">
        <v>5.4740000000000002</v>
      </c>
      <c r="AB21" s="78">
        <v>51.897999999999996</v>
      </c>
      <c r="AC21" s="78">
        <v>49.84</v>
      </c>
      <c r="AD21" s="41">
        <v>154.68599999999998</v>
      </c>
      <c r="AE21" s="41">
        <v>120.96000000000001</v>
      </c>
      <c r="AF21" s="54">
        <v>446.62800000000004</v>
      </c>
      <c r="AG21" s="54">
        <v>300.93</v>
      </c>
      <c r="AH21" s="78">
        <v>24.831000000000003</v>
      </c>
      <c r="AI21" s="78">
        <v>18.134999999999998</v>
      </c>
      <c r="AJ21" s="54">
        <v>52.948</v>
      </c>
      <c r="AK21" s="54">
        <v>30.224999999999998</v>
      </c>
      <c r="AL21" s="79">
        <v>213.696</v>
      </c>
      <c r="AM21" s="79">
        <v>214.00399999999999</v>
      </c>
      <c r="AN21" s="40">
        <v>6.7999999999999723</v>
      </c>
      <c r="AO21" s="40">
        <v>8.0000000000000071</v>
      </c>
      <c r="AP21" s="55">
        <v>2.36</v>
      </c>
      <c r="AQ21" s="55">
        <v>1.5680000000000001</v>
      </c>
      <c r="AR21" s="40">
        <v>1.9</v>
      </c>
      <c r="AS21" s="105" t="s">
        <v>75</v>
      </c>
      <c r="AT21" s="105">
        <v>18</v>
      </c>
    </row>
    <row r="22" spans="1:46" ht="12" customHeight="1">
      <c r="A22" s="35">
        <f t="shared" si="0"/>
        <v>2022</v>
      </c>
      <c r="B22" s="103">
        <f t="shared" si="1"/>
        <v>8</v>
      </c>
      <c r="C22" s="1">
        <v>5</v>
      </c>
      <c r="D22" s="2">
        <v>0.39999999999999997</v>
      </c>
      <c r="E22" s="104" t="s">
        <v>1569</v>
      </c>
      <c r="F22" s="104" t="s">
        <v>1570</v>
      </c>
      <c r="G22" s="105" t="s">
        <v>1464</v>
      </c>
      <c r="H22" s="105" t="s">
        <v>1312</v>
      </c>
      <c r="I22" s="104" t="s">
        <v>786</v>
      </c>
      <c r="J22" s="105" t="s">
        <v>826</v>
      </c>
      <c r="K22" s="105" t="s">
        <v>827</v>
      </c>
      <c r="L22" s="6">
        <v>11</v>
      </c>
      <c r="M22" s="6" t="s">
        <v>355</v>
      </c>
      <c r="N22" s="66">
        <v>25.729500000000002</v>
      </c>
      <c r="O22" s="66">
        <v>25.602900000000002</v>
      </c>
      <c r="P22" s="66">
        <v>29.133299999999998</v>
      </c>
      <c r="Q22" s="66">
        <v>29.367599999999999</v>
      </c>
      <c r="R22" s="66">
        <v>8.01</v>
      </c>
      <c r="S22" s="66">
        <v>8.02</v>
      </c>
      <c r="T22" s="46">
        <v>6.8650335389075909</v>
      </c>
      <c r="U22" s="46">
        <v>6.7001408851007129</v>
      </c>
      <c r="V22" s="39">
        <v>1.5223999999999989</v>
      </c>
      <c r="W22" s="39">
        <v>2.3361919999999996</v>
      </c>
      <c r="X22" s="40">
        <v>90.131999999999991</v>
      </c>
      <c r="Y22" s="40">
        <v>90.79</v>
      </c>
      <c r="Z22" s="78">
        <v>5.8519999999999994</v>
      </c>
      <c r="AA22" s="78">
        <v>4.452</v>
      </c>
      <c r="AB22" s="78">
        <v>64.036000000000001</v>
      </c>
      <c r="AC22" s="78">
        <v>40.082000000000001</v>
      </c>
      <c r="AD22" s="41">
        <v>160.01999999999998</v>
      </c>
      <c r="AE22" s="41">
        <v>135.32400000000001</v>
      </c>
      <c r="AF22" s="54">
        <v>341.334</v>
      </c>
      <c r="AG22" s="54">
        <v>355.93599999999998</v>
      </c>
      <c r="AH22" s="78">
        <v>22.474999999999998</v>
      </c>
      <c r="AI22" s="78">
        <v>17.855999999999998</v>
      </c>
      <c r="AJ22" s="54">
        <v>38.874000000000002</v>
      </c>
      <c r="AK22" s="54">
        <v>40.672000000000004</v>
      </c>
      <c r="AL22" s="79">
        <v>261.464</v>
      </c>
      <c r="AM22" s="79">
        <v>185.16400000000002</v>
      </c>
      <c r="AN22" s="40">
        <v>5.7999999999999723</v>
      </c>
      <c r="AO22" s="40">
        <v>9.0000000000000071</v>
      </c>
      <c r="AP22" s="55">
        <v>0.66800000000000004</v>
      </c>
      <c r="AQ22" s="55">
        <v>1.3879999999999999</v>
      </c>
      <c r="AR22" s="40">
        <v>2</v>
      </c>
      <c r="AS22" s="105" t="s">
        <v>75</v>
      </c>
      <c r="AT22" s="105">
        <v>19</v>
      </c>
    </row>
    <row r="23" spans="1:46" ht="12" customHeight="1">
      <c r="A23" s="35">
        <f t="shared" si="0"/>
        <v>2022</v>
      </c>
      <c r="B23" s="103">
        <f t="shared" si="1"/>
        <v>8</v>
      </c>
      <c r="C23" s="1">
        <v>4</v>
      </c>
      <c r="D23" s="2">
        <v>0.65972222222222221</v>
      </c>
      <c r="E23" s="104" t="s">
        <v>1569</v>
      </c>
      <c r="F23" s="104" t="s">
        <v>1570</v>
      </c>
      <c r="G23" s="105" t="s">
        <v>1464</v>
      </c>
      <c r="H23" s="105" t="s">
        <v>1313</v>
      </c>
      <c r="I23" s="104" t="s">
        <v>786</v>
      </c>
      <c r="J23" s="105" t="s">
        <v>828</v>
      </c>
      <c r="K23" s="105" t="s">
        <v>829</v>
      </c>
      <c r="L23" s="6">
        <v>9</v>
      </c>
      <c r="M23" s="6" t="s">
        <v>353</v>
      </c>
      <c r="N23" s="66">
        <v>26.330400000000001</v>
      </c>
      <c r="O23" s="66">
        <v>25.7746</v>
      </c>
      <c r="P23" s="66">
        <v>28.1434</v>
      </c>
      <c r="Q23" s="66">
        <v>29.0318</v>
      </c>
      <c r="R23" s="66">
        <v>7.98</v>
      </c>
      <c r="S23" s="66">
        <v>7.99</v>
      </c>
      <c r="T23" s="46">
        <v>7.2192307866194669</v>
      </c>
      <c r="U23" s="46">
        <v>6.709783078451145</v>
      </c>
      <c r="V23" s="39">
        <v>2.3860159999999984</v>
      </c>
      <c r="W23" s="39">
        <v>2.2531519999999983</v>
      </c>
      <c r="X23" s="40">
        <v>99.792000000000002</v>
      </c>
      <c r="Y23" s="40">
        <v>121.89800000000001</v>
      </c>
      <c r="Z23" s="78">
        <v>3.556</v>
      </c>
      <c r="AA23" s="78">
        <v>7.5740000000000007</v>
      </c>
      <c r="AB23" s="78">
        <v>36.988</v>
      </c>
      <c r="AC23" s="78">
        <v>70.182000000000002</v>
      </c>
      <c r="AD23" s="41">
        <v>140.33600000000001</v>
      </c>
      <c r="AE23" s="41">
        <v>199.654</v>
      </c>
      <c r="AF23" s="54">
        <v>433.65000000000003</v>
      </c>
      <c r="AG23" s="54">
        <v>379.53999999999996</v>
      </c>
      <c r="AH23" s="78">
        <v>22.815999999999999</v>
      </c>
      <c r="AI23" s="78">
        <v>29.45</v>
      </c>
      <c r="AJ23" s="54">
        <v>52.792999999999999</v>
      </c>
      <c r="AK23" s="54">
        <v>43.585999999999999</v>
      </c>
      <c r="AL23" s="79">
        <v>181.21600000000001</v>
      </c>
      <c r="AM23" s="79">
        <v>361.84399999999999</v>
      </c>
      <c r="AN23" s="40">
        <v>7.6000000000000236</v>
      </c>
      <c r="AO23" s="40">
        <v>8.0000000000000071</v>
      </c>
      <c r="AP23" s="55">
        <v>2.54</v>
      </c>
      <c r="AQ23" s="55">
        <v>1.1020000000000001</v>
      </c>
      <c r="AR23" s="40">
        <v>2</v>
      </c>
      <c r="AS23" s="105" t="s">
        <v>75</v>
      </c>
      <c r="AT23" s="105">
        <v>20</v>
      </c>
    </row>
    <row r="24" spans="1:46" ht="12" customHeight="1">
      <c r="A24" s="35">
        <f t="shared" si="0"/>
        <v>2022</v>
      </c>
      <c r="B24" s="103">
        <f t="shared" si="1"/>
        <v>8</v>
      </c>
      <c r="C24" s="1">
        <v>5</v>
      </c>
      <c r="D24" s="2">
        <v>0.50416666666666665</v>
      </c>
      <c r="E24" s="104" t="s">
        <v>1569</v>
      </c>
      <c r="F24" s="104" t="s">
        <v>1570</v>
      </c>
      <c r="G24" s="105" t="s">
        <v>1464</v>
      </c>
      <c r="H24" s="105" t="s">
        <v>1314</v>
      </c>
      <c r="I24" s="104" t="s">
        <v>786</v>
      </c>
      <c r="J24" s="105" t="s">
        <v>830</v>
      </c>
      <c r="K24" s="105" t="s">
        <v>831</v>
      </c>
      <c r="L24" s="6">
        <v>8</v>
      </c>
      <c r="M24" s="6" t="s">
        <v>353</v>
      </c>
      <c r="N24" s="66">
        <v>27.164999999999999</v>
      </c>
      <c r="O24" s="66">
        <v>25.646000000000001</v>
      </c>
      <c r="P24" s="66">
        <v>28.118500000000001</v>
      </c>
      <c r="Q24" s="66">
        <v>29.371400000000001</v>
      </c>
      <c r="R24" s="66">
        <v>8.02</v>
      </c>
      <c r="S24" s="66">
        <v>8.0299999999999994</v>
      </c>
      <c r="T24" s="46">
        <v>7.1601003438836743</v>
      </c>
      <c r="U24" s="46">
        <v>7.1017458154658026</v>
      </c>
      <c r="V24" s="39">
        <v>1.7216959999999981</v>
      </c>
      <c r="W24" s="39">
        <v>2.3195839999999999</v>
      </c>
      <c r="X24" s="40">
        <v>81.941999999999993</v>
      </c>
      <c r="Y24" s="40">
        <v>80.248000000000005</v>
      </c>
      <c r="Z24" s="78">
        <v>8.7919999999999998</v>
      </c>
      <c r="AA24" s="78">
        <v>6.3980000000000006</v>
      </c>
      <c r="AB24" s="78">
        <v>104.636</v>
      </c>
      <c r="AC24" s="78">
        <v>63.966000000000001</v>
      </c>
      <c r="AD24" s="41">
        <v>195.37</v>
      </c>
      <c r="AE24" s="41">
        <v>150.61199999999999</v>
      </c>
      <c r="AF24" s="54">
        <v>421.76400000000001</v>
      </c>
      <c r="AG24" s="54">
        <v>336.85399999999998</v>
      </c>
      <c r="AH24" s="78">
        <v>28.52</v>
      </c>
      <c r="AI24" s="78">
        <v>20.615000000000002</v>
      </c>
      <c r="AJ24" s="54">
        <v>49.259</v>
      </c>
      <c r="AK24" s="54">
        <v>36.58</v>
      </c>
      <c r="AL24" s="79">
        <v>402.19200000000001</v>
      </c>
      <c r="AM24" s="79">
        <v>259.952</v>
      </c>
      <c r="AN24" s="40">
        <v>22.199999999999996</v>
      </c>
      <c r="AO24" s="40">
        <v>6.4499999999999833</v>
      </c>
      <c r="AP24" s="55">
        <v>2.72</v>
      </c>
      <c r="AQ24" s="55">
        <v>1.702</v>
      </c>
      <c r="AR24" s="40">
        <v>2.2999999999999998</v>
      </c>
      <c r="AS24" s="105" t="s">
        <v>75</v>
      </c>
      <c r="AT24" s="105">
        <v>21</v>
      </c>
    </row>
    <row r="25" spans="1:46" ht="12" customHeight="1">
      <c r="A25" s="35">
        <f t="shared" si="0"/>
        <v>2022</v>
      </c>
      <c r="B25" s="103">
        <f t="shared" si="1"/>
        <v>8</v>
      </c>
      <c r="C25" s="1">
        <v>5</v>
      </c>
      <c r="D25" s="2">
        <v>0.46597222222222223</v>
      </c>
      <c r="E25" s="104" t="s">
        <v>1569</v>
      </c>
      <c r="F25" s="104" t="s">
        <v>1570</v>
      </c>
      <c r="G25" s="105" t="s">
        <v>1464</v>
      </c>
      <c r="H25" s="105" t="s">
        <v>1315</v>
      </c>
      <c r="I25" s="104" t="s">
        <v>786</v>
      </c>
      <c r="J25" s="105" t="s">
        <v>824</v>
      </c>
      <c r="K25" s="105" t="s">
        <v>832</v>
      </c>
      <c r="L25" s="6">
        <v>11</v>
      </c>
      <c r="M25" s="6" t="s">
        <v>353</v>
      </c>
      <c r="N25" s="66">
        <v>26.5412</v>
      </c>
      <c r="O25" s="66">
        <v>25.675899999999999</v>
      </c>
      <c r="P25" s="66">
        <v>28.119299999999999</v>
      </c>
      <c r="Q25" s="66">
        <v>29.366199999999999</v>
      </c>
      <c r="R25" s="66">
        <v>8.01</v>
      </c>
      <c r="S25" s="66">
        <v>8.0299999999999994</v>
      </c>
      <c r="T25" s="46">
        <v>7.1544685035995235</v>
      </c>
      <c r="U25" s="46">
        <v>7.0036511257768232</v>
      </c>
      <c r="V25" s="39">
        <v>2.2531519999999983</v>
      </c>
      <c r="W25" s="39">
        <v>2.4690559999999993</v>
      </c>
      <c r="X25" s="40">
        <v>87.584000000000003</v>
      </c>
      <c r="Y25" s="40">
        <v>79.534000000000006</v>
      </c>
      <c r="Z25" s="78">
        <v>7.8400000000000007</v>
      </c>
      <c r="AA25" s="78">
        <v>5.88</v>
      </c>
      <c r="AB25" s="78">
        <v>89.067999999999998</v>
      </c>
      <c r="AC25" s="78">
        <v>55.873999999999995</v>
      </c>
      <c r="AD25" s="41">
        <v>184.49200000000002</v>
      </c>
      <c r="AE25" s="41">
        <v>141.28800000000001</v>
      </c>
      <c r="AF25" s="54">
        <v>418.03999999999996</v>
      </c>
      <c r="AG25" s="54">
        <v>325.01</v>
      </c>
      <c r="AH25" s="78">
        <v>26.690999999999999</v>
      </c>
      <c r="AI25" s="78">
        <v>20.243000000000002</v>
      </c>
      <c r="AJ25" s="54">
        <v>48.484000000000002</v>
      </c>
      <c r="AK25" s="54">
        <v>36.332000000000001</v>
      </c>
      <c r="AL25" s="79">
        <v>347.28399999999999</v>
      </c>
      <c r="AM25" s="79">
        <v>249.67599999999999</v>
      </c>
      <c r="AN25" s="40">
        <v>6.3999999999999613</v>
      </c>
      <c r="AO25" s="40">
        <v>8.999999999999952</v>
      </c>
      <c r="AP25" s="55">
        <v>2.456</v>
      </c>
      <c r="AQ25" s="55">
        <v>1.716</v>
      </c>
      <c r="AR25" s="40">
        <v>2</v>
      </c>
      <c r="AS25" s="105" t="s">
        <v>75</v>
      </c>
      <c r="AT25" s="105">
        <v>22</v>
      </c>
    </row>
    <row r="26" spans="1:46" ht="12" customHeight="1">
      <c r="A26" s="35">
        <f t="shared" si="0"/>
        <v>2022</v>
      </c>
      <c r="B26" s="103">
        <f t="shared" si="1"/>
        <v>8</v>
      </c>
      <c r="C26" s="1">
        <v>5</v>
      </c>
      <c r="D26" s="2">
        <v>0.48680555555555555</v>
      </c>
      <c r="E26" s="104" t="s">
        <v>1569</v>
      </c>
      <c r="F26" s="104" t="s">
        <v>1570</v>
      </c>
      <c r="G26" s="105" t="s">
        <v>1464</v>
      </c>
      <c r="H26" s="105" t="s">
        <v>1316</v>
      </c>
      <c r="I26" s="104" t="s">
        <v>786</v>
      </c>
      <c r="J26" s="105" t="s">
        <v>833</v>
      </c>
      <c r="K26" s="105" t="s">
        <v>834</v>
      </c>
      <c r="L26" s="6">
        <v>16</v>
      </c>
      <c r="M26" s="6" t="s">
        <v>355</v>
      </c>
      <c r="N26" s="66">
        <v>26.333200000000001</v>
      </c>
      <c r="O26" s="66">
        <v>25.573799999999999</v>
      </c>
      <c r="P26" s="66">
        <v>28.792999999999999</v>
      </c>
      <c r="Q26" s="66">
        <v>29.5518</v>
      </c>
      <c r="R26" s="66">
        <v>8.02</v>
      </c>
      <c r="S26" s="66">
        <v>8.0399999999999991</v>
      </c>
      <c r="T26" s="46">
        <v>6.9206217717571388</v>
      </c>
      <c r="U26" s="46">
        <v>6.8253586499208208</v>
      </c>
      <c r="V26" s="39">
        <v>2.1535039999999976</v>
      </c>
      <c r="W26" s="39">
        <v>2.4524479999999995</v>
      </c>
      <c r="X26" s="40">
        <v>79.52</v>
      </c>
      <c r="Y26" s="40">
        <v>67.339999999999989</v>
      </c>
      <c r="Z26" s="78">
        <v>6.9859999999999998</v>
      </c>
      <c r="AA26" s="78">
        <v>5.25</v>
      </c>
      <c r="AB26" s="78">
        <v>68.64200000000001</v>
      </c>
      <c r="AC26" s="78">
        <v>47.025999999999996</v>
      </c>
      <c r="AD26" s="41">
        <v>155.14800000000002</v>
      </c>
      <c r="AE26" s="41">
        <v>119.61599999999999</v>
      </c>
      <c r="AF26" s="54">
        <v>358.53999999999996</v>
      </c>
      <c r="AG26" s="54">
        <v>309.16199999999998</v>
      </c>
      <c r="AH26" s="78">
        <v>25.079000000000001</v>
      </c>
      <c r="AI26" s="78">
        <v>17.98</v>
      </c>
      <c r="AJ26" s="54">
        <v>39.804000000000002</v>
      </c>
      <c r="AK26" s="54">
        <v>34.348000000000006</v>
      </c>
      <c r="AL26" s="79">
        <v>328.32800000000003</v>
      </c>
      <c r="AM26" s="79">
        <v>213.22</v>
      </c>
      <c r="AN26" s="40">
        <v>5.5000000000000053</v>
      </c>
      <c r="AO26" s="40">
        <v>11.749999999999982</v>
      </c>
      <c r="AP26" s="55">
        <v>2.1800000000000002</v>
      </c>
      <c r="AQ26" s="55">
        <v>1.742</v>
      </c>
      <c r="AR26" s="40">
        <v>2.5</v>
      </c>
      <c r="AS26" s="105" t="s">
        <v>75</v>
      </c>
      <c r="AT26" s="105">
        <v>23</v>
      </c>
    </row>
    <row r="27" spans="1:46" ht="12" customHeight="1">
      <c r="A27" s="35">
        <f t="shared" si="0"/>
        <v>2022</v>
      </c>
      <c r="B27" s="103">
        <f t="shared" si="1"/>
        <v>8</v>
      </c>
      <c r="C27" s="1">
        <v>5</v>
      </c>
      <c r="D27" s="2">
        <v>0.55208333333333337</v>
      </c>
      <c r="E27" s="104" t="s">
        <v>1569</v>
      </c>
      <c r="F27" s="104" t="s">
        <v>1570</v>
      </c>
      <c r="G27" s="105" t="s">
        <v>1475</v>
      </c>
      <c r="H27" s="105" t="s">
        <v>1289</v>
      </c>
      <c r="I27" s="104" t="s">
        <v>382</v>
      </c>
      <c r="J27" s="105" t="s">
        <v>781</v>
      </c>
      <c r="K27" s="105" t="s">
        <v>628</v>
      </c>
      <c r="L27" s="6">
        <v>14</v>
      </c>
      <c r="M27" s="6" t="s">
        <v>353</v>
      </c>
      <c r="N27" s="66">
        <v>25.113900000000001</v>
      </c>
      <c r="O27" s="66">
        <v>24.96</v>
      </c>
      <c r="P27" s="66">
        <v>30.193100000000001</v>
      </c>
      <c r="Q27" s="66">
        <v>30.252300000000002</v>
      </c>
      <c r="R27" s="66">
        <v>8.0500000000000007</v>
      </c>
      <c r="S27" s="66">
        <v>8.06</v>
      </c>
      <c r="T27" s="74">
        <v>7.3171330990933452</v>
      </c>
      <c r="U27" s="74">
        <v>7.2428999715784945</v>
      </c>
      <c r="V27" s="39">
        <v>1.9849040640000002</v>
      </c>
      <c r="W27" s="39">
        <v>2.2902739199999993</v>
      </c>
      <c r="X27" s="40">
        <v>32.815999999999995</v>
      </c>
      <c r="Y27" s="40">
        <v>30.561999999999998</v>
      </c>
      <c r="Z27" s="40">
        <v>3.9479999999999995</v>
      </c>
      <c r="AA27" s="40">
        <v>1.33</v>
      </c>
      <c r="AB27" s="40">
        <v>24.513999999999999</v>
      </c>
      <c r="AC27" s="40">
        <v>6.4540000000000006</v>
      </c>
      <c r="AD27" s="41">
        <v>61.277999999999992</v>
      </c>
      <c r="AE27" s="41">
        <v>38.345999999999997</v>
      </c>
      <c r="AF27" s="54">
        <v>236.81</v>
      </c>
      <c r="AG27" s="54">
        <v>226.45000000000002</v>
      </c>
      <c r="AH27" s="40">
        <v>10.725999999999999</v>
      </c>
      <c r="AI27" s="40">
        <v>5.9210000000000003</v>
      </c>
      <c r="AJ27" s="54">
        <v>26.722000000000001</v>
      </c>
      <c r="AK27" s="54">
        <v>25.823</v>
      </c>
      <c r="AL27" s="52">
        <v>108.33200000000001</v>
      </c>
      <c r="AM27" s="52">
        <v>29.288</v>
      </c>
      <c r="AN27" s="52">
        <v>52.999999999999993</v>
      </c>
      <c r="AO27" s="52">
        <v>14.400000000000023</v>
      </c>
      <c r="AP27" s="75">
        <v>2.544</v>
      </c>
      <c r="AQ27" s="75">
        <v>2.6680000000000001</v>
      </c>
      <c r="AR27" s="40">
        <v>1.9</v>
      </c>
      <c r="AS27" s="105" t="s">
        <v>74</v>
      </c>
      <c r="AT27" s="105">
        <v>1</v>
      </c>
    </row>
    <row r="28" spans="1:46" ht="12" customHeight="1">
      <c r="A28" s="35">
        <f t="shared" si="0"/>
        <v>2022</v>
      </c>
      <c r="B28" s="103">
        <f t="shared" si="1"/>
        <v>8</v>
      </c>
      <c r="C28" s="1">
        <v>5</v>
      </c>
      <c r="D28" s="2">
        <v>0.56874999999999998</v>
      </c>
      <c r="E28" s="104" t="s">
        <v>1569</v>
      </c>
      <c r="F28" s="104" t="s">
        <v>1570</v>
      </c>
      <c r="G28" s="105" t="s">
        <v>1464</v>
      </c>
      <c r="H28" s="105" t="s">
        <v>1290</v>
      </c>
      <c r="I28" s="104" t="s">
        <v>382</v>
      </c>
      <c r="J28" s="105" t="s">
        <v>782</v>
      </c>
      <c r="K28" s="105" t="s">
        <v>783</v>
      </c>
      <c r="L28" s="6">
        <v>15</v>
      </c>
      <c r="M28" s="6" t="s">
        <v>353</v>
      </c>
      <c r="N28" s="66">
        <v>26.1008</v>
      </c>
      <c r="O28" s="66">
        <v>24.939299999999999</v>
      </c>
      <c r="P28" s="66">
        <v>29.1587</v>
      </c>
      <c r="Q28" s="66">
        <v>30.133800000000001</v>
      </c>
      <c r="R28" s="66">
        <v>8.0500000000000007</v>
      </c>
      <c r="S28" s="66">
        <v>8.0399999999999991</v>
      </c>
      <c r="T28" s="74">
        <v>7.2710722902641951</v>
      </c>
      <c r="U28" s="74">
        <v>6.8917515220902112</v>
      </c>
      <c r="V28" s="39">
        <v>2.1375889919999995</v>
      </c>
      <c r="W28" s="39">
        <v>2.2563439359999999</v>
      </c>
      <c r="X28" s="40">
        <v>39.409999999999997</v>
      </c>
      <c r="Y28" s="40">
        <v>44.352000000000004</v>
      </c>
      <c r="Z28" s="40">
        <v>6.9160000000000004</v>
      </c>
      <c r="AA28" s="40">
        <v>4.1159999999999997</v>
      </c>
      <c r="AB28" s="40">
        <v>47.543999999999997</v>
      </c>
      <c r="AC28" s="40">
        <v>21.532</v>
      </c>
      <c r="AD28" s="41">
        <v>93.86999999999999</v>
      </c>
      <c r="AE28" s="41">
        <v>70</v>
      </c>
      <c r="AF28" s="54">
        <v>311.86399999999998</v>
      </c>
      <c r="AG28" s="54">
        <v>244.25799999999998</v>
      </c>
      <c r="AH28" s="40">
        <v>18.073</v>
      </c>
      <c r="AI28" s="40">
        <v>12.493</v>
      </c>
      <c r="AJ28" s="54">
        <v>39.618000000000002</v>
      </c>
      <c r="AK28" s="54">
        <v>28.954000000000001</v>
      </c>
      <c r="AL28" s="52">
        <v>360.108</v>
      </c>
      <c r="AM28" s="52">
        <v>156.49200000000002</v>
      </c>
      <c r="AN28" s="52">
        <v>44.299999999999947</v>
      </c>
      <c r="AO28" s="52">
        <v>14.299999999999979</v>
      </c>
      <c r="AP28" s="75">
        <v>4.88</v>
      </c>
      <c r="AQ28" s="75">
        <v>2.8279999999999998</v>
      </c>
      <c r="AR28" s="40">
        <v>2</v>
      </c>
      <c r="AS28" s="105" t="s">
        <v>74</v>
      </c>
      <c r="AT28" s="105">
        <v>2</v>
      </c>
    </row>
    <row r="29" spans="1:46" ht="12" customHeight="1">
      <c r="A29" s="35">
        <f t="shared" si="0"/>
        <v>2022</v>
      </c>
      <c r="B29" s="103">
        <f t="shared" si="1"/>
        <v>8</v>
      </c>
      <c r="C29" s="1">
        <v>6</v>
      </c>
      <c r="D29" s="2">
        <v>0.51597222222222217</v>
      </c>
      <c r="E29" s="104" t="s">
        <v>1569</v>
      </c>
      <c r="F29" s="104" t="s">
        <v>1570</v>
      </c>
      <c r="G29" s="105" t="s">
        <v>1464</v>
      </c>
      <c r="H29" s="105" t="s">
        <v>1291</v>
      </c>
      <c r="I29" s="104" t="s">
        <v>382</v>
      </c>
      <c r="J29" s="105" t="s">
        <v>784</v>
      </c>
      <c r="K29" s="105" t="s">
        <v>785</v>
      </c>
      <c r="L29" s="6">
        <v>29</v>
      </c>
      <c r="M29" s="6" t="s">
        <v>353</v>
      </c>
      <c r="N29" s="66">
        <v>25.265000000000001</v>
      </c>
      <c r="O29" s="66">
        <v>25.023</v>
      </c>
      <c r="P29" s="66">
        <v>30.039300000000001</v>
      </c>
      <c r="Q29" s="66">
        <v>30.164200000000001</v>
      </c>
      <c r="R29" s="66">
        <v>8.1300000000000008</v>
      </c>
      <c r="S29" s="66">
        <v>8.1199999999999992</v>
      </c>
      <c r="T29" s="74">
        <v>7.3844002284643011</v>
      </c>
      <c r="U29" s="74">
        <v>7.3017870817569053</v>
      </c>
      <c r="V29" s="39">
        <v>2.3581338880000011</v>
      </c>
      <c r="W29" s="39">
        <v>2.222413952000001</v>
      </c>
      <c r="X29" s="40">
        <v>20.93</v>
      </c>
      <c r="Y29" s="40">
        <v>24.738</v>
      </c>
      <c r="Z29" s="40">
        <v>4.2839999999999998</v>
      </c>
      <c r="AA29" s="40">
        <v>4.4939999999999998</v>
      </c>
      <c r="AB29" s="40">
        <v>22.427999999999997</v>
      </c>
      <c r="AC29" s="40">
        <v>21.35</v>
      </c>
      <c r="AD29" s="41">
        <v>47.641999999999996</v>
      </c>
      <c r="AE29" s="41">
        <v>50.582000000000001</v>
      </c>
      <c r="AF29" s="54">
        <v>238.476</v>
      </c>
      <c r="AG29" s="54">
        <v>239.54</v>
      </c>
      <c r="AH29" s="40">
        <v>8.8039999999999985</v>
      </c>
      <c r="AI29" s="40">
        <v>9.7959999999999994</v>
      </c>
      <c r="AJ29" s="54">
        <v>23.001999999999999</v>
      </c>
      <c r="AK29" s="54">
        <v>25.233999999999998</v>
      </c>
      <c r="AL29" s="52">
        <v>106.12</v>
      </c>
      <c r="AM29" s="52">
        <v>97.412000000000006</v>
      </c>
      <c r="AN29" s="52">
        <v>6.0000000000000053</v>
      </c>
      <c r="AO29" s="52">
        <v>17.600000000000005</v>
      </c>
      <c r="AP29" s="75">
        <v>3.1</v>
      </c>
      <c r="AQ29" s="75">
        <v>3.3</v>
      </c>
      <c r="AR29" s="40">
        <v>2.9</v>
      </c>
      <c r="AS29" s="105" t="s">
        <v>74</v>
      </c>
      <c r="AT29" s="105">
        <v>3</v>
      </c>
    </row>
    <row r="30" spans="1:46" ht="12" customHeight="1">
      <c r="A30" s="35">
        <f t="shared" si="0"/>
        <v>2022</v>
      </c>
      <c r="B30" s="103">
        <f t="shared" si="1"/>
        <v>8</v>
      </c>
      <c r="C30" s="1">
        <v>6</v>
      </c>
      <c r="D30" s="2">
        <v>0.41944444444444445</v>
      </c>
      <c r="E30" s="104" t="s">
        <v>1569</v>
      </c>
      <c r="F30" s="104" t="s">
        <v>1570</v>
      </c>
      <c r="G30" s="105" t="s">
        <v>1464</v>
      </c>
      <c r="H30" s="105" t="s">
        <v>1292</v>
      </c>
      <c r="I30" s="104" t="s">
        <v>786</v>
      </c>
      <c r="J30" s="105" t="s">
        <v>787</v>
      </c>
      <c r="K30" s="105" t="s">
        <v>788</v>
      </c>
      <c r="L30" s="6">
        <v>17</v>
      </c>
      <c r="M30" s="6" t="s">
        <v>352</v>
      </c>
      <c r="N30" s="66">
        <v>26.2746</v>
      </c>
      <c r="O30" s="66">
        <v>25.315300000000001</v>
      </c>
      <c r="P30" s="66">
        <v>27.9206</v>
      </c>
      <c r="Q30" s="66">
        <v>29.011600000000001</v>
      </c>
      <c r="R30" s="66">
        <v>7.99</v>
      </c>
      <c r="S30" s="66">
        <v>8.01</v>
      </c>
      <c r="T30" s="74">
        <v>5.8121821174967447</v>
      </c>
      <c r="U30" s="74">
        <v>5.6696320790178989</v>
      </c>
      <c r="V30" s="39">
        <v>2.2563439359999999</v>
      </c>
      <c r="W30" s="39">
        <v>2.5108188160000009</v>
      </c>
      <c r="X30" s="40">
        <v>134.34399999999999</v>
      </c>
      <c r="Y30" s="40">
        <v>104.69199999999999</v>
      </c>
      <c r="Z30" s="40">
        <v>14.336</v>
      </c>
      <c r="AA30" s="40">
        <v>11.200000000000001</v>
      </c>
      <c r="AB30" s="40">
        <v>110.06799999999998</v>
      </c>
      <c r="AC30" s="40">
        <v>84.350000000000009</v>
      </c>
      <c r="AD30" s="41">
        <v>258.74799999999999</v>
      </c>
      <c r="AE30" s="41">
        <v>200.24200000000002</v>
      </c>
      <c r="AF30" s="54">
        <v>491.79200000000003</v>
      </c>
      <c r="AG30" s="54">
        <v>390.572</v>
      </c>
      <c r="AH30" s="40">
        <v>38.533000000000001</v>
      </c>
      <c r="AI30" s="40">
        <v>32.890999999999998</v>
      </c>
      <c r="AJ30" s="54">
        <v>58.961999999999996</v>
      </c>
      <c r="AK30" s="54">
        <v>45.973000000000006</v>
      </c>
      <c r="AL30" s="52">
        <v>512.70799999999997</v>
      </c>
      <c r="AM30" s="52">
        <v>400.93200000000002</v>
      </c>
      <c r="AN30" s="52">
        <v>10.099999999999998</v>
      </c>
      <c r="AO30" s="52">
        <v>9.7999999999999758</v>
      </c>
      <c r="AP30" s="75">
        <v>1.528</v>
      </c>
      <c r="AQ30" s="75">
        <v>1.4159999999999999</v>
      </c>
      <c r="AR30" s="40">
        <v>1.5</v>
      </c>
      <c r="AS30" s="105" t="s">
        <v>74</v>
      </c>
      <c r="AT30" s="105">
        <v>4</v>
      </c>
    </row>
    <row r="31" spans="1:46" ht="12" customHeight="1">
      <c r="A31" s="35">
        <f t="shared" si="0"/>
        <v>2022</v>
      </c>
      <c r="B31" s="103">
        <f t="shared" si="1"/>
        <v>8</v>
      </c>
      <c r="C31" s="1">
        <v>5</v>
      </c>
      <c r="D31" s="2">
        <v>0.62083333333333335</v>
      </c>
      <c r="E31" s="104" t="s">
        <v>1569</v>
      </c>
      <c r="F31" s="104" t="s">
        <v>1570</v>
      </c>
      <c r="G31" s="105" t="s">
        <v>1464</v>
      </c>
      <c r="H31" s="105" t="s">
        <v>1293</v>
      </c>
      <c r="I31" s="104" t="s">
        <v>786</v>
      </c>
      <c r="J31" s="105" t="s">
        <v>789</v>
      </c>
      <c r="K31" s="105" t="s">
        <v>790</v>
      </c>
      <c r="L31" s="6">
        <v>19</v>
      </c>
      <c r="M31" s="6" t="s">
        <v>353</v>
      </c>
      <c r="N31" s="66">
        <v>27.1203</v>
      </c>
      <c r="O31" s="66">
        <v>24.700500000000002</v>
      </c>
      <c r="P31" s="66">
        <v>27.804099999999998</v>
      </c>
      <c r="Q31" s="66">
        <v>29.981400000000001</v>
      </c>
      <c r="R31" s="66">
        <v>8</v>
      </c>
      <c r="S31" s="66">
        <v>8.02</v>
      </c>
      <c r="T31" s="74">
        <v>6.7641300170374254</v>
      </c>
      <c r="U31" s="74">
        <v>6.7936745737107112</v>
      </c>
      <c r="V31" s="39">
        <v>2.3242039040000018</v>
      </c>
      <c r="W31" s="39">
        <v>2.0866940160000009</v>
      </c>
      <c r="X31" s="40">
        <v>84.335999999999999</v>
      </c>
      <c r="Y31" s="40">
        <v>58.758000000000003</v>
      </c>
      <c r="Z31" s="40">
        <v>12.208</v>
      </c>
      <c r="AA31" s="40">
        <v>3.9340000000000002</v>
      </c>
      <c r="AB31" s="40">
        <v>98.952000000000012</v>
      </c>
      <c r="AC31" s="40">
        <v>25.508000000000003</v>
      </c>
      <c r="AD31" s="41">
        <v>195.49600000000001</v>
      </c>
      <c r="AE31" s="41">
        <v>88.2</v>
      </c>
      <c r="AF31" s="54">
        <v>422.29600000000005</v>
      </c>
      <c r="AG31" s="54">
        <v>327.23599999999999</v>
      </c>
      <c r="AH31" s="40">
        <v>27.807000000000002</v>
      </c>
      <c r="AI31" s="40">
        <v>11.749000000000001</v>
      </c>
      <c r="AJ31" s="54">
        <v>46.996000000000002</v>
      </c>
      <c r="AK31" s="54">
        <v>34.410000000000004</v>
      </c>
      <c r="AL31" s="52">
        <v>382.14400000000001</v>
      </c>
      <c r="AM31" s="52">
        <v>164.36</v>
      </c>
      <c r="AN31" s="52">
        <v>6.4999999999999503</v>
      </c>
      <c r="AO31" s="52">
        <v>8.1000000000000512</v>
      </c>
      <c r="AP31" s="75">
        <v>4.24</v>
      </c>
      <c r="AQ31" s="75">
        <v>1.5640000000000001</v>
      </c>
      <c r="AR31" s="40">
        <v>2</v>
      </c>
      <c r="AS31" s="105" t="s">
        <v>74</v>
      </c>
      <c r="AT31" s="105">
        <v>5</v>
      </c>
    </row>
    <row r="32" spans="1:46" ht="12" customHeight="1">
      <c r="A32" s="35">
        <f t="shared" si="0"/>
        <v>2022</v>
      </c>
      <c r="B32" s="103">
        <f t="shared" si="1"/>
        <v>8</v>
      </c>
      <c r="C32" s="104">
        <v>4</v>
      </c>
      <c r="D32" s="2">
        <v>0.37708333333333338</v>
      </c>
      <c r="E32" s="104" t="s">
        <v>1569</v>
      </c>
      <c r="F32" s="104" t="s">
        <v>1570</v>
      </c>
      <c r="G32" s="105" t="s">
        <v>1464</v>
      </c>
      <c r="H32" s="105" t="s">
        <v>1317</v>
      </c>
      <c r="I32" s="104" t="s">
        <v>356</v>
      </c>
      <c r="J32" s="105" t="s">
        <v>835</v>
      </c>
      <c r="K32" s="105" t="s">
        <v>836</v>
      </c>
      <c r="L32" s="3">
        <v>4</v>
      </c>
      <c r="M32" s="6" t="s">
        <v>354</v>
      </c>
      <c r="N32" s="66">
        <v>26.79</v>
      </c>
      <c r="O32" s="66">
        <v>26.417400000000001</v>
      </c>
      <c r="P32" s="66">
        <v>26.228400000000001</v>
      </c>
      <c r="Q32" s="66">
        <v>26.986000000000001</v>
      </c>
      <c r="R32" s="66">
        <v>7.11</v>
      </c>
      <c r="S32" s="66">
        <v>7.41</v>
      </c>
      <c r="T32" s="46">
        <v>6.2006216061400963</v>
      </c>
      <c r="U32" s="46">
        <v>4.7167131633453652</v>
      </c>
      <c r="V32" s="39">
        <v>4.9537776640000004</v>
      </c>
      <c r="W32" s="39">
        <v>2.7483287039999986</v>
      </c>
      <c r="X32" s="40">
        <v>167.44</v>
      </c>
      <c r="Y32" s="40">
        <v>56.545999999999992</v>
      </c>
      <c r="Z32" s="78">
        <v>21.265999999999998</v>
      </c>
      <c r="AA32" s="78">
        <v>20.426000000000002</v>
      </c>
      <c r="AB32" s="78">
        <v>177.53399999999999</v>
      </c>
      <c r="AC32" s="78">
        <v>264.55800000000005</v>
      </c>
      <c r="AD32" s="41">
        <v>366.24</v>
      </c>
      <c r="AE32" s="41">
        <v>341.53000000000003</v>
      </c>
      <c r="AF32" s="40">
        <v>1214.528</v>
      </c>
      <c r="AG32" s="40">
        <v>829.37399999999991</v>
      </c>
      <c r="AH32" s="40">
        <v>118.637</v>
      </c>
      <c r="AI32" s="40">
        <v>63.643000000000001</v>
      </c>
      <c r="AJ32" s="40">
        <v>122.636</v>
      </c>
      <c r="AK32" s="40">
        <v>86.024999999999991</v>
      </c>
      <c r="AL32" s="52">
        <v>2352.7840000000001</v>
      </c>
      <c r="AM32" s="52">
        <v>1265.712</v>
      </c>
      <c r="AN32" s="40">
        <v>14.799999999999979</v>
      </c>
      <c r="AO32" s="40">
        <v>15.500000000000014</v>
      </c>
      <c r="AP32" s="47">
        <v>5.2</v>
      </c>
      <c r="AQ32" s="47">
        <v>2.2599999999999998</v>
      </c>
      <c r="AR32" s="40">
        <v>0.4</v>
      </c>
      <c r="AS32" s="105" t="s">
        <v>1498</v>
      </c>
      <c r="AT32" s="105">
        <v>1</v>
      </c>
    </row>
    <row r="33" spans="1:46" ht="12" customHeight="1">
      <c r="A33" s="35">
        <f t="shared" si="0"/>
        <v>2022</v>
      </c>
      <c r="B33" s="103">
        <f t="shared" si="1"/>
        <v>8</v>
      </c>
      <c r="C33" s="104">
        <v>4</v>
      </c>
      <c r="D33" s="2">
        <v>0.39444444444444443</v>
      </c>
      <c r="E33" s="104" t="s">
        <v>1569</v>
      </c>
      <c r="F33" s="104" t="s">
        <v>1570</v>
      </c>
      <c r="G33" s="105" t="s">
        <v>1464</v>
      </c>
      <c r="H33" s="105" t="s">
        <v>1318</v>
      </c>
      <c r="I33" s="104" t="s">
        <v>356</v>
      </c>
      <c r="J33" s="105" t="s">
        <v>837</v>
      </c>
      <c r="K33" s="105" t="s">
        <v>838</v>
      </c>
      <c r="L33" s="6">
        <v>6</v>
      </c>
      <c r="M33" s="6" t="s">
        <v>351</v>
      </c>
      <c r="N33" s="66">
        <v>26.430399999999999</v>
      </c>
      <c r="O33" s="66">
        <v>26.344999999999999</v>
      </c>
      <c r="P33" s="66">
        <v>27.823399999999999</v>
      </c>
      <c r="Q33" s="66">
        <v>28.151900000000001</v>
      </c>
      <c r="R33" s="66">
        <v>8.09</v>
      </c>
      <c r="S33" s="66">
        <v>7.65</v>
      </c>
      <c r="T33" s="46">
        <v>11.320719469707111</v>
      </c>
      <c r="U33" s="46">
        <v>6.1479605088262348</v>
      </c>
      <c r="V33" s="39">
        <v>4.7501977600000007</v>
      </c>
      <c r="W33" s="39">
        <v>2.4938538240000012</v>
      </c>
      <c r="X33" s="40">
        <v>148.04999999999998</v>
      </c>
      <c r="Y33" s="40">
        <v>7.6580000000000004</v>
      </c>
      <c r="Z33" s="78">
        <v>19.222000000000001</v>
      </c>
      <c r="AA33" s="78">
        <v>19.208000000000002</v>
      </c>
      <c r="AB33" s="78">
        <v>162.708</v>
      </c>
      <c r="AC33" s="78">
        <v>164.48600000000002</v>
      </c>
      <c r="AD33" s="41">
        <v>329.98</v>
      </c>
      <c r="AE33" s="41">
        <v>191.35200000000003</v>
      </c>
      <c r="AF33" s="40">
        <v>560.16800000000001</v>
      </c>
      <c r="AG33" s="40">
        <v>335.58</v>
      </c>
      <c r="AH33" s="40">
        <v>3.472</v>
      </c>
      <c r="AI33" s="40">
        <v>3.5649999999999999</v>
      </c>
      <c r="AJ33" s="40">
        <v>60.728999999999999</v>
      </c>
      <c r="AK33" s="40">
        <v>37.603000000000002</v>
      </c>
      <c r="AL33" s="52">
        <v>869.14800000000002</v>
      </c>
      <c r="AM33" s="52">
        <v>850.024</v>
      </c>
      <c r="AN33" s="40">
        <v>9.5000000000000089</v>
      </c>
      <c r="AO33" s="40">
        <v>6.1999999999999833</v>
      </c>
      <c r="AP33" s="47">
        <v>18.12</v>
      </c>
      <c r="AQ33" s="47">
        <v>3.3719999999999999</v>
      </c>
      <c r="AR33" s="40">
        <v>0.6</v>
      </c>
      <c r="AS33" s="105" t="s">
        <v>1498</v>
      </c>
      <c r="AT33" s="105">
        <v>2</v>
      </c>
    </row>
    <row r="34" spans="1:46" ht="12" customHeight="1">
      <c r="A34" s="35">
        <f t="shared" si="0"/>
        <v>2022</v>
      </c>
      <c r="B34" s="103">
        <f t="shared" si="1"/>
        <v>8</v>
      </c>
      <c r="C34" s="104">
        <v>4</v>
      </c>
      <c r="D34" s="2">
        <v>0.41736111111111113</v>
      </c>
      <c r="E34" s="104" t="s">
        <v>1569</v>
      </c>
      <c r="F34" s="104" t="s">
        <v>1570</v>
      </c>
      <c r="G34" s="105" t="s">
        <v>1464</v>
      </c>
      <c r="H34" s="105" t="s">
        <v>1319</v>
      </c>
      <c r="I34" s="104" t="s">
        <v>356</v>
      </c>
      <c r="J34" s="105" t="s">
        <v>839</v>
      </c>
      <c r="K34" s="105" t="s">
        <v>840</v>
      </c>
      <c r="L34" s="6">
        <v>6</v>
      </c>
      <c r="M34" s="6" t="s">
        <v>352</v>
      </c>
      <c r="N34" s="66">
        <v>26.421800000000001</v>
      </c>
      <c r="O34" s="66">
        <v>26.432400000000001</v>
      </c>
      <c r="P34" s="66">
        <v>28.1708</v>
      </c>
      <c r="Q34" s="66">
        <v>28.2607</v>
      </c>
      <c r="R34" s="66">
        <v>7.65</v>
      </c>
      <c r="S34" s="66">
        <v>7.65</v>
      </c>
      <c r="T34" s="46">
        <v>6.5629056324530231</v>
      </c>
      <c r="U34" s="46">
        <v>6.2311325614138058</v>
      </c>
      <c r="V34" s="39">
        <v>1.9000791039999989</v>
      </c>
      <c r="W34" s="39">
        <v>2.5447488000000003</v>
      </c>
      <c r="X34" s="40">
        <v>265.51</v>
      </c>
      <c r="Y34" s="40">
        <v>245.96599999999998</v>
      </c>
      <c r="Z34" s="78">
        <v>9.9539999999999988</v>
      </c>
      <c r="AA34" s="78">
        <v>9.66</v>
      </c>
      <c r="AB34" s="78">
        <v>89.165999999999997</v>
      </c>
      <c r="AC34" s="78">
        <v>93.393999999999991</v>
      </c>
      <c r="AD34" s="41">
        <v>364.63</v>
      </c>
      <c r="AE34" s="41">
        <v>349.02</v>
      </c>
      <c r="AF34" s="40">
        <v>379.63800000000003</v>
      </c>
      <c r="AG34" s="40">
        <v>353.16399999999999</v>
      </c>
      <c r="AH34" s="40">
        <v>37.199999999999996</v>
      </c>
      <c r="AI34" s="40">
        <v>29.728999999999999</v>
      </c>
      <c r="AJ34" s="40">
        <v>53.103000000000002</v>
      </c>
      <c r="AK34" s="40">
        <v>42.903999999999996</v>
      </c>
      <c r="AL34" s="52">
        <v>584.21999999999991</v>
      </c>
      <c r="AM34" s="52">
        <v>501.11599999999999</v>
      </c>
      <c r="AN34" s="40">
        <v>7.4000000000000181</v>
      </c>
      <c r="AO34" s="40">
        <v>9.2999999999999758</v>
      </c>
      <c r="AP34" s="47">
        <v>4.04</v>
      </c>
      <c r="AQ34" s="47">
        <v>1.94</v>
      </c>
      <c r="AR34" s="40">
        <v>1.1000000000000001</v>
      </c>
      <c r="AS34" s="105" t="s">
        <v>1498</v>
      </c>
      <c r="AT34" s="105">
        <v>3</v>
      </c>
    </row>
    <row r="35" spans="1:46" ht="12" customHeight="1">
      <c r="A35" s="35">
        <f t="shared" si="0"/>
        <v>2022</v>
      </c>
      <c r="B35" s="103">
        <f t="shared" si="1"/>
        <v>8</v>
      </c>
      <c r="C35" s="104">
        <v>4</v>
      </c>
      <c r="D35" s="2">
        <v>0.35694444444444445</v>
      </c>
      <c r="E35" s="104" t="s">
        <v>1569</v>
      </c>
      <c r="F35" s="104" t="s">
        <v>1570</v>
      </c>
      <c r="G35" s="105" t="s">
        <v>1464</v>
      </c>
      <c r="H35" s="105" t="s">
        <v>1320</v>
      </c>
      <c r="I35" s="104" t="s">
        <v>356</v>
      </c>
      <c r="J35" s="105" t="s">
        <v>841</v>
      </c>
      <c r="K35" s="105" t="s">
        <v>842</v>
      </c>
      <c r="L35" s="6">
        <v>2.5</v>
      </c>
      <c r="M35" s="6" t="s">
        <v>354</v>
      </c>
      <c r="N35" s="66">
        <v>27.103899999999999</v>
      </c>
      <c r="O35" s="66">
        <v>27.078900000000001</v>
      </c>
      <c r="P35" s="66">
        <v>7.3521999999999998</v>
      </c>
      <c r="Q35" s="66">
        <v>9.2164000000000001</v>
      </c>
      <c r="R35" s="66">
        <v>6.86</v>
      </c>
      <c r="S35" s="66">
        <v>6.99</v>
      </c>
      <c r="T35" s="46">
        <v>4.898263861577778</v>
      </c>
      <c r="U35" s="46">
        <v>4.7670847693814116</v>
      </c>
      <c r="V35" s="39">
        <v>5.5136224</v>
      </c>
      <c r="W35" s="39">
        <v>5.5645173760000004</v>
      </c>
      <c r="X35" s="40">
        <v>9.072000000000001</v>
      </c>
      <c r="Y35" s="40">
        <v>83.425999999999988</v>
      </c>
      <c r="Z35" s="78">
        <v>76.061999999999998</v>
      </c>
      <c r="AA35" s="78">
        <v>76.888000000000005</v>
      </c>
      <c r="AB35" s="78">
        <v>1681.9599999999998</v>
      </c>
      <c r="AC35" s="78">
        <v>1710.7860000000001</v>
      </c>
      <c r="AD35" s="41">
        <v>1767.0939999999998</v>
      </c>
      <c r="AE35" s="41">
        <v>1871.1000000000001</v>
      </c>
      <c r="AF35" s="40">
        <v>2670.556</v>
      </c>
      <c r="AG35" s="40">
        <v>2245.9639999999999</v>
      </c>
      <c r="AH35" s="40">
        <v>135.191</v>
      </c>
      <c r="AI35" s="40">
        <v>132.959</v>
      </c>
      <c r="AJ35" s="40">
        <v>151.9</v>
      </c>
      <c r="AK35" s="40">
        <v>184.54300000000001</v>
      </c>
      <c r="AL35" s="52">
        <v>1671.2359999999999</v>
      </c>
      <c r="AM35" s="52">
        <v>2942.576</v>
      </c>
      <c r="AN35" s="40">
        <v>39.900000000000048</v>
      </c>
      <c r="AO35" s="40">
        <v>50.800000000000011</v>
      </c>
      <c r="AP35" s="47">
        <v>3.1160000000000001</v>
      </c>
      <c r="AQ35" s="47">
        <v>3.0840000000000001</v>
      </c>
      <c r="AR35" s="40">
        <v>0.1</v>
      </c>
      <c r="AS35" s="105" t="s">
        <v>1498</v>
      </c>
      <c r="AT35" s="105">
        <v>4</v>
      </c>
    </row>
    <row r="36" spans="1:46" ht="12" customHeight="1">
      <c r="A36" s="35">
        <f t="shared" si="0"/>
        <v>2022</v>
      </c>
      <c r="B36" s="103">
        <f t="shared" si="1"/>
        <v>8</v>
      </c>
      <c r="C36" s="104">
        <v>4</v>
      </c>
      <c r="D36" s="2">
        <v>0.36736111111111108</v>
      </c>
      <c r="E36" s="104" t="s">
        <v>1569</v>
      </c>
      <c r="F36" s="104" t="s">
        <v>1570</v>
      </c>
      <c r="G36" s="105" t="s">
        <v>1464</v>
      </c>
      <c r="H36" s="105" t="s">
        <v>1321</v>
      </c>
      <c r="I36" s="104" t="s">
        <v>356</v>
      </c>
      <c r="J36" s="105" t="s">
        <v>843</v>
      </c>
      <c r="K36" s="105" t="s">
        <v>844</v>
      </c>
      <c r="L36" s="6">
        <v>3</v>
      </c>
      <c r="M36" s="6" t="s">
        <v>354</v>
      </c>
      <c r="N36" s="66">
        <v>26.6114</v>
      </c>
      <c r="O36" s="66">
        <v>26.611000000000001</v>
      </c>
      <c r="P36" s="66">
        <v>24.552099999999999</v>
      </c>
      <c r="Q36" s="66">
        <v>24.578600000000002</v>
      </c>
      <c r="R36" s="46">
        <v>6.91</v>
      </c>
      <c r="S36" s="46">
        <v>7.04</v>
      </c>
      <c r="T36" s="46">
        <v>4.8645245312122363</v>
      </c>
      <c r="U36" s="46">
        <v>4.7888902632515276</v>
      </c>
      <c r="V36" s="39">
        <v>5.021637632</v>
      </c>
      <c r="W36" s="39">
        <v>4.9368126720000003</v>
      </c>
      <c r="X36" s="40">
        <v>100.604</v>
      </c>
      <c r="Y36" s="40">
        <v>76.215999999999994</v>
      </c>
      <c r="Z36" s="78">
        <v>63.112000000000002</v>
      </c>
      <c r="AA36" s="78">
        <v>29.274000000000001</v>
      </c>
      <c r="AB36" s="78">
        <v>1237.124</v>
      </c>
      <c r="AC36" s="78">
        <v>467.03999999999996</v>
      </c>
      <c r="AD36" s="41">
        <v>1400.8400000000001</v>
      </c>
      <c r="AE36" s="41">
        <v>572.53</v>
      </c>
      <c r="AF36" s="40">
        <v>2103.0519999999997</v>
      </c>
      <c r="AG36" s="40">
        <v>1309.77</v>
      </c>
      <c r="AH36" s="40">
        <v>143.87100000000001</v>
      </c>
      <c r="AI36" s="40">
        <v>32.364000000000004</v>
      </c>
      <c r="AJ36" s="40">
        <v>195.79599999999999</v>
      </c>
      <c r="AK36" s="40">
        <v>113.336</v>
      </c>
      <c r="AL36" s="52">
        <v>2405.3119999999999</v>
      </c>
      <c r="AM36" s="52">
        <v>1456.644</v>
      </c>
      <c r="AN36" s="40">
        <v>26.79999999999999</v>
      </c>
      <c r="AO36" s="40">
        <v>2.3000000000000242</v>
      </c>
      <c r="AP36" s="47">
        <v>2.2320000000000002</v>
      </c>
      <c r="AQ36" s="47">
        <v>2.1320000000000001</v>
      </c>
      <c r="AR36" s="40">
        <v>0.2</v>
      </c>
      <c r="AS36" s="105" t="s">
        <v>1498</v>
      </c>
      <c r="AT36" s="105">
        <v>5</v>
      </c>
    </row>
    <row r="37" spans="1:46" ht="12" customHeight="1">
      <c r="A37" s="35">
        <f t="shared" si="0"/>
        <v>2022</v>
      </c>
      <c r="B37" s="103">
        <f t="shared" si="1"/>
        <v>8</v>
      </c>
      <c r="C37" s="104">
        <v>4</v>
      </c>
      <c r="D37" s="2">
        <v>0.39930555555555558</v>
      </c>
      <c r="E37" s="104" t="s">
        <v>1569</v>
      </c>
      <c r="F37" s="104" t="s">
        <v>1570</v>
      </c>
      <c r="G37" s="105" t="s">
        <v>1464</v>
      </c>
      <c r="H37" s="105" t="s">
        <v>1322</v>
      </c>
      <c r="I37" s="104" t="s">
        <v>356</v>
      </c>
      <c r="J37" s="105" t="s">
        <v>845</v>
      </c>
      <c r="K37" s="105" t="s">
        <v>846</v>
      </c>
      <c r="L37" s="6">
        <v>8</v>
      </c>
      <c r="M37" s="6" t="s">
        <v>351</v>
      </c>
      <c r="N37" s="66">
        <v>26.5747</v>
      </c>
      <c r="O37" s="66">
        <v>26.308800000000002</v>
      </c>
      <c r="P37" s="66">
        <v>27.840199999999999</v>
      </c>
      <c r="Q37" s="66">
        <v>28.2471</v>
      </c>
      <c r="R37" s="46">
        <v>7.87</v>
      </c>
      <c r="S37" s="46">
        <v>7.61</v>
      </c>
      <c r="T37" s="46">
        <v>9.3636776106840607</v>
      </c>
      <c r="U37" s="46">
        <v>5.7558132504625199</v>
      </c>
      <c r="V37" s="39">
        <v>3.12</v>
      </c>
      <c r="W37" s="39">
        <v>2.1206239999999972</v>
      </c>
      <c r="X37" s="40">
        <v>334.59999999999997</v>
      </c>
      <c r="Y37" s="40">
        <v>102.074</v>
      </c>
      <c r="Z37" s="78">
        <v>9.4500000000000011</v>
      </c>
      <c r="AA37" s="78">
        <v>5.5020000000000007</v>
      </c>
      <c r="AB37" s="78">
        <v>76.762</v>
      </c>
      <c r="AC37" s="78">
        <v>46.368000000000002</v>
      </c>
      <c r="AD37" s="41">
        <v>420.81199999999995</v>
      </c>
      <c r="AE37" s="41">
        <v>153.94399999999999</v>
      </c>
      <c r="AF37" s="40">
        <v>692.80399999999997</v>
      </c>
      <c r="AG37" s="40">
        <v>281.75</v>
      </c>
      <c r="AH37" s="78">
        <v>40.672000000000004</v>
      </c>
      <c r="AI37" s="78">
        <v>27.776</v>
      </c>
      <c r="AJ37" s="40">
        <v>74.306999999999988</v>
      </c>
      <c r="AK37" s="40">
        <v>37.137999999999998</v>
      </c>
      <c r="AL37" s="79">
        <v>577.52800000000002</v>
      </c>
      <c r="AM37" s="79">
        <v>2217.8519999999999</v>
      </c>
      <c r="AN37" s="40">
        <v>9.4999999999999538</v>
      </c>
      <c r="AO37" s="40">
        <v>12.500000000000011</v>
      </c>
      <c r="AP37" s="47">
        <v>14.2</v>
      </c>
      <c r="AQ37" s="47">
        <v>1.004</v>
      </c>
      <c r="AR37" s="40">
        <v>0.9</v>
      </c>
      <c r="AS37" s="105" t="s">
        <v>1498</v>
      </c>
      <c r="AT37" s="105">
        <v>6</v>
      </c>
    </row>
    <row r="38" spans="1:46" ht="12" customHeight="1">
      <c r="A38" s="35">
        <f t="shared" si="0"/>
        <v>2022</v>
      </c>
      <c r="B38" s="103">
        <f t="shared" si="1"/>
        <v>8</v>
      </c>
      <c r="C38" s="104">
        <v>4</v>
      </c>
      <c r="D38" s="2">
        <v>0.38194444444444442</v>
      </c>
      <c r="E38" s="104" t="s">
        <v>1569</v>
      </c>
      <c r="F38" s="104" t="s">
        <v>1570</v>
      </c>
      <c r="G38" s="105" t="s">
        <v>1464</v>
      </c>
      <c r="H38" s="105" t="s">
        <v>1323</v>
      </c>
      <c r="I38" s="104" t="s">
        <v>356</v>
      </c>
      <c r="J38" s="105" t="s">
        <v>847</v>
      </c>
      <c r="K38" s="105" t="s">
        <v>848</v>
      </c>
      <c r="L38" s="6">
        <v>5</v>
      </c>
      <c r="M38" s="6" t="s">
        <v>354</v>
      </c>
      <c r="N38" s="66">
        <v>26.418900000000001</v>
      </c>
      <c r="O38" s="66">
        <v>26.358899999999998</v>
      </c>
      <c r="P38" s="66">
        <v>27.521699999999999</v>
      </c>
      <c r="Q38" s="66">
        <v>27.7957</v>
      </c>
      <c r="R38" s="46">
        <v>7.38</v>
      </c>
      <c r="S38" s="46">
        <v>7.5</v>
      </c>
      <c r="T38" s="46">
        <v>7.2645566187579913</v>
      </c>
      <c r="U38" s="46">
        <v>5.1172579221700065</v>
      </c>
      <c r="V38" s="39">
        <v>4.4108979199999983</v>
      </c>
      <c r="W38" s="39">
        <v>1.9509740799999977</v>
      </c>
      <c r="X38" s="40">
        <v>333.66199999999998</v>
      </c>
      <c r="Y38" s="40">
        <v>157.024</v>
      </c>
      <c r="Z38" s="78">
        <v>13.776</v>
      </c>
      <c r="AA38" s="78">
        <v>13.495999999999999</v>
      </c>
      <c r="AB38" s="78">
        <v>132.286</v>
      </c>
      <c r="AC38" s="78">
        <v>122.5</v>
      </c>
      <c r="AD38" s="41">
        <v>479.72399999999999</v>
      </c>
      <c r="AE38" s="41">
        <v>293.02</v>
      </c>
      <c r="AF38" s="40">
        <v>993.66399999999999</v>
      </c>
      <c r="AG38" s="40">
        <v>542.52800000000002</v>
      </c>
      <c r="AH38" s="78">
        <v>52.359000000000002</v>
      </c>
      <c r="AI38" s="78">
        <v>37.850999999999999</v>
      </c>
      <c r="AJ38" s="40">
        <v>88.567000000000007</v>
      </c>
      <c r="AK38" s="40">
        <v>73.408000000000001</v>
      </c>
      <c r="AL38" s="79">
        <v>837.76</v>
      </c>
      <c r="AM38" s="79">
        <v>1690.3040000000001</v>
      </c>
      <c r="AN38" s="40">
        <v>12.499999999999956</v>
      </c>
      <c r="AO38" s="40">
        <v>4.8000000000000265</v>
      </c>
      <c r="AP38" s="47">
        <v>5.84</v>
      </c>
      <c r="AQ38" s="47">
        <v>1.8560000000000001</v>
      </c>
      <c r="AR38" s="40">
        <v>0.4</v>
      </c>
      <c r="AS38" s="105" t="s">
        <v>1498</v>
      </c>
      <c r="AT38" s="105">
        <v>7</v>
      </c>
    </row>
    <row r="39" spans="1:46" ht="12" customHeight="1">
      <c r="A39" s="35">
        <f t="shared" si="0"/>
        <v>2022</v>
      </c>
      <c r="B39" s="103">
        <f t="shared" si="1"/>
        <v>8</v>
      </c>
      <c r="C39" s="104">
        <v>4</v>
      </c>
      <c r="D39" s="2">
        <v>0.38819444444444445</v>
      </c>
      <c r="E39" s="104" t="s">
        <v>1569</v>
      </c>
      <c r="F39" s="104" t="s">
        <v>1570</v>
      </c>
      <c r="G39" s="105" t="s">
        <v>1464</v>
      </c>
      <c r="H39" s="105" t="s">
        <v>1324</v>
      </c>
      <c r="I39" s="104" t="s">
        <v>356</v>
      </c>
      <c r="J39" s="105" t="s">
        <v>849</v>
      </c>
      <c r="K39" s="105" t="s">
        <v>850</v>
      </c>
      <c r="L39" s="6">
        <v>5.5</v>
      </c>
      <c r="M39" s="6" t="s">
        <v>351</v>
      </c>
      <c r="N39" s="66">
        <v>26.355399999999999</v>
      </c>
      <c r="O39" s="66">
        <v>26.24</v>
      </c>
      <c r="P39" s="66">
        <v>27.845099999999999</v>
      </c>
      <c r="Q39" s="66">
        <v>27.989799999999999</v>
      </c>
      <c r="R39" s="46">
        <v>7.7</v>
      </c>
      <c r="S39" s="46">
        <v>7.59</v>
      </c>
      <c r="T39" s="46">
        <v>8.930513245964768</v>
      </c>
      <c r="U39" s="46">
        <v>5.7049020800389254</v>
      </c>
      <c r="V39" s="39">
        <v>4.4617928959999986</v>
      </c>
      <c r="W39" s="39">
        <v>2.2393789439999976</v>
      </c>
      <c r="X39" s="40">
        <v>58.800000000000004</v>
      </c>
      <c r="Y39" s="40">
        <v>94.793999999999997</v>
      </c>
      <c r="Z39" s="78">
        <v>11.577999999999999</v>
      </c>
      <c r="AA39" s="78">
        <v>25.41</v>
      </c>
      <c r="AB39" s="78">
        <v>107.114</v>
      </c>
      <c r="AC39" s="78">
        <v>168.01400000000001</v>
      </c>
      <c r="AD39" s="41">
        <v>177.49200000000002</v>
      </c>
      <c r="AE39" s="41">
        <v>288.21800000000002</v>
      </c>
      <c r="AF39" s="40">
        <v>1057.364</v>
      </c>
      <c r="AG39" s="40">
        <v>380.17</v>
      </c>
      <c r="AH39" s="78">
        <v>46.003999999999998</v>
      </c>
      <c r="AI39" s="78">
        <v>46.438000000000002</v>
      </c>
      <c r="AJ39" s="40">
        <v>92.751999999999995</v>
      </c>
      <c r="AK39" s="40">
        <v>50.034000000000006</v>
      </c>
      <c r="AL39" s="79">
        <v>707.33600000000001</v>
      </c>
      <c r="AM39" s="79">
        <v>2710.232</v>
      </c>
      <c r="AN39" s="40">
        <v>10.599999999999998</v>
      </c>
      <c r="AO39" s="40">
        <v>17.299999999999983</v>
      </c>
      <c r="AP39" s="47">
        <v>14.84</v>
      </c>
      <c r="AQ39" s="47">
        <v>2.3359999999999999</v>
      </c>
      <c r="AR39" s="40">
        <v>0.7</v>
      </c>
      <c r="AS39" s="105" t="s">
        <v>1498</v>
      </c>
      <c r="AT39" s="105">
        <v>8</v>
      </c>
    </row>
    <row r="40" spans="1:46" ht="12" customHeight="1">
      <c r="A40" s="35">
        <f t="shared" si="0"/>
        <v>2022</v>
      </c>
      <c r="B40" s="103">
        <f t="shared" si="1"/>
        <v>8</v>
      </c>
      <c r="C40" s="104">
        <v>4</v>
      </c>
      <c r="D40" s="2">
        <v>0.4069444444444445</v>
      </c>
      <c r="E40" s="104" t="s">
        <v>1569</v>
      </c>
      <c r="F40" s="104" t="s">
        <v>1570</v>
      </c>
      <c r="G40" s="105" t="s">
        <v>1464</v>
      </c>
      <c r="H40" s="105" t="s">
        <v>1325</v>
      </c>
      <c r="I40" s="104" t="s">
        <v>356</v>
      </c>
      <c r="J40" s="105" t="s">
        <v>851</v>
      </c>
      <c r="K40" s="105" t="s">
        <v>852</v>
      </c>
      <c r="L40" s="6">
        <v>9</v>
      </c>
      <c r="M40" s="6" t="s">
        <v>352</v>
      </c>
      <c r="N40" s="66">
        <v>26.2624</v>
      </c>
      <c r="O40" s="66">
        <v>26.161100000000001</v>
      </c>
      <c r="P40" s="66">
        <v>28.004300000000001</v>
      </c>
      <c r="Q40" s="66">
        <v>28.4819</v>
      </c>
      <c r="R40" s="46">
        <v>7.69</v>
      </c>
      <c r="S40" s="46">
        <v>7.65</v>
      </c>
      <c r="T40" s="46">
        <v>7.6734769287616844</v>
      </c>
      <c r="U40" s="46">
        <v>6.2972719010428708</v>
      </c>
      <c r="V40" s="39">
        <v>2.6804687359999968</v>
      </c>
      <c r="W40" s="39">
        <v>1.7473941759999989</v>
      </c>
      <c r="X40" s="40">
        <v>317.28199999999998</v>
      </c>
      <c r="Y40" s="40">
        <v>218.00799999999998</v>
      </c>
      <c r="Z40" s="78">
        <v>14.013999999999999</v>
      </c>
      <c r="AA40" s="78">
        <v>8.7360000000000007</v>
      </c>
      <c r="AB40" s="78">
        <v>156.53400000000002</v>
      </c>
      <c r="AC40" s="78">
        <v>83.804000000000002</v>
      </c>
      <c r="AD40" s="41">
        <v>487.83000000000004</v>
      </c>
      <c r="AE40" s="41">
        <v>310.548</v>
      </c>
      <c r="AF40" s="40">
        <v>513.63200000000006</v>
      </c>
      <c r="AG40" s="40">
        <v>393.94599999999997</v>
      </c>
      <c r="AH40" s="78">
        <v>22.164999999999999</v>
      </c>
      <c r="AI40" s="78">
        <v>34.658000000000001</v>
      </c>
      <c r="AJ40" s="40">
        <v>64.263000000000005</v>
      </c>
      <c r="AK40" s="40">
        <v>45.012</v>
      </c>
      <c r="AL40" s="79">
        <v>672.58799999999997</v>
      </c>
      <c r="AM40" s="79">
        <v>485.21199999999999</v>
      </c>
      <c r="AN40" s="40">
        <v>10.90000000000002</v>
      </c>
      <c r="AO40" s="40">
        <v>21.890000000000022</v>
      </c>
      <c r="AP40" s="47">
        <v>8.68</v>
      </c>
      <c r="AQ40" s="47">
        <v>1.4319999999999999</v>
      </c>
      <c r="AR40" s="40">
        <v>0.9</v>
      </c>
      <c r="AS40" s="105" t="s">
        <v>1498</v>
      </c>
      <c r="AT40" s="105">
        <v>9</v>
      </c>
    </row>
    <row r="41" spans="1:46" ht="12" customHeight="1">
      <c r="A41" s="35">
        <f t="shared" si="0"/>
        <v>2022</v>
      </c>
      <c r="B41" s="103">
        <f t="shared" si="1"/>
        <v>8</v>
      </c>
      <c r="C41" s="104">
        <v>4</v>
      </c>
      <c r="D41" s="2">
        <v>0.41180555555555554</v>
      </c>
      <c r="E41" s="104" t="s">
        <v>1569</v>
      </c>
      <c r="F41" s="104" t="s">
        <v>1570</v>
      </c>
      <c r="G41" s="105" t="s">
        <v>1464</v>
      </c>
      <c r="H41" s="105" t="s">
        <v>1326</v>
      </c>
      <c r="I41" s="104" t="s">
        <v>356</v>
      </c>
      <c r="J41" s="105" t="s">
        <v>853</v>
      </c>
      <c r="K41" s="105" t="s">
        <v>854</v>
      </c>
      <c r="L41" s="6">
        <v>13</v>
      </c>
      <c r="M41" s="6" t="s">
        <v>351</v>
      </c>
      <c r="N41" s="66">
        <v>26.4819</v>
      </c>
      <c r="O41" s="66">
        <v>26.150400000000001</v>
      </c>
      <c r="P41" s="66">
        <v>27.7974</v>
      </c>
      <c r="Q41" s="66">
        <v>28.3598</v>
      </c>
      <c r="R41" s="46">
        <v>7.69</v>
      </c>
      <c r="S41" s="46">
        <v>7.64</v>
      </c>
      <c r="T41" s="46">
        <v>9.6565102923742518</v>
      </c>
      <c r="U41" s="46">
        <v>6.0198891203174352</v>
      </c>
      <c r="V41" s="39">
        <v>4.0546330879999974</v>
      </c>
      <c r="W41" s="39">
        <v>2.7992236799999977</v>
      </c>
      <c r="X41" s="40">
        <v>75.516000000000005</v>
      </c>
      <c r="Y41" s="40">
        <v>163.33799999999999</v>
      </c>
      <c r="Z41" s="78">
        <v>19.978000000000002</v>
      </c>
      <c r="AA41" s="78">
        <v>9.6180000000000003</v>
      </c>
      <c r="AB41" s="78">
        <v>176.84799999999998</v>
      </c>
      <c r="AC41" s="78">
        <v>95.927999999999997</v>
      </c>
      <c r="AD41" s="41">
        <v>272.34199999999998</v>
      </c>
      <c r="AE41" s="41">
        <v>268.88400000000001</v>
      </c>
      <c r="AF41" s="40">
        <v>491.37199999999996</v>
      </c>
      <c r="AG41" s="40">
        <v>424.774</v>
      </c>
      <c r="AH41" s="78">
        <v>8.1840000000000011</v>
      </c>
      <c r="AI41" s="78">
        <v>39.183999999999997</v>
      </c>
      <c r="AJ41" s="40">
        <v>66.588000000000008</v>
      </c>
      <c r="AK41" s="40">
        <v>53.289000000000001</v>
      </c>
      <c r="AL41" s="79">
        <v>819.98</v>
      </c>
      <c r="AM41" s="79">
        <v>532.11200000000008</v>
      </c>
      <c r="AN41" s="40">
        <v>11.400000000000022</v>
      </c>
      <c r="AO41" s="40">
        <v>10.099999999999943</v>
      </c>
      <c r="AP41" s="47">
        <v>15.2</v>
      </c>
      <c r="AQ41" s="47">
        <v>1.1120000000000001</v>
      </c>
      <c r="AR41" s="40">
        <v>0.7</v>
      </c>
      <c r="AS41" s="105" t="s">
        <v>1498</v>
      </c>
      <c r="AT41" s="105">
        <v>10</v>
      </c>
    </row>
    <row r="42" spans="1:46" ht="12" customHeight="1">
      <c r="A42" s="35">
        <f t="shared" si="0"/>
        <v>2022</v>
      </c>
      <c r="B42" s="103">
        <f t="shared" si="1"/>
        <v>8</v>
      </c>
      <c r="C42" s="1">
        <v>7</v>
      </c>
      <c r="D42" s="2">
        <v>0.42499999999999999</v>
      </c>
      <c r="E42" s="104" t="s">
        <v>1569</v>
      </c>
      <c r="F42" s="104" t="s">
        <v>1570</v>
      </c>
      <c r="G42" s="105" t="s">
        <v>1474</v>
      </c>
      <c r="H42" s="105" t="s">
        <v>1279</v>
      </c>
      <c r="I42" s="104" t="s">
        <v>382</v>
      </c>
      <c r="J42" s="105" t="s">
        <v>762</v>
      </c>
      <c r="K42" s="105" t="s">
        <v>763</v>
      </c>
      <c r="L42" s="6">
        <v>19</v>
      </c>
      <c r="M42" s="6" t="s">
        <v>353</v>
      </c>
      <c r="N42" s="66">
        <v>24.029199999999999</v>
      </c>
      <c r="O42" s="66">
        <v>23.637899999999998</v>
      </c>
      <c r="P42" s="66">
        <v>31.324300000000001</v>
      </c>
      <c r="Q42" s="66">
        <v>31.396799999999999</v>
      </c>
      <c r="R42" s="46">
        <v>8.14</v>
      </c>
      <c r="S42" s="46">
        <v>8.15</v>
      </c>
      <c r="T42" s="46">
        <v>8.254502567630654</v>
      </c>
      <c r="U42" s="46">
        <v>8.0839320695440655</v>
      </c>
      <c r="V42" s="39">
        <v>1.4929192960000015</v>
      </c>
      <c r="W42" s="39">
        <v>1.9340090880000007</v>
      </c>
      <c r="X42" s="40">
        <v>3.3879999999999999</v>
      </c>
      <c r="Y42" s="40">
        <v>3.9759999999999995</v>
      </c>
      <c r="Z42" s="40">
        <v>0.68600000000000005</v>
      </c>
      <c r="AA42" s="40">
        <v>0.82599999999999996</v>
      </c>
      <c r="AB42" s="40">
        <v>2.3239999999999998</v>
      </c>
      <c r="AC42" s="40">
        <v>4.4240000000000004</v>
      </c>
      <c r="AD42" s="41">
        <v>6.3979999999999997</v>
      </c>
      <c r="AE42" s="41">
        <v>9.2259999999999991</v>
      </c>
      <c r="AF42" s="40">
        <v>169.988</v>
      </c>
      <c r="AG42" s="40">
        <v>149.05799999999999</v>
      </c>
      <c r="AH42" s="40">
        <v>4.4950000000000001</v>
      </c>
      <c r="AI42" s="40">
        <v>2.5420000000000003</v>
      </c>
      <c r="AJ42" s="40">
        <v>18.506999999999998</v>
      </c>
      <c r="AK42" s="40">
        <v>14.600999999999999</v>
      </c>
      <c r="AL42" s="52">
        <v>58.716000000000001</v>
      </c>
      <c r="AM42" s="52">
        <v>32.927999999999997</v>
      </c>
      <c r="AN42" s="77">
        <v>6.3499999999999943</v>
      </c>
      <c r="AO42" s="77">
        <v>8.2500000000000071</v>
      </c>
      <c r="AP42" s="71">
        <v>2.9</v>
      </c>
      <c r="AQ42" s="71">
        <v>2.42</v>
      </c>
      <c r="AR42" s="40">
        <v>3</v>
      </c>
      <c r="AS42" s="105" t="s">
        <v>72</v>
      </c>
      <c r="AT42" s="105">
        <v>1</v>
      </c>
    </row>
    <row r="43" spans="1:46" ht="12" customHeight="1">
      <c r="A43" s="35">
        <f t="shared" si="0"/>
        <v>2022</v>
      </c>
      <c r="B43" s="103">
        <f t="shared" si="1"/>
        <v>8</v>
      </c>
      <c r="C43" s="1">
        <v>7</v>
      </c>
      <c r="D43" s="2">
        <v>0.43541666666666662</v>
      </c>
      <c r="E43" s="104" t="s">
        <v>1569</v>
      </c>
      <c r="F43" s="104" t="s">
        <v>1570</v>
      </c>
      <c r="G43" s="105" t="s">
        <v>1474</v>
      </c>
      <c r="H43" s="105" t="s">
        <v>1282</v>
      </c>
      <c r="I43" s="104" t="s">
        <v>382</v>
      </c>
      <c r="J43" s="105" t="s">
        <v>768</v>
      </c>
      <c r="K43" s="105" t="s">
        <v>769</v>
      </c>
      <c r="L43" s="6">
        <v>20</v>
      </c>
      <c r="M43" s="6" t="s">
        <v>353</v>
      </c>
      <c r="N43" s="66">
        <v>25.4681</v>
      </c>
      <c r="O43" s="66">
        <v>24.497399999999999</v>
      </c>
      <c r="P43" s="66">
        <v>31.1023</v>
      </c>
      <c r="Q43" s="66">
        <v>31.247800000000002</v>
      </c>
      <c r="R43" s="46">
        <v>8.1300000000000008</v>
      </c>
      <c r="S43" s="46">
        <v>8.1300000000000008</v>
      </c>
      <c r="T43" s="46">
        <v>7.9112545794584079</v>
      </c>
      <c r="U43" s="46">
        <v>7.9229060360449148</v>
      </c>
      <c r="V43" s="39">
        <v>1.560779264</v>
      </c>
      <c r="W43" s="39">
        <v>1.9509740800000008</v>
      </c>
      <c r="X43" s="40">
        <v>7.9239999999999995</v>
      </c>
      <c r="Y43" s="40">
        <v>5.18</v>
      </c>
      <c r="Z43" s="40">
        <v>1.232</v>
      </c>
      <c r="AA43" s="40">
        <v>0.92400000000000004</v>
      </c>
      <c r="AB43" s="40">
        <v>6.4540000000000006</v>
      </c>
      <c r="AC43" s="40">
        <v>4.3680000000000003</v>
      </c>
      <c r="AD43" s="41">
        <v>15.61</v>
      </c>
      <c r="AE43" s="41">
        <v>10.472000000000001</v>
      </c>
      <c r="AF43" s="40">
        <v>194.922</v>
      </c>
      <c r="AG43" s="40">
        <v>161.33599999999998</v>
      </c>
      <c r="AH43" s="40">
        <v>4.4639999999999995</v>
      </c>
      <c r="AI43" s="40">
        <v>4.5259999999999998</v>
      </c>
      <c r="AJ43" s="40">
        <v>20.956000000000003</v>
      </c>
      <c r="AK43" s="40">
        <v>16.523</v>
      </c>
      <c r="AL43" s="52">
        <v>98.391999999999996</v>
      </c>
      <c r="AM43" s="52">
        <v>70.224000000000004</v>
      </c>
      <c r="AN43" s="77">
        <v>5.8</v>
      </c>
      <c r="AO43" s="77">
        <v>8.7500000000000071</v>
      </c>
      <c r="AP43" s="71">
        <v>3.52</v>
      </c>
      <c r="AQ43" s="71">
        <v>3.56</v>
      </c>
      <c r="AR43" s="40">
        <v>2.4</v>
      </c>
      <c r="AS43" s="105" t="s">
        <v>72</v>
      </c>
      <c r="AT43" s="105">
        <v>4</v>
      </c>
    </row>
    <row r="44" spans="1:46" ht="12" customHeight="1">
      <c r="A44" s="35">
        <f t="shared" si="0"/>
        <v>2022</v>
      </c>
      <c r="B44" s="103">
        <f t="shared" si="1"/>
        <v>8</v>
      </c>
      <c r="C44" s="1">
        <v>7</v>
      </c>
      <c r="D44" s="2">
        <v>0.45277777777777778</v>
      </c>
      <c r="E44" s="104" t="s">
        <v>1569</v>
      </c>
      <c r="F44" s="104" t="s">
        <v>1570</v>
      </c>
      <c r="G44" s="105" t="s">
        <v>1463</v>
      </c>
      <c r="H44" s="105" t="s">
        <v>1283</v>
      </c>
      <c r="I44" s="104" t="s">
        <v>382</v>
      </c>
      <c r="J44" s="105" t="s">
        <v>770</v>
      </c>
      <c r="K44" s="105" t="s">
        <v>771</v>
      </c>
      <c r="L44" s="6">
        <v>12</v>
      </c>
      <c r="M44" s="6" t="s">
        <v>355</v>
      </c>
      <c r="N44" s="66">
        <v>23.78</v>
      </c>
      <c r="O44" s="66">
        <v>23.396799999999999</v>
      </c>
      <c r="P44" s="66">
        <v>31.388200000000001</v>
      </c>
      <c r="Q44" s="66">
        <v>31.4222</v>
      </c>
      <c r="R44" s="46">
        <v>8.16</v>
      </c>
      <c r="S44" s="46">
        <v>8.16</v>
      </c>
      <c r="T44" s="46">
        <v>8.1259135297731291</v>
      </c>
      <c r="U44" s="46">
        <v>8.1965389117771981</v>
      </c>
      <c r="V44" s="39">
        <v>1.6625692160000007</v>
      </c>
      <c r="W44" s="39">
        <v>1.8322191360000002</v>
      </c>
      <c r="X44" s="40">
        <v>3.9899999999999998</v>
      </c>
      <c r="Y44" s="40">
        <v>3.766</v>
      </c>
      <c r="Z44" s="40">
        <v>0.74199999999999999</v>
      </c>
      <c r="AA44" s="40">
        <v>0.74199999999999999</v>
      </c>
      <c r="AB44" s="40">
        <v>1.1760000000000002</v>
      </c>
      <c r="AC44" s="40">
        <v>0.96600000000000008</v>
      </c>
      <c r="AD44" s="41">
        <v>5.9079999999999995</v>
      </c>
      <c r="AE44" s="41">
        <v>5.4740000000000002</v>
      </c>
      <c r="AF44" s="40">
        <v>159.66999999999999</v>
      </c>
      <c r="AG44" s="40">
        <v>167.42599999999999</v>
      </c>
      <c r="AH44" s="40">
        <v>3.2239999999999998</v>
      </c>
      <c r="AI44" s="40">
        <v>2.6040000000000001</v>
      </c>
      <c r="AJ44" s="40">
        <v>15.903</v>
      </c>
      <c r="AK44" s="40">
        <v>16.089000000000002</v>
      </c>
      <c r="AL44" s="52">
        <v>36.288000000000004</v>
      </c>
      <c r="AM44" s="52">
        <v>25.34</v>
      </c>
      <c r="AN44" s="77">
        <v>4.249999999999976</v>
      </c>
      <c r="AO44" s="77">
        <v>5.7500000000000053</v>
      </c>
      <c r="AP44" s="71">
        <v>2.04</v>
      </c>
      <c r="AQ44" s="71">
        <v>2.1800000000000002</v>
      </c>
      <c r="AR44" s="40">
        <v>3.8</v>
      </c>
      <c r="AS44" s="105" t="s">
        <v>72</v>
      </c>
      <c r="AT44" s="105">
        <v>5</v>
      </c>
    </row>
    <row r="45" spans="1:46" ht="12" customHeight="1">
      <c r="A45" s="35">
        <f t="shared" si="0"/>
        <v>2022</v>
      </c>
      <c r="B45" s="103">
        <f t="shared" si="1"/>
        <v>8</v>
      </c>
      <c r="C45" s="1">
        <v>10</v>
      </c>
      <c r="D45" s="2">
        <v>0.60833333333333328</v>
      </c>
      <c r="E45" s="104" t="s">
        <v>1569</v>
      </c>
      <c r="F45" s="104" t="s">
        <v>1570</v>
      </c>
      <c r="G45" s="105" t="s">
        <v>1473</v>
      </c>
      <c r="H45" s="105" t="s">
        <v>1277</v>
      </c>
      <c r="I45" s="104" t="s">
        <v>555</v>
      </c>
      <c r="J45" s="105" t="s">
        <v>758</v>
      </c>
      <c r="K45" s="105" t="s">
        <v>759</v>
      </c>
      <c r="L45" s="6">
        <v>9</v>
      </c>
      <c r="M45" s="6" t="s">
        <v>353</v>
      </c>
      <c r="N45" s="66">
        <v>27.312100000000001</v>
      </c>
      <c r="O45" s="66">
        <v>27.314900000000002</v>
      </c>
      <c r="P45" s="66">
        <v>31.256399999999999</v>
      </c>
      <c r="Q45" s="66">
        <v>31.259799999999998</v>
      </c>
      <c r="R45" s="66">
        <v>8.26</v>
      </c>
      <c r="S45" s="66">
        <v>8.24</v>
      </c>
      <c r="T45" s="46">
        <v>6.603786532874822</v>
      </c>
      <c r="U45" s="46">
        <v>6.554896805034657</v>
      </c>
      <c r="V45" s="39">
        <v>1.1705844479999994</v>
      </c>
      <c r="W45" s="39">
        <v>2.1375889919999995</v>
      </c>
      <c r="X45" s="40">
        <v>16.141999999999999</v>
      </c>
      <c r="Y45" s="40">
        <v>15.33</v>
      </c>
      <c r="Z45" s="40">
        <v>2.17</v>
      </c>
      <c r="AA45" s="40">
        <v>2.1280000000000001</v>
      </c>
      <c r="AB45" s="40">
        <v>9.0440000000000005</v>
      </c>
      <c r="AC45" s="40">
        <v>14.196</v>
      </c>
      <c r="AD45" s="41">
        <v>27.355999999999998</v>
      </c>
      <c r="AE45" s="41">
        <v>31.653999999999996</v>
      </c>
      <c r="AF45" s="40">
        <v>193.74600000000001</v>
      </c>
      <c r="AG45" s="40">
        <v>161.196</v>
      </c>
      <c r="AH45" s="40">
        <v>9.9820000000000011</v>
      </c>
      <c r="AI45" s="40">
        <v>8.5560000000000009</v>
      </c>
      <c r="AJ45" s="40">
        <v>27.652000000000001</v>
      </c>
      <c r="AK45" s="40">
        <v>22.071999999999999</v>
      </c>
      <c r="AL45" s="52">
        <v>203.58799999999999</v>
      </c>
      <c r="AM45" s="52">
        <v>198.268</v>
      </c>
      <c r="AN45" s="77">
        <v>7.1000000000000512</v>
      </c>
      <c r="AO45" s="77">
        <v>13.499999999999957</v>
      </c>
      <c r="AP45" s="71">
        <v>3.74</v>
      </c>
      <c r="AQ45" s="71">
        <v>3.8359999999999999</v>
      </c>
      <c r="AR45" s="40">
        <v>2</v>
      </c>
      <c r="AS45" s="105" t="s">
        <v>71</v>
      </c>
      <c r="AT45" s="105">
        <v>4</v>
      </c>
    </row>
    <row r="46" spans="1:46" ht="12" customHeight="1">
      <c r="A46" s="35">
        <f t="shared" si="0"/>
        <v>2022</v>
      </c>
      <c r="B46" s="103">
        <f t="shared" si="1"/>
        <v>8</v>
      </c>
      <c r="C46" s="1">
        <v>10</v>
      </c>
      <c r="D46" s="2">
        <v>0.63055555555555554</v>
      </c>
      <c r="E46" s="104" t="s">
        <v>1569</v>
      </c>
      <c r="F46" s="104" t="s">
        <v>1570</v>
      </c>
      <c r="G46" s="105" t="s">
        <v>1462</v>
      </c>
      <c r="H46" s="105" t="s">
        <v>1278</v>
      </c>
      <c r="I46" s="104" t="s">
        <v>555</v>
      </c>
      <c r="J46" s="105" t="s">
        <v>760</v>
      </c>
      <c r="K46" s="105" t="s">
        <v>761</v>
      </c>
      <c r="L46" s="6">
        <v>15</v>
      </c>
      <c r="M46" s="6" t="s">
        <v>353</v>
      </c>
      <c r="N46" s="66">
        <v>27.109000000000002</v>
      </c>
      <c r="O46" s="66">
        <v>27.0871</v>
      </c>
      <c r="P46" s="66">
        <v>31.108699999999999</v>
      </c>
      <c r="Q46" s="66">
        <v>31.121700000000001</v>
      </c>
      <c r="R46" s="66">
        <v>8.2799999999999994</v>
      </c>
      <c r="S46" s="66">
        <v>8.27</v>
      </c>
      <c r="T46" s="46">
        <v>6.8724047273888802</v>
      </c>
      <c r="U46" s="46">
        <v>6.8309409352203589</v>
      </c>
      <c r="V46" s="39">
        <v>1.4589893120000021</v>
      </c>
      <c r="W46" s="39">
        <v>1.9679390720000007</v>
      </c>
      <c r="X46" s="40">
        <v>4.9979999999999993</v>
      </c>
      <c r="Y46" s="40">
        <v>4.6760000000000002</v>
      </c>
      <c r="Z46" s="40">
        <v>0.93800000000000006</v>
      </c>
      <c r="AA46" s="40">
        <v>1.022</v>
      </c>
      <c r="AB46" s="40">
        <v>1.4000000000000001</v>
      </c>
      <c r="AC46" s="40">
        <v>2.702</v>
      </c>
      <c r="AD46" s="41">
        <v>7.3359999999999994</v>
      </c>
      <c r="AE46" s="41">
        <v>8.4</v>
      </c>
      <c r="AF46" s="40">
        <v>168.084</v>
      </c>
      <c r="AG46" s="40">
        <v>160.01999999999998</v>
      </c>
      <c r="AH46" s="40">
        <v>3.6890000000000001</v>
      </c>
      <c r="AI46" s="40">
        <v>3.9370000000000003</v>
      </c>
      <c r="AJ46" s="40">
        <v>19.933</v>
      </c>
      <c r="AK46" s="40">
        <v>17.669999999999998</v>
      </c>
      <c r="AL46" s="52">
        <v>60.423999999999999</v>
      </c>
      <c r="AM46" s="52">
        <v>74.256</v>
      </c>
      <c r="AN46" s="77">
        <v>4.7499999999999769</v>
      </c>
      <c r="AO46" s="77">
        <v>4.4000000000000146</v>
      </c>
      <c r="AP46" s="71">
        <v>2.66</v>
      </c>
      <c r="AQ46" s="71">
        <v>2.5</v>
      </c>
      <c r="AR46" s="40">
        <v>3.7</v>
      </c>
      <c r="AS46" s="105" t="s">
        <v>71</v>
      </c>
      <c r="AT46" s="105">
        <v>5</v>
      </c>
    </row>
    <row r="47" spans="1:46" ht="12" customHeight="1">
      <c r="A47" s="35">
        <f t="shared" si="0"/>
        <v>2022</v>
      </c>
      <c r="B47" s="103">
        <f t="shared" si="1"/>
        <v>8</v>
      </c>
      <c r="C47" s="1">
        <v>29</v>
      </c>
      <c r="D47" s="2">
        <v>0.51944444444444449</v>
      </c>
      <c r="E47" s="104" t="s">
        <v>1569</v>
      </c>
      <c r="F47" s="104" t="s">
        <v>1570</v>
      </c>
      <c r="G47" s="105" t="s">
        <v>70</v>
      </c>
      <c r="H47" s="105" t="s">
        <v>1267</v>
      </c>
      <c r="I47" s="104" t="s">
        <v>555</v>
      </c>
      <c r="J47" s="105" t="s">
        <v>739</v>
      </c>
      <c r="K47" s="105" t="s">
        <v>740</v>
      </c>
      <c r="L47" s="6">
        <v>13</v>
      </c>
      <c r="M47" s="6" t="s">
        <v>353</v>
      </c>
      <c r="N47" s="66">
        <v>27.010200000000001</v>
      </c>
      <c r="O47" s="66">
        <v>27.175899999999999</v>
      </c>
      <c r="P47" s="66">
        <v>27.508600000000001</v>
      </c>
      <c r="Q47" s="66">
        <v>28.223700000000001</v>
      </c>
      <c r="R47" s="66">
        <v>8.32</v>
      </c>
      <c r="S47" s="66">
        <v>8.2200000000000006</v>
      </c>
      <c r="T47" s="74">
        <v>7.4759274267420581</v>
      </c>
      <c r="U47" s="74">
        <v>7.0724518600822286</v>
      </c>
      <c r="V47" s="39">
        <v>3.3437440000000032</v>
      </c>
      <c r="W47" s="39">
        <v>2.2476160000000034</v>
      </c>
      <c r="X47" s="40">
        <v>56</v>
      </c>
      <c r="Y47" s="40">
        <v>111.062</v>
      </c>
      <c r="Z47" s="40">
        <v>6.3980000000000006</v>
      </c>
      <c r="AA47" s="40">
        <v>5.6000000000000005</v>
      </c>
      <c r="AB47" s="40">
        <v>25.605999999999998</v>
      </c>
      <c r="AC47" s="40">
        <v>23.716000000000001</v>
      </c>
      <c r="AD47" s="41">
        <v>88.004000000000005</v>
      </c>
      <c r="AE47" s="41">
        <v>140.37799999999999</v>
      </c>
      <c r="AF47" s="54">
        <v>401.548</v>
      </c>
      <c r="AG47" s="54">
        <v>396.01799999999997</v>
      </c>
      <c r="AH47" s="40">
        <v>18.29</v>
      </c>
      <c r="AI47" s="40">
        <v>34.131</v>
      </c>
      <c r="AJ47" s="54">
        <v>63.612000000000002</v>
      </c>
      <c r="AK47" s="54">
        <v>57.505000000000003</v>
      </c>
      <c r="AL47" s="52">
        <v>170.744</v>
      </c>
      <c r="AM47" s="52">
        <v>284.536</v>
      </c>
      <c r="AN47" s="52">
        <v>8.4000000000000181</v>
      </c>
      <c r="AO47" s="52">
        <v>8.0000000000000071</v>
      </c>
      <c r="AP47" s="75">
        <v>11.84</v>
      </c>
      <c r="AQ47" s="75">
        <v>3.016</v>
      </c>
      <c r="AR47" s="40">
        <v>1.5</v>
      </c>
      <c r="AS47" s="105" t="s">
        <v>70</v>
      </c>
      <c r="AT47" s="105">
        <v>1</v>
      </c>
    </row>
    <row r="48" spans="1:46" ht="12" customHeight="1">
      <c r="A48" s="35">
        <f t="shared" si="0"/>
        <v>2022</v>
      </c>
      <c r="B48" s="103">
        <f t="shared" si="1"/>
        <v>8</v>
      </c>
      <c r="C48" s="1">
        <v>29</v>
      </c>
      <c r="D48" s="2">
        <v>0.54375000000000007</v>
      </c>
      <c r="E48" s="104" t="s">
        <v>1569</v>
      </c>
      <c r="F48" s="104" t="s">
        <v>1570</v>
      </c>
      <c r="G48" s="105" t="s">
        <v>70</v>
      </c>
      <c r="H48" s="105" t="s">
        <v>1268</v>
      </c>
      <c r="I48" s="104" t="s">
        <v>555</v>
      </c>
      <c r="J48" s="105" t="s">
        <v>741</v>
      </c>
      <c r="K48" s="105" t="s">
        <v>742</v>
      </c>
      <c r="L48" s="6">
        <v>10</v>
      </c>
      <c r="M48" s="6" t="s">
        <v>353</v>
      </c>
      <c r="N48" s="66">
        <v>27.0244</v>
      </c>
      <c r="O48" s="66">
        <v>27.115300000000001</v>
      </c>
      <c r="P48" s="66">
        <v>28.480499999999999</v>
      </c>
      <c r="Q48" s="66">
        <v>28.5307</v>
      </c>
      <c r="R48" s="66">
        <v>8.26</v>
      </c>
      <c r="S48" s="66">
        <v>8.25</v>
      </c>
      <c r="T48" s="74">
        <v>7.185639941834097</v>
      </c>
      <c r="U48" s="74">
        <v>7.1050625918454537</v>
      </c>
      <c r="V48" s="39">
        <v>2.9783680000000028</v>
      </c>
      <c r="W48" s="39">
        <v>3.2274880000000028</v>
      </c>
      <c r="X48" s="40">
        <v>82.403999999999996</v>
      </c>
      <c r="Y48" s="40">
        <v>82.054000000000002</v>
      </c>
      <c r="Z48" s="40">
        <v>4.3120000000000003</v>
      </c>
      <c r="AA48" s="40">
        <v>4.7880000000000003</v>
      </c>
      <c r="AB48" s="40">
        <v>22.68</v>
      </c>
      <c r="AC48" s="40">
        <v>24.975999999999999</v>
      </c>
      <c r="AD48" s="41">
        <v>109.39599999999999</v>
      </c>
      <c r="AE48" s="41">
        <v>111.818</v>
      </c>
      <c r="AF48" s="54">
        <v>348.81</v>
      </c>
      <c r="AG48" s="54">
        <v>328.37</v>
      </c>
      <c r="AH48" s="40">
        <v>21.482999999999997</v>
      </c>
      <c r="AI48" s="40">
        <v>23.001999999999999</v>
      </c>
      <c r="AJ48" s="54">
        <v>53.599000000000004</v>
      </c>
      <c r="AK48" s="54">
        <v>46.624000000000002</v>
      </c>
      <c r="AL48" s="52">
        <v>194.572</v>
      </c>
      <c r="AM48" s="52">
        <v>209.97199999999998</v>
      </c>
      <c r="AN48" s="52">
        <v>28.700000000000003</v>
      </c>
      <c r="AO48" s="52">
        <v>5.2999999999999714</v>
      </c>
      <c r="AP48" s="75">
        <v>6.32</v>
      </c>
      <c r="AQ48" s="75">
        <v>5.28</v>
      </c>
      <c r="AR48" s="40">
        <v>2</v>
      </c>
      <c r="AS48" s="105" t="s">
        <v>70</v>
      </c>
      <c r="AT48" s="105">
        <v>2</v>
      </c>
    </row>
    <row r="49" spans="1:46" ht="12" customHeight="1">
      <c r="A49" s="35">
        <f t="shared" si="0"/>
        <v>2022</v>
      </c>
      <c r="B49" s="103">
        <f t="shared" si="1"/>
        <v>8</v>
      </c>
      <c r="C49" s="1">
        <v>29</v>
      </c>
      <c r="D49" s="2">
        <v>0.46388888888888885</v>
      </c>
      <c r="E49" s="104" t="s">
        <v>1569</v>
      </c>
      <c r="F49" s="104" t="s">
        <v>1570</v>
      </c>
      <c r="G49" s="105" t="s">
        <v>70</v>
      </c>
      <c r="H49" s="105" t="s">
        <v>1269</v>
      </c>
      <c r="I49" s="104" t="s">
        <v>555</v>
      </c>
      <c r="J49" s="105" t="s">
        <v>743</v>
      </c>
      <c r="K49" s="105" t="s">
        <v>744</v>
      </c>
      <c r="L49" s="6">
        <v>17</v>
      </c>
      <c r="M49" s="6" t="s">
        <v>353</v>
      </c>
      <c r="N49" s="66">
        <v>27.034099999999999</v>
      </c>
      <c r="O49" s="66">
        <v>27.027699999999999</v>
      </c>
      <c r="P49" s="66">
        <v>28.744900000000001</v>
      </c>
      <c r="Q49" s="66">
        <v>29.2835</v>
      </c>
      <c r="R49" s="66">
        <v>8.1999999999999993</v>
      </c>
      <c r="S49" s="66">
        <v>8.19</v>
      </c>
      <c r="T49" s="74">
        <v>6.5549280654404152</v>
      </c>
      <c r="U49" s="74">
        <v>6.575837750807386</v>
      </c>
      <c r="V49" s="39">
        <v>2.6296000000000044</v>
      </c>
      <c r="W49" s="39">
        <v>2.9617600000000026</v>
      </c>
      <c r="X49" s="40">
        <v>69.706000000000003</v>
      </c>
      <c r="Y49" s="40">
        <v>79.688000000000002</v>
      </c>
      <c r="Z49" s="40">
        <v>5.9359999999999999</v>
      </c>
      <c r="AA49" s="40">
        <v>6.1180000000000003</v>
      </c>
      <c r="AB49" s="40">
        <v>37.701999999999998</v>
      </c>
      <c r="AC49" s="40">
        <v>39.326000000000001</v>
      </c>
      <c r="AD49" s="41">
        <v>113.34399999999999</v>
      </c>
      <c r="AE49" s="41">
        <v>125.13200000000001</v>
      </c>
      <c r="AF49" s="54">
        <v>333.34</v>
      </c>
      <c r="AG49" s="54">
        <v>291.28399999999999</v>
      </c>
      <c r="AH49" s="40">
        <v>22.102999999999998</v>
      </c>
      <c r="AI49" s="40">
        <v>22.474999999999998</v>
      </c>
      <c r="AJ49" s="54">
        <v>43.213999999999999</v>
      </c>
      <c r="AK49" s="54">
        <v>35.65</v>
      </c>
      <c r="AL49" s="52">
        <v>243.88000000000002</v>
      </c>
      <c r="AM49" s="52">
        <v>254.38000000000002</v>
      </c>
      <c r="AN49" s="52">
        <v>9.8999999999999648</v>
      </c>
      <c r="AO49" s="52">
        <v>10.800000000000033</v>
      </c>
      <c r="AP49" s="75">
        <v>3.32</v>
      </c>
      <c r="AQ49" s="75">
        <v>3.2519999999999998</v>
      </c>
      <c r="AR49" s="40">
        <v>1.5</v>
      </c>
      <c r="AS49" s="105" t="s">
        <v>70</v>
      </c>
      <c r="AT49" s="105">
        <v>3</v>
      </c>
    </row>
    <row r="50" spans="1:46" ht="12" customHeight="1">
      <c r="A50" s="35">
        <f t="shared" si="0"/>
        <v>2022</v>
      </c>
      <c r="B50" s="103">
        <f t="shared" si="1"/>
        <v>8</v>
      </c>
      <c r="C50" s="1">
        <v>29</v>
      </c>
      <c r="D50" s="2">
        <v>0.43055555555555558</v>
      </c>
      <c r="E50" s="104" t="s">
        <v>1569</v>
      </c>
      <c r="F50" s="104" t="s">
        <v>1570</v>
      </c>
      <c r="G50" s="105" t="s">
        <v>70</v>
      </c>
      <c r="H50" s="105" t="s">
        <v>1270</v>
      </c>
      <c r="I50" s="104" t="s">
        <v>555</v>
      </c>
      <c r="J50" s="105" t="s">
        <v>745</v>
      </c>
      <c r="K50" s="105" t="s">
        <v>746</v>
      </c>
      <c r="L50" s="6">
        <v>18</v>
      </c>
      <c r="M50" s="6" t="s">
        <v>353</v>
      </c>
      <c r="N50" s="66">
        <v>26.7668</v>
      </c>
      <c r="O50" s="66">
        <v>26.800899999999999</v>
      </c>
      <c r="P50" s="66">
        <v>29.476500000000001</v>
      </c>
      <c r="Q50" s="66">
        <v>29.566099999999999</v>
      </c>
      <c r="R50" s="66">
        <v>8.17</v>
      </c>
      <c r="S50" s="66">
        <v>8.16</v>
      </c>
      <c r="T50" s="74">
        <v>6.2993455010164858</v>
      </c>
      <c r="U50" s="74">
        <v>6.254861969353481</v>
      </c>
      <c r="V50" s="39">
        <v>2.5133440000000031</v>
      </c>
      <c r="W50" s="39">
        <v>2.3970880000000032</v>
      </c>
      <c r="X50" s="40">
        <v>71.105999999999995</v>
      </c>
      <c r="Y50" s="40">
        <v>64.414000000000001</v>
      </c>
      <c r="Z50" s="40">
        <v>6.9719999999999995</v>
      </c>
      <c r="AA50" s="40">
        <v>6.9020000000000001</v>
      </c>
      <c r="AB50" s="40">
        <v>44.589999999999996</v>
      </c>
      <c r="AC50" s="40">
        <v>45.192</v>
      </c>
      <c r="AD50" s="41">
        <v>122.66799999999998</v>
      </c>
      <c r="AE50" s="41">
        <v>116.50800000000001</v>
      </c>
      <c r="AF50" s="54">
        <v>318.77999999999997</v>
      </c>
      <c r="AG50" s="54">
        <v>510.03399999999999</v>
      </c>
      <c r="AH50" s="40">
        <v>20.057000000000002</v>
      </c>
      <c r="AI50" s="40">
        <v>19.189</v>
      </c>
      <c r="AJ50" s="54">
        <v>39.866</v>
      </c>
      <c r="AK50" s="54">
        <v>71.858000000000004</v>
      </c>
      <c r="AL50" s="52">
        <v>277.95600000000002</v>
      </c>
      <c r="AM50" s="52">
        <v>278.488</v>
      </c>
      <c r="AN50" s="52">
        <v>29.700000000000003</v>
      </c>
      <c r="AO50" s="52">
        <v>14.900000000000023</v>
      </c>
      <c r="AP50" s="75">
        <v>2.552</v>
      </c>
      <c r="AQ50" s="75">
        <v>2.528</v>
      </c>
      <c r="AR50" s="40">
        <v>1.5</v>
      </c>
      <c r="AS50" s="105" t="s">
        <v>70</v>
      </c>
      <c r="AT50" s="105">
        <v>4</v>
      </c>
    </row>
    <row r="51" spans="1:46" ht="12" customHeight="1">
      <c r="A51" s="35">
        <f t="shared" si="0"/>
        <v>2022</v>
      </c>
      <c r="B51" s="103">
        <f t="shared" si="1"/>
        <v>8</v>
      </c>
      <c r="C51" s="1">
        <v>29</v>
      </c>
      <c r="D51" s="2">
        <v>0.41388888888888892</v>
      </c>
      <c r="E51" s="104" t="s">
        <v>1569</v>
      </c>
      <c r="F51" s="104" t="s">
        <v>1570</v>
      </c>
      <c r="G51" s="105" t="s">
        <v>70</v>
      </c>
      <c r="H51" s="105" t="s">
        <v>1271</v>
      </c>
      <c r="I51" s="104" t="s">
        <v>555</v>
      </c>
      <c r="J51" s="105" t="s">
        <v>747</v>
      </c>
      <c r="K51" s="105" t="s">
        <v>744</v>
      </c>
      <c r="L51" s="6">
        <v>21</v>
      </c>
      <c r="M51" s="6" t="s">
        <v>355</v>
      </c>
      <c r="N51" s="66">
        <v>26.7087</v>
      </c>
      <c r="O51" s="66">
        <v>26.672000000000001</v>
      </c>
      <c r="P51" s="66">
        <v>29.5593</v>
      </c>
      <c r="Q51" s="66">
        <v>29.638500000000001</v>
      </c>
      <c r="R51" s="66">
        <v>8.18</v>
      </c>
      <c r="S51" s="66">
        <v>8.17</v>
      </c>
      <c r="T51" s="74">
        <v>6.3576500651121659</v>
      </c>
      <c r="U51" s="74">
        <v>6.2955164309922784</v>
      </c>
      <c r="V51" s="39">
        <v>1.981888000000003</v>
      </c>
      <c r="W51" s="39">
        <v>2.4967360000000038</v>
      </c>
      <c r="X51" s="40">
        <v>45.513999999999996</v>
      </c>
      <c r="Y51" s="40">
        <v>57.764000000000003</v>
      </c>
      <c r="Z51" s="40">
        <v>6.7059999999999995</v>
      </c>
      <c r="AA51" s="40">
        <v>6.8879999999999999</v>
      </c>
      <c r="AB51" s="40">
        <v>40.768000000000001</v>
      </c>
      <c r="AC51" s="40">
        <v>39.158000000000001</v>
      </c>
      <c r="AD51" s="41">
        <v>92.988</v>
      </c>
      <c r="AE51" s="41">
        <v>103.81</v>
      </c>
      <c r="AF51" s="54">
        <v>311.57</v>
      </c>
      <c r="AG51" s="54">
        <v>230.20200000000003</v>
      </c>
      <c r="AH51" s="40">
        <v>19.468</v>
      </c>
      <c r="AI51" s="40">
        <v>17.793999999999997</v>
      </c>
      <c r="AJ51" s="54">
        <v>35.308999999999997</v>
      </c>
      <c r="AK51" s="54">
        <v>28.179000000000002</v>
      </c>
      <c r="AL51" s="52">
        <v>254.77199999999999</v>
      </c>
      <c r="AM51" s="52">
        <v>265.80400000000003</v>
      </c>
      <c r="AN51" s="52">
        <v>8.8000000000000291</v>
      </c>
      <c r="AO51" s="52">
        <v>12.500000000000011</v>
      </c>
      <c r="AP51" s="75">
        <v>2.04</v>
      </c>
      <c r="AQ51" s="75">
        <v>2.6480000000000001</v>
      </c>
      <c r="AR51" s="40">
        <v>1.5</v>
      </c>
      <c r="AS51" s="105" t="s">
        <v>70</v>
      </c>
      <c r="AT51" s="105">
        <v>5</v>
      </c>
    </row>
    <row r="52" spans="1:46" ht="12" customHeight="1">
      <c r="A52" s="35">
        <f t="shared" si="0"/>
        <v>2022</v>
      </c>
      <c r="B52" s="103">
        <f t="shared" si="1"/>
        <v>8</v>
      </c>
      <c r="C52" s="1">
        <v>29</v>
      </c>
      <c r="D52" s="2">
        <v>0.55763888888888891</v>
      </c>
      <c r="E52" s="104" t="s">
        <v>1569</v>
      </c>
      <c r="F52" s="104" t="s">
        <v>1570</v>
      </c>
      <c r="G52" s="105" t="s">
        <v>70</v>
      </c>
      <c r="H52" s="105" t="s">
        <v>1272</v>
      </c>
      <c r="I52" s="104" t="s">
        <v>555</v>
      </c>
      <c r="J52" s="105" t="s">
        <v>748</v>
      </c>
      <c r="K52" s="105" t="s">
        <v>749</v>
      </c>
      <c r="L52" s="6">
        <v>15</v>
      </c>
      <c r="M52" s="6" t="s">
        <v>353</v>
      </c>
      <c r="N52" s="66">
        <v>26.983799999999999</v>
      </c>
      <c r="O52" s="66">
        <v>27.161999999999999</v>
      </c>
      <c r="P52" s="66">
        <v>28.703299999999999</v>
      </c>
      <c r="Q52" s="66">
        <v>29.11</v>
      </c>
      <c r="R52" s="66">
        <v>8.25</v>
      </c>
      <c r="S52" s="66">
        <v>8.1999999999999993</v>
      </c>
      <c r="T52" s="74">
        <v>7.0933793598545885</v>
      </c>
      <c r="U52" s="74">
        <v>6.8767122006133903</v>
      </c>
      <c r="V52" s="39">
        <v>2.9119360000000039</v>
      </c>
      <c r="W52" s="39">
        <v>3.0115840000000049</v>
      </c>
      <c r="X52" s="40">
        <v>60.480000000000004</v>
      </c>
      <c r="Y52" s="40">
        <v>81.13</v>
      </c>
      <c r="Z52" s="40">
        <v>5.1520000000000001</v>
      </c>
      <c r="AA52" s="40">
        <v>6.37</v>
      </c>
      <c r="AB52" s="40">
        <v>27.566000000000003</v>
      </c>
      <c r="AC52" s="40">
        <v>37.268000000000001</v>
      </c>
      <c r="AD52" s="41">
        <v>93.198000000000008</v>
      </c>
      <c r="AE52" s="41">
        <v>124.768</v>
      </c>
      <c r="AF52" s="54">
        <v>352.01599999999996</v>
      </c>
      <c r="AG52" s="54">
        <v>298.99799999999999</v>
      </c>
      <c r="AH52" s="40">
        <v>17.452999999999999</v>
      </c>
      <c r="AI52" s="40">
        <v>23.777000000000001</v>
      </c>
      <c r="AJ52" s="54">
        <v>49.166000000000004</v>
      </c>
      <c r="AK52" s="54">
        <v>43.430999999999997</v>
      </c>
      <c r="AL52" s="52">
        <v>185.52800000000002</v>
      </c>
      <c r="AM52" s="52">
        <v>283.80799999999999</v>
      </c>
      <c r="AN52" s="52">
        <v>7.2999999999999732</v>
      </c>
      <c r="AO52" s="52">
        <v>30.900000000000038</v>
      </c>
      <c r="AP52" s="75">
        <v>4.96</v>
      </c>
      <c r="AQ52" s="75">
        <v>4.2</v>
      </c>
      <c r="AR52" s="40">
        <v>1.5</v>
      </c>
      <c r="AS52" s="105" t="s">
        <v>70</v>
      </c>
      <c r="AT52" s="105">
        <v>6</v>
      </c>
    </row>
    <row r="53" spans="1:46" ht="12" customHeight="1">
      <c r="A53" s="35">
        <f t="shared" si="0"/>
        <v>2022</v>
      </c>
      <c r="B53" s="103">
        <f t="shared" si="1"/>
        <v>8</v>
      </c>
      <c r="C53" s="1">
        <v>29</v>
      </c>
      <c r="D53" s="2">
        <v>0.4458333333333333</v>
      </c>
      <c r="E53" s="104" t="s">
        <v>1569</v>
      </c>
      <c r="F53" s="104" t="s">
        <v>1570</v>
      </c>
      <c r="G53" s="105" t="s">
        <v>70</v>
      </c>
      <c r="H53" s="105" t="s">
        <v>1273</v>
      </c>
      <c r="I53" s="104" t="s">
        <v>555</v>
      </c>
      <c r="J53" s="105" t="s">
        <v>750</v>
      </c>
      <c r="K53" s="105" t="s">
        <v>751</v>
      </c>
      <c r="L53" s="6">
        <v>16</v>
      </c>
      <c r="M53" s="6" t="s">
        <v>353</v>
      </c>
      <c r="N53" s="66">
        <v>26.9755</v>
      </c>
      <c r="O53" s="66">
        <v>26.815999999999999</v>
      </c>
      <c r="P53" s="66">
        <v>28.793099999999999</v>
      </c>
      <c r="Q53" s="66">
        <v>29.562999999999999</v>
      </c>
      <c r="R53" s="66">
        <v>8.19</v>
      </c>
      <c r="S53" s="66">
        <v>8.17</v>
      </c>
      <c r="T53" s="74">
        <v>6.5522970261674276</v>
      </c>
      <c r="U53" s="74">
        <v>6.3548876940652512</v>
      </c>
      <c r="V53" s="39">
        <v>1.7659840000000049</v>
      </c>
      <c r="W53" s="39">
        <v>2.5963840000000049</v>
      </c>
      <c r="X53" s="40">
        <v>62.86</v>
      </c>
      <c r="Y53" s="40">
        <v>66.346000000000004</v>
      </c>
      <c r="Z53" s="40">
        <v>5.9779999999999998</v>
      </c>
      <c r="AA53" s="40">
        <v>6.8460000000000001</v>
      </c>
      <c r="AB53" s="40">
        <v>36.483999999999995</v>
      </c>
      <c r="AC53" s="40">
        <v>41.846000000000004</v>
      </c>
      <c r="AD53" s="41">
        <v>105.32199999999999</v>
      </c>
      <c r="AE53" s="41">
        <v>115.03800000000001</v>
      </c>
      <c r="AF53" s="54">
        <v>310.04399999999998</v>
      </c>
      <c r="AG53" s="54">
        <v>228.94200000000001</v>
      </c>
      <c r="AH53" s="40">
        <v>20.212</v>
      </c>
      <c r="AI53" s="40">
        <v>20.677</v>
      </c>
      <c r="AJ53" s="54">
        <v>39.400999999999996</v>
      </c>
      <c r="AK53" s="54">
        <v>30.131999999999998</v>
      </c>
      <c r="AL53" s="52">
        <v>232.48400000000004</v>
      </c>
      <c r="AM53" s="52">
        <v>272.524</v>
      </c>
      <c r="AN53" s="52">
        <v>7.5999999999999961</v>
      </c>
      <c r="AO53" s="52">
        <v>13.099999999999945</v>
      </c>
      <c r="AP53" s="75">
        <v>2.7879999999999998</v>
      </c>
      <c r="AQ53" s="75">
        <v>2.1160000000000001</v>
      </c>
      <c r="AR53" s="40">
        <v>2</v>
      </c>
      <c r="AS53" s="105" t="s">
        <v>70</v>
      </c>
      <c r="AT53" s="105">
        <v>7</v>
      </c>
    </row>
    <row r="54" spans="1:46" ht="12" customHeight="1">
      <c r="A54" s="35">
        <f t="shared" si="0"/>
        <v>2022</v>
      </c>
      <c r="B54" s="103">
        <f t="shared" si="1"/>
        <v>8</v>
      </c>
      <c r="C54" s="1">
        <v>12</v>
      </c>
      <c r="D54" s="2">
        <v>0.37083333333333335</v>
      </c>
      <c r="E54" s="104" t="s">
        <v>1569</v>
      </c>
      <c r="F54" s="104" t="s">
        <v>1570</v>
      </c>
      <c r="G54" s="105" t="s">
        <v>1460</v>
      </c>
      <c r="H54" s="105" t="s">
        <v>1263</v>
      </c>
      <c r="I54" s="104" t="s">
        <v>382</v>
      </c>
      <c r="J54" s="105" t="s">
        <v>733</v>
      </c>
      <c r="K54" s="105" t="s">
        <v>705</v>
      </c>
      <c r="L54" s="6">
        <v>13</v>
      </c>
      <c r="M54" s="6" t="s">
        <v>352</v>
      </c>
      <c r="N54" s="66">
        <v>27.697700000000001</v>
      </c>
      <c r="O54" s="66">
        <v>27.741</v>
      </c>
      <c r="P54" s="66">
        <v>29.644400000000001</v>
      </c>
      <c r="Q54" s="66">
        <v>30.076899999999998</v>
      </c>
      <c r="R54" s="66">
        <v>8.09</v>
      </c>
      <c r="S54" s="66">
        <v>8.11</v>
      </c>
      <c r="T54" s="74">
        <v>6.0999321382549621</v>
      </c>
      <c r="U54" s="74">
        <v>5.9618694337226597</v>
      </c>
      <c r="V54" s="39">
        <v>1.7659840000000049</v>
      </c>
      <c r="W54" s="39">
        <v>1.9984960000000027</v>
      </c>
      <c r="X54" s="40">
        <v>58.996000000000009</v>
      </c>
      <c r="Y54" s="40">
        <v>57.316000000000003</v>
      </c>
      <c r="Z54" s="40">
        <v>3.0379999999999998</v>
      </c>
      <c r="AA54" s="40">
        <v>4.3540000000000001</v>
      </c>
      <c r="AB54" s="40">
        <v>33.879999999999995</v>
      </c>
      <c r="AC54" s="40">
        <v>44.421999999999997</v>
      </c>
      <c r="AD54" s="41">
        <v>95.914000000000001</v>
      </c>
      <c r="AE54" s="41">
        <v>106.092</v>
      </c>
      <c r="AF54" s="54">
        <v>278.23599999999999</v>
      </c>
      <c r="AG54" s="54">
        <v>257.39000000000004</v>
      </c>
      <c r="AH54" s="40">
        <v>18.817</v>
      </c>
      <c r="AI54" s="40">
        <v>22.381999999999998</v>
      </c>
      <c r="AJ54" s="54">
        <v>37.603000000000002</v>
      </c>
      <c r="AK54" s="54">
        <v>33.759</v>
      </c>
      <c r="AL54" s="52">
        <v>212.32400000000001</v>
      </c>
      <c r="AM54" s="52">
        <v>300.048</v>
      </c>
      <c r="AN54" s="52">
        <v>12.749999999999984</v>
      </c>
      <c r="AO54" s="52">
        <v>11.999999999999925</v>
      </c>
      <c r="AP54" s="75">
        <v>0.59499999999999997</v>
      </c>
      <c r="AQ54" s="75">
        <v>1.02</v>
      </c>
      <c r="AR54" s="40">
        <v>0.1</v>
      </c>
      <c r="AS54" s="105" t="s">
        <v>69</v>
      </c>
      <c r="AT54" s="105">
        <v>1</v>
      </c>
    </row>
    <row r="55" spans="1:46" ht="12" customHeight="1">
      <c r="A55" s="35">
        <f t="shared" si="0"/>
        <v>2022</v>
      </c>
      <c r="B55" s="103">
        <f t="shared" si="1"/>
        <v>8</v>
      </c>
      <c r="C55" s="1">
        <v>12</v>
      </c>
      <c r="D55" s="2">
        <v>0.38819444444444445</v>
      </c>
      <c r="E55" s="104" t="s">
        <v>1569</v>
      </c>
      <c r="F55" s="104" t="s">
        <v>1570</v>
      </c>
      <c r="G55" s="105" t="s">
        <v>1460</v>
      </c>
      <c r="H55" s="105" t="s">
        <v>1264</v>
      </c>
      <c r="I55" s="104" t="s">
        <v>382</v>
      </c>
      <c r="J55" s="105" t="s">
        <v>734</v>
      </c>
      <c r="K55" s="105" t="s">
        <v>705</v>
      </c>
      <c r="L55" s="6">
        <v>5</v>
      </c>
      <c r="M55" s="6" t="s">
        <v>353</v>
      </c>
      <c r="N55" s="66">
        <v>27.699300000000001</v>
      </c>
      <c r="O55" s="66">
        <v>27.689</v>
      </c>
      <c r="P55" s="66">
        <v>29.2331</v>
      </c>
      <c r="Q55" s="66">
        <v>29.564499999999999</v>
      </c>
      <c r="R55" s="66">
        <v>8.14</v>
      </c>
      <c r="S55" s="66">
        <v>8.1199999999999992</v>
      </c>
      <c r="T55" s="74">
        <v>5.9436349787464078</v>
      </c>
      <c r="U55" s="74">
        <v>5.5693927882720038</v>
      </c>
      <c r="V55" s="39">
        <v>1.9652800000000032</v>
      </c>
      <c r="W55" s="39">
        <v>2.862112000000002</v>
      </c>
      <c r="X55" s="40">
        <v>51.072000000000003</v>
      </c>
      <c r="Y55" s="40">
        <v>65.114000000000004</v>
      </c>
      <c r="Z55" s="40">
        <v>4.2699999999999996</v>
      </c>
      <c r="AA55" s="40">
        <v>5.0259999999999998</v>
      </c>
      <c r="AB55" s="40">
        <v>54.823999999999998</v>
      </c>
      <c r="AC55" s="40">
        <v>56.391999999999996</v>
      </c>
      <c r="AD55" s="41">
        <v>110.166</v>
      </c>
      <c r="AE55" s="41">
        <v>126.532</v>
      </c>
      <c r="AF55" s="54">
        <v>259.19599999999997</v>
      </c>
      <c r="AG55" s="54">
        <v>315.18200000000002</v>
      </c>
      <c r="AH55" s="40">
        <v>23.839000000000002</v>
      </c>
      <c r="AI55" s="40">
        <v>24.8</v>
      </c>
      <c r="AJ55" s="54">
        <v>37.51</v>
      </c>
      <c r="AK55" s="54">
        <v>42.222000000000001</v>
      </c>
      <c r="AL55" s="52">
        <v>330.596</v>
      </c>
      <c r="AM55" s="52">
        <v>340.59199999999998</v>
      </c>
      <c r="AN55" s="52">
        <v>19.000000000000018</v>
      </c>
      <c r="AO55" s="52">
        <v>26.29999999999999</v>
      </c>
      <c r="AP55" s="75">
        <v>0.97599999999999998</v>
      </c>
      <c r="AQ55" s="75">
        <v>0.94799999999999995</v>
      </c>
      <c r="AR55" s="40">
        <v>1.9</v>
      </c>
      <c r="AS55" s="105" t="s">
        <v>69</v>
      </c>
      <c r="AT55" s="105">
        <v>2</v>
      </c>
    </row>
    <row r="56" spans="1:46" ht="12" customHeight="1">
      <c r="A56" s="35">
        <f t="shared" si="0"/>
        <v>2022</v>
      </c>
      <c r="B56" s="103">
        <f t="shared" si="1"/>
        <v>8</v>
      </c>
      <c r="C56" s="1">
        <v>12</v>
      </c>
      <c r="D56" s="2">
        <v>0.40625</v>
      </c>
      <c r="E56" s="104" t="s">
        <v>1569</v>
      </c>
      <c r="F56" s="104" t="s">
        <v>1570</v>
      </c>
      <c r="G56" s="105" t="s">
        <v>1460</v>
      </c>
      <c r="H56" s="105" t="s">
        <v>1265</v>
      </c>
      <c r="I56" s="104" t="s">
        <v>382</v>
      </c>
      <c r="J56" s="105" t="s">
        <v>735</v>
      </c>
      <c r="K56" s="105" t="s">
        <v>736</v>
      </c>
      <c r="L56" s="6">
        <v>11</v>
      </c>
      <c r="M56" s="6" t="s">
        <v>355</v>
      </c>
      <c r="N56" s="66">
        <v>27.668600000000001</v>
      </c>
      <c r="O56" s="66">
        <v>27.7212</v>
      </c>
      <c r="P56" s="66">
        <v>28.827200000000001</v>
      </c>
      <c r="Q56" s="66">
        <v>29.852</v>
      </c>
      <c r="R56" s="66">
        <v>8.15</v>
      </c>
      <c r="S56" s="66">
        <v>8.16</v>
      </c>
      <c r="T56" s="74">
        <v>6.0582222282503047</v>
      </c>
      <c r="U56" s="74">
        <v>6.0425654517745722</v>
      </c>
      <c r="V56" s="39">
        <v>1.6497280000000043</v>
      </c>
      <c r="W56" s="39">
        <v>2.6960320000000024</v>
      </c>
      <c r="X56" s="40">
        <v>39.340000000000003</v>
      </c>
      <c r="Y56" s="40">
        <v>43.246000000000002</v>
      </c>
      <c r="Z56" s="40">
        <v>3.5419999999999998</v>
      </c>
      <c r="AA56" s="40">
        <v>2.73</v>
      </c>
      <c r="AB56" s="40">
        <v>50.385999999999996</v>
      </c>
      <c r="AC56" s="40">
        <v>23.827999999999999</v>
      </c>
      <c r="AD56" s="41">
        <v>93.268000000000001</v>
      </c>
      <c r="AE56" s="41">
        <v>69.804000000000002</v>
      </c>
      <c r="AF56" s="54">
        <v>270.452</v>
      </c>
      <c r="AG56" s="54">
        <v>255.99</v>
      </c>
      <c r="AH56" s="40">
        <v>20.429000000000002</v>
      </c>
      <c r="AI56" s="40">
        <v>18.352</v>
      </c>
      <c r="AJ56" s="54">
        <v>34.813000000000002</v>
      </c>
      <c r="AK56" s="54">
        <v>33.820999999999998</v>
      </c>
      <c r="AL56" s="52">
        <v>296.82800000000003</v>
      </c>
      <c r="AM56" s="52">
        <v>255.304</v>
      </c>
      <c r="AN56" s="52">
        <v>13.700000000000045</v>
      </c>
      <c r="AO56" s="52">
        <v>22.399999999999977</v>
      </c>
      <c r="AP56" s="75">
        <v>1.024</v>
      </c>
      <c r="AQ56" s="75">
        <v>1.3</v>
      </c>
      <c r="AR56" s="40">
        <v>1.5</v>
      </c>
      <c r="AS56" s="105" t="s">
        <v>69</v>
      </c>
      <c r="AT56" s="105">
        <v>3</v>
      </c>
    </row>
    <row r="57" spans="1:46" ht="12" customHeight="1">
      <c r="A57" s="35">
        <f t="shared" si="0"/>
        <v>2022</v>
      </c>
      <c r="B57" s="103">
        <f t="shared" si="1"/>
        <v>8</v>
      </c>
      <c r="C57" s="1">
        <v>12</v>
      </c>
      <c r="D57" s="2">
        <v>0.42499999999999999</v>
      </c>
      <c r="E57" s="104" t="s">
        <v>1569</v>
      </c>
      <c r="F57" s="104" t="s">
        <v>1570</v>
      </c>
      <c r="G57" s="105" t="s">
        <v>1460</v>
      </c>
      <c r="H57" s="105" t="s">
        <v>1266</v>
      </c>
      <c r="I57" s="104" t="s">
        <v>382</v>
      </c>
      <c r="J57" s="105" t="s">
        <v>737</v>
      </c>
      <c r="K57" s="105" t="s">
        <v>738</v>
      </c>
      <c r="L57" s="6">
        <v>12</v>
      </c>
      <c r="M57" s="6" t="s">
        <v>355</v>
      </c>
      <c r="N57" s="66">
        <v>27.889600000000002</v>
      </c>
      <c r="O57" s="66">
        <v>27.458500000000001</v>
      </c>
      <c r="P57" s="66">
        <v>29.405999999999999</v>
      </c>
      <c r="Q57" s="66">
        <v>30.180499999999999</v>
      </c>
      <c r="R57" s="66">
        <v>8.19</v>
      </c>
      <c r="S57" s="66">
        <v>8.1999999999999993</v>
      </c>
      <c r="T57" s="74">
        <v>6.0826330235528028</v>
      </c>
      <c r="U57" s="74">
        <v>6.0464832015144427</v>
      </c>
      <c r="V57" s="39">
        <v>1.7530491733333333</v>
      </c>
      <c r="W57" s="39">
        <v>2.4303040000000022</v>
      </c>
      <c r="X57" s="40">
        <v>26.558</v>
      </c>
      <c r="Y57" s="40">
        <v>34.44</v>
      </c>
      <c r="Z57" s="40">
        <v>2.1139999999999999</v>
      </c>
      <c r="AA57" s="40">
        <v>1.498</v>
      </c>
      <c r="AB57" s="40">
        <v>25.62</v>
      </c>
      <c r="AC57" s="40">
        <v>11.564</v>
      </c>
      <c r="AD57" s="41">
        <v>54.292000000000002</v>
      </c>
      <c r="AE57" s="41">
        <v>47.501999999999995</v>
      </c>
      <c r="AF57" s="54">
        <v>231.57400000000001</v>
      </c>
      <c r="AG57" s="54">
        <v>233.47800000000001</v>
      </c>
      <c r="AH57" s="40">
        <v>15.5</v>
      </c>
      <c r="AI57" s="40">
        <v>16.585000000000001</v>
      </c>
      <c r="AJ57" s="54">
        <v>28.272000000000002</v>
      </c>
      <c r="AK57" s="54">
        <v>31.774999999999999</v>
      </c>
      <c r="AL57" s="52">
        <v>224</v>
      </c>
      <c r="AM57" s="52">
        <v>183.12</v>
      </c>
      <c r="AN57" s="52">
        <v>4.6499999999999879</v>
      </c>
      <c r="AO57" s="52">
        <v>12.000000000000011</v>
      </c>
      <c r="AP57" s="75">
        <v>0.83799999999999997</v>
      </c>
      <c r="AQ57" s="75">
        <v>1.5980000000000001</v>
      </c>
      <c r="AR57" s="40">
        <v>2.1</v>
      </c>
      <c r="AS57" s="105" t="s">
        <v>69</v>
      </c>
      <c r="AT57" s="105">
        <v>4</v>
      </c>
    </row>
    <row r="58" spans="1:46" ht="12" customHeight="1">
      <c r="A58" s="35">
        <f t="shared" si="0"/>
        <v>2022</v>
      </c>
      <c r="B58" s="103">
        <f t="shared" si="1"/>
        <v>8</v>
      </c>
      <c r="C58" s="1">
        <v>12</v>
      </c>
      <c r="D58" s="2">
        <v>0.62916666666666665</v>
      </c>
      <c r="E58" s="104" t="s">
        <v>1569</v>
      </c>
      <c r="F58" s="104" t="s">
        <v>1570</v>
      </c>
      <c r="G58" s="105" t="s">
        <v>1460</v>
      </c>
      <c r="H58" s="105" t="s">
        <v>1253</v>
      </c>
      <c r="I58" s="104" t="s">
        <v>382</v>
      </c>
      <c r="J58" s="105" t="s">
        <v>718</v>
      </c>
      <c r="K58" s="105" t="s">
        <v>719</v>
      </c>
      <c r="L58" s="6">
        <v>8</v>
      </c>
      <c r="M58" s="6" t="s">
        <v>354</v>
      </c>
      <c r="N58" s="66">
        <v>25.097300000000001</v>
      </c>
      <c r="O58" s="66">
        <v>25.0215</v>
      </c>
      <c r="P58" s="66">
        <v>0.24390000000000001</v>
      </c>
      <c r="Q58" s="66">
        <v>0.18720000000000001</v>
      </c>
      <c r="R58" s="66">
        <v>7.18</v>
      </c>
      <c r="S58" s="66">
        <v>7.15</v>
      </c>
      <c r="T58" s="74">
        <v>3.4953735922588609</v>
      </c>
      <c r="U58" s="74">
        <v>3.351762427974899</v>
      </c>
      <c r="V58" s="39">
        <v>5.9434021973333344</v>
      </c>
      <c r="W58" s="39">
        <v>5.8076822613333343</v>
      </c>
      <c r="X58" s="40">
        <v>178.05199999999999</v>
      </c>
      <c r="Y58" s="40">
        <v>168.92400000000001</v>
      </c>
      <c r="Z58" s="40">
        <v>47.25</v>
      </c>
      <c r="AA58" s="40">
        <v>46.815999999999995</v>
      </c>
      <c r="AB58" s="40">
        <v>2194.402</v>
      </c>
      <c r="AC58" s="40">
        <v>2212.21</v>
      </c>
      <c r="AD58" s="41">
        <v>2419.7040000000002</v>
      </c>
      <c r="AE58" s="41">
        <v>2427.9499999999998</v>
      </c>
      <c r="AF58" s="54">
        <v>2944.732</v>
      </c>
      <c r="AG58" s="54">
        <v>2910.6279999999997</v>
      </c>
      <c r="AH58" s="40">
        <v>50.622999999999998</v>
      </c>
      <c r="AI58" s="40">
        <v>41.074999999999996</v>
      </c>
      <c r="AJ58" s="54">
        <v>58.621000000000002</v>
      </c>
      <c r="AK58" s="54">
        <v>54.002000000000002</v>
      </c>
      <c r="AL58" s="52">
        <v>2581.8519999999999</v>
      </c>
      <c r="AM58" s="52">
        <v>1344.4760000000001</v>
      </c>
      <c r="AN58" s="52">
        <v>131.00000000000057</v>
      </c>
      <c r="AO58" s="52">
        <v>157.16666666666666</v>
      </c>
      <c r="AP58" s="75">
        <v>3.9866666666666668</v>
      </c>
      <c r="AQ58" s="75">
        <v>4.3266666666666671</v>
      </c>
      <c r="AR58" s="40">
        <v>0.1</v>
      </c>
      <c r="AS58" s="105" t="s">
        <v>68</v>
      </c>
      <c r="AT58" s="105">
        <v>1</v>
      </c>
    </row>
    <row r="59" spans="1:46" ht="12" customHeight="1">
      <c r="A59" s="35">
        <f t="shared" si="0"/>
        <v>2022</v>
      </c>
      <c r="B59" s="103">
        <f t="shared" si="1"/>
        <v>8</v>
      </c>
      <c r="C59" s="1">
        <v>13</v>
      </c>
      <c r="D59" s="2">
        <v>0.6645833333333333</v>
      </c>
      <c r="E59" s="104" t="s">
        <v>1569</v>
      </c>
      <c r="F59" s="104" t="s">
        <v>1570</v>
      </c>
      <c r="G59" s="105" t="s">
        <v>1460</v>
      </c>
      <c r="H59" s="105" t="s">
        <v>1254</v>
      </c>
      <c r="I59" s="104" t="s">
        <v>595</v>
      </c>
      <c r="J59" s="105" t="s">
        <v>720</v>
      </c>
      <c r="K59" s="105" t="s">
        <v>721</v>
      </c>
      <c r="L59" s="6">
        <v>7</v>
      </c>
      <c r="M59" s="6" t="s">
        <v>354</v>
      </c>
      <c r="N59" s="66">
        <v>26.5565</v>
      </c>
      <c r="O59" s="66">
        <v>27.066299999999998</v>
      </c>
      <c r="P59" s="66">
        <v>19.9754</v>
      </c>
      <c r="Q59" s="66">
        <v>26.3627</v>
      </c>
      <c r="R59" s="66">
        <v>7.78</v>
      </c>
      <c r="S59" s="66">
        <v>7.97</v>
      </c>
      <c r="T59" s="74">
        <v>4.3246272293148813</v>
      </c>
      <c r="U59" s="74">
        <v>4.4040617318269986</v>
      </c>
      <c r="V59" s="39">
        <v>3.432583381333334</v>
      </c>
      <c r="W59" s="39">
        <v>3.7040232533333342</v>
      </c>
      <c r="X59" s="40">
        <v>221.46600000000001</v>
      </c>
      <c r="Y59" s="40">
        <v>145.15200000000002</v>
      </c>
      <c r="Z59" s="40">
        <v>24.094000000000001</v>
      </c>
      <c r="AA59" s="40">
        <v>11.521999999999998</v>
      </c>
      <c r="AB59" s="40">
        <v>1077.5939999999998</v>
      </c>
      <c r="AC59" s="40">
        <v>354.10199999999998</v>
      </c>
      <c r="AD59" s="41">
        <v>1323.1539999999998</v>
      </c>
      <c r="AE59" s="41">
        <v>510.77599999999995</v>
      </c>
      <c r="AF59" s="54">
        <v>1701.742</v>
      </c>
      <c r="AG59" s="54">
        <v>764.73599999999999</v>
      </c>
      <c r="AH59" s="40">
        <v>57.442999999999998</v>
      </c>
      <c r="AI59" s="40">
        <v>59.271999999999998</v>
      </c>
      <c r="AJ59" s="54">
        <v>84.847000000000008</v>
      </c>
      <c r="AK59" s="54">
        <v>86.149000000000001</v>
      </c>
      <c r="AL59" s="52">
        <v>1726.704</v>
      </c>
      <c r="AM59" s="52">
        <v>818.74800000000005</v>
      </c>
      <c r="AN59" s="52">
        <v>31.833333333333254</v>
      </c>
      <c r="AO59" s="52">
        <v>70.166666666666629</v>
      </c>
      <c r="AP59" s="75">
        <v>2.64</v>
      </c>
      <c r="AQ59" s="75">
        <v>4.0599999999999996</v>
      </c>
      <c r="AR59" s="40">
        <v>0.9</v>
      </c>
      <c r="AS59" s="105" t="s">
        <v>68</v>
      </c>
      <c r="AT59" s="105">
        <v>2</v>
      </c>
    </row>
    <row r="60" spans="1:46" ht="12" customHeight="1">
      <c r="A60" s="35">
        <f t="shared" si="0"/>
        <v>2022</v>
      </c>
      <c r="B60" s="103">
        <f t="shared" si="1"/>
        <v>8</v>
      </c>
      <c r="C60" s="1">
        <v>13</v>
      </c>
      <c r="D60" s="2">
        <v>0.36736111111111108</v>
      </c>
      <c r="E60" s="104" t="s">
        <v>1569</v>
      </c>
      <c r="F60" s="104" t="s">
        <v>1570</v>
      </c>
      <c r="G60" s="105" t="s">
        <v>1460</v>
      </c>
      <c r="H60" s="105" t="s">
        <v>1255</v>
      </c>
      <c r="I60" s="104" t="s">
        <v>382</v>
      </c>
      <c r="J60" s="105" t="s">
        <v>722</v>
      </c>
      <c r="K60" s="105" t="s">
        <v>723</v>
      </c>
      <c r="L60" s="6">
        <v>9</v>
      </c>
      <c r="M60" s="6" t="s">
        <v>354</v>
      </c>
      <c r="N60" s="66">
        <v>25.883299999999998</v>
      </c>
      <c r="O60" s="66">
        <v>26.526599999999998</v>
      </c>
      <c r="P60" s="66">
        <v>8.5061</v>
      </c>
      <c r="Q60" s="66">
        <v>21.079000000000001</v>
      </c>
      <c r="R60" s="66">
        <v>7.4</v>
      </c>
      <c r="S60" s="66">
        <v>7.84</v>
      </c>
      <c r="T60" s="74">
        <v>4.1028143561902874</v>
      </c>
      <c r="U60" s="74">
        <v>4.0782783977931611</v>
      </c>
      <c r="V60" s="39">
        <v>3.4156183893333343</v>
      </c>
      <c r="W60" s="39">
        <v>4.416552917333334</v>
      </c>
      <c r="X60" s="40">
        <v>263.2</v>
      </c>
      <c r="Y60" s="40">
        <v>209.01999999999998</v>
      </c>
      <c r="Z60" s="40">
        <v>23.407999999999998</v>
      </c>
      <c r="AA60" s="40">
        <v>18.283999999999999</v>
      </c>
      <c r="AB60" s="40">
        <v>1163.0360000000001</v>
      </c>
      <c r="AC60" s="40">
        <v>694.56799999999998</v>
      </c>
      <c r="AD60" s="41">
        <v>1449.644</v>
      </c>
      <c r="AE60" s="41">
        <v>921.87199999999996</v>
      </c>
      <c r="AF60" s="54">
        <v>2359.4059999999999</v>
      </c>
      <c r="AG60" s="54">
        <v>1403.626</v>
      </c>
      <c r="AH60" s="40">
        <v>44.237000000000002</v>
      </c>
      <c r="AI60" s="40">
        <v>57.319000000000003</v>
      </c>
      <c r="AJ60" s="54">
        <v>83.451999999999998</v>
      </c>
      <c r="AK60" s="54">
        <v>81.468000000000004</v>
      </c>
      <c r="AL60" s="52">
        <v>2259.6</v>
      </c>
      <c r="AM60" s="52">
        <v>1262.884</v>
      </c>
      <c r="AN60" s="52">
        <v>76.250000000000071</v>
      </c>
      <c r="AO60" s="52">
        <v>55.749999999999964</v>
      </c>
      <c r="AP60" s="75">
        <v>1.74</v>
      </c>
      <c r="AQ60" s="75">
        <v>3.36</v>
      </c>
      <c r="AR60" s="40">
        <v>0.2</v>
      </c>
      <c r="AS60" s="105" t="s">
        <v>68</v>
      </c>
      <c r="AT60" s="105">
        <v>3</v>
      </c>
    </row>
    <row r="61" spans="1:46" ht="12" customHeight="1">
      <c r="A61" s="35">
        <f t="shared" si="0"/>
        <v>2022</v>
      </c>
      <c r="B61" s="103">
        <f t="shared" si="1"/>
        <v>8</v>
      </c>
      <c r="C61" s="1">
        <v>13</v>
      </c>
      <c r="D61" s="2">
        <v>0.61597222222222225</v>
      </c>
      <c r="E61" s="104" t="s">
        <v>1569</v>
      </c>
      <c r="F61" s="104" t="s">
        <v>1570</v>
      </c>
      <c r="G61" s="105" t="s">
        <v>1460</v>
      </c>
      <c r="H61" s="105" t="s">
        <v>1256</v>
      </c>
      <c r="I61" s="104" t="s">
        <v>356</v>
      </c>
      <c r="J61" s="105" t="s">
        <v>722</v>
      </c>
      <c r="K61" s="105" t="s">
        <v>724</v>
      </c>
      <c r="L61" s="6">
        <v>14</v>
      </c>
      <c r="M61" s="6" t="s">
        <v>354</v>
      </c>
      <c r="N61" s="66">
        <v>27.249300000000002</v>
      </c>
      <c r="O61" s="66">
        <v>27.405999999999999</v>
      </c>
      <c r="P61" s="66">
        <v>25.533100000000001</v>
      </c>
      <c r="Q61" s="66">
        <v>29.3278</v>
      </c>
      <c r="R61" s="66">
        <v>8.15</v>
      </c>
      <c r="S61" s="66">
        <v>8.19</v>
      </c>
      <c r="T61" s="74">
        <v>3.1538349918664417</v>
      </c>
      <c r="U61" s="74">
        <v>2.7828668455593095</v>
      </c>
      <c r="V61" s="39">
        <v>2.5504037973333347</v>
      </c>
      <c r="W61" s="39">
        <v>3.5000266880000011</v>
      </c>
      <c r="X61" s="40">
        <v>94.36</v>
      </c>
      <c r="Y61" s="40">
        <v>72.94</v>
      </c>
      <c r="Z61" s="40">
        <v>9.2680000000000007</v>
      </c>
      <c r="AA61" s="40">
        <v>3.3319999999999999</v>
      </c>
      <c r="AB61" s="40">
        <v>357.7</v>
      </c>
      <c r="AC61" s="40">
        <v>75.488</v>
      </c>
      <c r="AD61" s="41">
        <v>461.32799999999997</v>
      </c>
      <c r="AE61" s="41">
        <v>151.76</v>
      </c>
      <c r="AF61" s="54">
        <v>631.428</v>
      </c>
      <c r="AG61" s="54">
        <v>353.94799999999998</v>
      </c>
      <c r="AH61" s="40">
        <v>29.294999999999998</v>
      </c>
      <c r="AI61" s="40">
        <v>20.615000000000002</v>
      </c>
      <c r="AJ61" s="54">
        <v>51.119</v>
      </c>
      <c r="AK61" s="54">
        <v>41.756999999999998</v>
      </c>
      <c r="AL61" s="52">
        <v>692.71999999999991</v>
      </c>
      <c r="AM61" s="52">
        <v>252.50400000000002</v>
      </c>
      <c r="AN61" s="52">
        <v>34.900000000000041</v>
      </c>
      <c r="AO61" s="52">
        <v>82.000000000000014</v>
      </c>
      <c r="AP61" s="75">
        <v>4.16</v>
      </c>
      <c r="AQ61" s="75">
        <v>5.4</v>
      </c>
      <c r="AR61" s="40">
        <v>1</v>
      </c>
      <c r="AS61" s="105" t="s">
        <v>68</v>
      </c>
      <c r="AT61" s="105">
        <v>4</v>
      </c>
    </row>
    <row r="62" spans="1:46" ht="12" customHeight="1">
      <c r="A62" s="35">
        <f t="shared" si="0"/>
        <v>2022</v>
      </c>
      <c r="B62" s="103">
        <f t="shared" si="1"/>
        <v>8</v>
      </c>
      <c r="C62" s="1">
        <v>12</v>
      </c>
      <c r="D62" s="2">
        <v>0.49027777777777781</v>
      </c>
      <c r="E62" s="104" t="s">
        <v>1569</v>
      </c>
      <c r="F62" s="104" t="s">
        <v>1570</v>
      </c>
      <c r="G62" s="105" t="s">
        <v>1460</v>
      </c>
      <c r="H62" s="105" t="s">
        <v>1257</v>
      </c>
      <c r="I62" s="104" t="s">
        <v>382</v>
      </c>
      <c r="J62" s="105" t="s">
        <v>725</v>
      </c>
      <c r="K62" s="105" t="s">
        <v>726</v>
      </c>
      <c r="L62" s="6">
        <v>6</v>
      </c>
      <c r="M62" s="6" t="s">
        <v>351</v>
      </c>
      <c r="N62" s="66">
        <v>27.218599999999999</v>
      </c>
      <c r="O62" s="66">
        <v>27.438199999999998</v>
      </c>
      <c r="P62" s="66">
        <v>21.7545</v>
      </c>
      <c r="Q62" s="66">
        <v>27.966699999999999</v>
      </c>
      <c r="R62" s="66">
        <v>8.11</v>
      </c>
      <c r="S62" s="66">
        <v>8.14</v>
      </c>
      <c r="T62" s="74">
        <v>5.2604919164667807</v>
      </c>
      <c r="U62" s="74">
        <v>5.0630613429820288</v>
      </c>
      <c r="V62" s="39">
        <v>2.8048786773333334</v>
      </c>
      <c r="W62" s="39">
        <v>2.770948693333334</v>
      </c>
      <c r="X62" s="40">
        <v>187.93599999999998</v>
      </c>
      <c r="Y62" s="40">
        <v>119.30800000000001</v>
      </c>
      <c r="Z62" s="40">
        <v>16.463999999999999</v>
      </c>
      <c r="AA62" s="40">
        <v>9.7999999999999989</v>
      </c>
      <c r="AB62" s="40">
        <v>338.98200000000003</v>
      </c>
      <c r="AC62" s="40">
        <v>166.26400000000001</v>
      </c>
      <c r="AD62" s="41">
        <v>543.38200000000006</v>
      </c>
      <c r="AE62" s="41">
        <v>295.37200000000001</v>
      </c>
      <c r="AF62" s="54">
        <v>877.64599999999996</v>
      </c>
      <c r="AG62" s="54">
        <v>473.64800000000002</v>
      </c>
      <c r="AH62" s="40">
        <v>37.478999999999999</v>
      </c>
      <c r="AI62" s="40">
        <v>32.766999999999996</v>
      </c>
      <c r="AJ62" s="54">
        <v>66.03</v>
      </c>
      <c r="AK62" s="54">
        <v>45.631999999999998</v>
      </c>
      <c r="AL62" s="52">
        <v>699.66399999999999</v>
      </c>
      <c r="AM62" s="52">
        <v>452.87199999999996</v>
      </c>
      <c r="AN62" s="52">
        <v>9.5000000000000089</v>
      </c>
      <c r="AO62" s="52">
        <v>7.6999999999999851</v>
      </c>
      <c r="AP62" s="75">
        <v>2.88</v>
      </c>
      <c r="AQ62" s="75">
        <v>2.94</v>
      </c>
      <c r="AR62" s="40">
        <v>1</v>
      </c>
      <c r="AS62" s="105" t="s">
        <v>68</v>
      </c>
      <c r="AT62" s="105">
        <v>5</v>
      </c>
    </row>
    <row r="63" spans="1:46" ht="12" customHeight="1">
      <c r="A63" s="35">
        <f t="shared" si="0"/>
        <v>2022</v>
      </c>
      <c r="B63" s="103">
        <f t="shared" si="1"/>
        <v>8</v>
      </c>
      <c r="C63" s="1">
        <v>12</v>
      </c>
      <c r="D63" s="2">
        <v>0.46597222222222223</v>
      </c>
      <c r="E63" s="104" t="s">
        <v>1569</v>
      </c>
      <c r="F63" s="104" t="s">
        <v>1570</v>
      </c>
      <c r="G63" s="105" t="s">
        <v>1460</v>
      </c>
      <c r="H63" s="105" t="s">
        <v>1258</v>
      </c>
      <c r="I63" s="104" t="s">
        <v>382</v>
      </c>
      <c r="J63" s="105" t="s">
        <v>727</v>
      </c>
      <c r="K63" s="105" t="s">
        <v>728</v>
      </c>
      <c r="L63" s="6">
        <v>8</v>
      </c>
      <c r="M63" s="6" t="s">
        <v>353</v>
      </c>
      <c r="N63" s="66">
        <v>27.433</v>
      </c>
      <c r="O63" s="66">
        <v>27.4602</v>
      </c>
      <c r="P63" s="66">
        <v>23.924600000000002</v>
      </c>
      <c r="Q63" s="66">
        <v>29.5318</v>
      </c>
      <c r="R63" s="66">
        <v>8.1999999999999993</v>
      </c>
      <c r="S63" s="66">
        <v>8.11</v>
      </c>
      <c r="T63" s="74">
        <v>6.1332662623778518</v>
      </c>
      <c r="U63" s="74">
        <v>5.983137412349091</v>
      </c>
      <c r="V63" s="39">
        <v>2.3298589013333331</v>
      </c>
      <c r="W63" s="39">
        <v>2.3468238933333323</v>
      </c>
      <c r="X63" s="40">
        <v>62.412000000000006</v>
      </c>
      <c r="Y63" s="40">
        <v>51.155999999999999</v>
      </c>
      <c r="Z63" s="40">
        <v>6.4960000000000004</v>
      </c>
      <c r="AA63" s="40">
        <v>3.6820000000000004</v>
      </c>
      <c r="AB63" s="40">
        <v>70.923999999999992</v>
      </c>
      <c r="AC63" s="40">
        <v>42.896000000000001</v>
      </c>
      <c r="AD63" s="41">
        <v>139.83199999999999</v>
      </c>
      <c r="AE63" s="41">
        <v>97.734000000000009</v>
      </c>
      <c r="AF63" s="54">
        <v>340.63400000000001</v>
      </c>
      <c r="AG63" s="54">
        <v>245.28</v>
      </c>
      <c r="AH63" s="40">
        <v>20.212</v>
      </c>
      <c r="AI63" s="40">
        <v>21.018000000000001</v>
      </c>
      <c r="AJ63" s="54">
        <v>42.841999999999999</v>
      </c>
      <c r="AK63" s="54">
        <v>31.278999999999996</v>
      </c>
      <c r="AL63" s="52">
        <v>273.11199999999997</v>
      </c>
      <c r="AM63" s="52">
        <v>243.096</v>
      </c>
      <c r="AN63" s="52">
        <v>10.100000000000053</v>
      </c>
      <c r="AO63" s="52">
        <v>12.199999999999989</v>
      </c>
      <c r="AP63" s="75">
        <v>2.16</v>
      </c>
      <c r="AQ63" s="75">
        <v>2.36</v>
      </c>
      <c r="AR63" s="40">
        <v>1</v>
      </c>
      <c r="AS63" s="105" t="s">
        <v>68</v>
      </c>
      <c r="AT63" s="105">
        <v>6</v>
      </c>
    </row>
    <row r="64" spans="1:46" ht="12" customHeight="1">
      <c r="A64" s="35">
        <f t="shared" si="0"/>
        <v>2022</v>
      </c>
      <c r="B64" s="103">
        <f t="shared" si="1"/>
        <v>8</v>
      </c>
      <c r="C64" s="1">
        <v>12</v>
      </c>
      <c r="D64" s="2">
        <v>0.44791666666666669</v>
      </c>
      <c r="E64" s="104" t="s">
        <v>1569</v>
      </c>
      <c r="F64" s="104" t="s">
        <v>1570</v>
      </c>
      <c r="G64" s="105" t="s">
        <v>1460</v>
      </c>
      <c r="H64" s="105" t="s">
        <v>1259</v>
      </c>
      <c r="I64" s="104" t="s">
        <v>382</v>
      </c>
      <c r="J64" s="105" t="s">
        <v>729</v>
      </c>
      <c r="K64" s="105" t="s">
        <v>730</v>
      </c>
      <c r="L64" s="6">
        <v>9</v>
      </c>
      <c r="M64" s="6" t="s">
        <v>353</v>
      </c>
      <c r="N64" s="66">
        <v>27.696400000000001</v>
      </c>
      <c r="O64" s="66">
        <v>27.507899999999999</v>
      </c>
      <c r="P64" s="66">
        <v>27.4542</v>
      </c>
      <c r="Q64" s="66">
        <v>30.212700000000002</v>
      </c>
      <c r="R64" s="66">
        <v>8.19</v>
      </c>
      <c r="S64" s="66">
        <v>8.19</v>
      </c>
      <c r="T64" s="74">
        <v>5.6174729536640138</v>
      </c>
      <c r="U64" s="74">
        <v>5.5087392230895018</v>
      </c>
      <c r="V64" s="39">
        <v>2.278963925333334</v>
      </c>
      <c r="W64" s="39">
        <v>2.5673687893333339</v>
      </c>
      <c r="X64" s="40">
        <v>48.23</v>
      </c>
      <c r="Y64" s="40">
        <v>41.132000000000005</v>
      </c>
      <c r="Z64" s="40">
        <v>2.59</v>
      </c>
      <c r="AA64" s="40">
        <v>1.9040000000000001</v>
      </c>
      <c r="AB64" s="40">
        <v>27.93</v>
      </c>
      <c r="AC64" s="40">
        <v>15.638</v>
      </c>
      <c r="AD64" s="41">
        <v>78.75</v>
      </c>
      <c r="AE64" s="41">
        <v>58.674000000000007</v>
      </c>
      <c r="AF64" s="54">
        <v>291.17199999999997</v>
      </c>
      <c r="AG64" s="54">
        <v>249.14400000000001</v>
      </c>
      <c r="AH64" s="40">
        <v>19.158000000000001</v>
      </c>
      <c r="AI64" s="40">
        <v>19.591999999999999</v>
      </c>
      <c r="AJ64" s="54">
        <v>38.780999999999999</v>
      </c>
      <c r="AK64" s="54">
        <v>35.680999999999997</v>
      </c>
      <c r="AL64" s="52">
        <v>224.86800000000002</v>
      </c>
      <c r="AM64" s="52">
        <v>212.828</v>
      </c>
      <c r="AN64" s="52">
        <v>12.299999999999978</v>
      </c>
      <c r="AO64" s="52">
        <v>20.999999999999964</v>
      </c>
      <c r="AP64" s="75">
        <v>1.88</v>
      </c>
      <c r="AQ64" s="75">
        <v>2.492</v>
      </c>
      <c r="AR64" s="40">
        <v>1.5</v>
      </c>
      <c r="AS64" s="105" t="s">
        <v>68</v>
      </c>
      <c r="AT64" s="105">
        <v>7</v>
      </c>
    </row>
    <row r="65" spans="1:46" ht="12" customHeight="1">
      <c r="A65" s="35">
        <f t="shared" si="0"/>
        <v>2022</v>
      </c>
      <c r="B65" s="103">
        <f t="shared" si="1"/>
        <v>8</v>
      </c>
      <c r="C65" s="1">
        <v>13</v>
      </c>
      <c r="D65" s="2">
        <v>0.38680555555555557</v>
      </c>
      <c r="E65" s="104" t="s">
        <v>1569</v>
      </c>
      <c r="F65" s="104" t="s">
        <v>1570</v>
      </c>
      <c r="G65" s="105" t="s">
        <v>1460</v>
      </c>
      <c r="H65" s="105" t="s">
        <v>1260</v>
      </c>
      <c r="I65" s="104" t="s">
        <v>382</v>
      </c>
      <c r="J65" s="105" t="s">
        <v>722</v>
      </c>
      <c r="K65" s="105" t="s">
        <v>705</v>
      </c>
      <c r="L65" s="6">
        <v>11</v>
      </c>
      <c r="M65" s="6" t="s">
        <v>354</v>
      </c>
      <c r="N65" s="66">
        <v>26.237300000000001</v>
      </c>
      <c r="O65" s="66">
        <v>27.228200000000001</v>
      </c>
      <c r="P65" s="66">
        <v>13.411899999999999</v>
      </c>
      <c r="Q65" s="66">
        <v>26.757200000000001</v>
      </c>
      <c r="R65" s="66">
        <v>7.96</v>
      </c>
      <c r="S65" s="66">
        <v>8.1199999999999992</v>
      </c>
      <c r="T65" s="74">
        <v>4.6536769945207501</v>
      </c>
      <c r="U65" s="74">
        <v>4.3469624133220464</v>
      </c>
      <c r="V65" s="39">
        <v>2.8897036373333345</v>
      </c>
      <c r="W65" s="39">
        <v>2.3807538773333348</v>
      </c>
      <c r="X65" s="40">
        <v>216.916</v>
      </c>
      <c r="Y65" s="40">
        <v>136.72399999999999</v>
      </c>
      <c r="Z65" s="40">
        <v>23.631999999999998</v>
      </c>
      <c r="AA65" s="40">
        <v>13.145999999999999</v>
      </c>
      <c r="AB65" s="40">
        <v>991.57799999999997</v>
      </c>
      <c r="AC65" s="40">
        <v>440.15999999999997</v>
      </c>
      <c r="AD65" s="41">
        <v>1232.126</v>
      </c>
      <c r="AE65" s="41">
        <v>590.03</v>
      </c>
      <c r="AF65" s="54">
        <v>1486.086</v>
      </c>
      <c r="AG65" s="54">
        <v>803.48800000000006</v>
      </c>
      <c r="AH65" s="40">
        <v>41.416000000000004</v>
      </c>
      <c r="AI65" s="40">
        <v>32.332999999999998</v>
      </c>
      <c r="AJ65" s="54">
        <v>63.488</v>
      </c>
      <c r="AK65" s="54">
        <v>48.948999999999998</v>
      </c>
      <c r="AL65" s="52">
        <v>1635.76</v>
      </c>
      <c r="AM65" s="52">
        <v>815.05200000000002</v>
      </c>
      <c r="AN65" s="52">
        <v>14.500000000000023</v>
      </c>
      <c r="AO65" s="52">
        <v>7.8333333333333037</v>
      </c>
      <c r="AP65" s="75">
        <v>1.8</v>
      </c>
      <c r="AQ65" s="75">
        <v>2.68</v>
      </c>
      <c r="AR65" s="40">
        <v>0.5</v>
      </c>
      <c r="AS65" s="105" t="s">
        <v>68</v>
      </c>
      <c r="AT65" s="105">
        <v>8</v>
      </c>
    </row>
    <row r="66" spans="1:46" ht="12" customHeight="1">
      <c r="A66" s="35">
        <f t="shared" si="0"/>
        <v>2022</v>
      </c>
      <c r="B66" s="103">
        <f t="shared" si="1"/>
        <v>8</v>
      </c>
      <c r="C66" s="1">
        <v>12</v>
      </c>
      <c r="D66" s="2">
        <v>0.55694444444444446</v>
      </c>
      <c r="E66" s="104" t="s">
        <v>1569</v>
      </c>
      <c r="F66" s="104" t="s">
        <v>1570</v>
      </c>
      <c r="G66" s="105" t="s">
        <v>1460</v>
      </c>
      <c r="H66" s="105" t="s">
        <v>1261</v>
      </c>
      <c r="I66" s="104" t="s">
        <v>382</v>
      </c>
      <c r="J66" s="105" t="s">
        <v>722</v>
      </c>
      <c r="K66" s="105" t="s">
        <v>731</v>
      </c>
      <c r="L66" s="6">
        <v>14</v>
      </c>
      <c r="M66" s="6" t="s">
        <v>352</v>
      </c>
      <c r="N66" s="66">
        <v>27.171199999999999</v>
      </c>
      <c r="O66" s="66">
        <v>26.924800000000001</v>
      </c>
      <c r="P66" s="66">
        <v>24.927800000000001</v>
      </c>
      <c r="Q66" s="66">
        <v>30.909099999999999</v>
      </c>
      <c r="R66" s="66">
        <v>8.2200000000000006</v>
      </c>
      <c r="S66" s="66">
        <v>8.24</v>
      </c>
      <c r="T66" s="74">
        <v>6.1750804015203196</v>
      </c>
      <c r="U66" s="74">
        <v>6.2319035229370412</v>
      </c>
      <c r="V66" s="39">
        <v>2.6352287573333344</v>
      </c>
      <c r="W66" s="39">
        <v>2.0923490133333353</v>
      </c>
      <c r="X66" s="40">
        <v>77.63</v>
      </c>
      <c r="Y66" s="40">
        <v>18.62</v>
      </c>
      <c r="Z66" s="40">
        <v>4.8579999999999997</v>
      </c>
      <c r="AA66" s="40">
        <v>2.6040000000000001</v>
      </c>
      <c r="AB66" s="40">
        <v>116.13</v>
      </c>
      <c r="AC66" s="40">
        <v>50.512</v>
      </c>
      <c r="AD66" s="41">
        <v>198.61799999999999</v>
      </c>
      <c r="AE66" s="41">
        <v>71.736000000000004</v>
      </c>
      <c r="AF66" s="54">
        <v>544.32000000000005</v>
      </c>
      <c r="AG66" s="54">
        <v>220.23400000000001</v>
      </c>
      <c r="AH66" s="40">
        <v>11.873000000000001</v>
      </c>
      <c r="AI66" s="40">
        <v>10.013</v>
      </c>
      <c r="AJ66" s="54">
        <v>36.207999999999998</v>
      </c>
      <c r="AK66" s="54">
        <v>22.753999999999998</v>
      </c>
      <c r="AL66" s="52">
        <v>276.83600000000001</v>
      </c>
      <c r="AM66" s="52">
        <v>175.72800000000001</v>
      </c>
      <c r="AN66" s="52">
        <v>9.3333333333333233</v>
      </c>
      <c r="AO66" s="52">
        <v>11.166666666666639</v>
      </c>
      <c r="AP66" s="75">
        <v>2.48</v>
      </c>
      <c r="AQ66" s="75">
        <v>2.8933333333333335</v>
      </c>
      <c r="AR66" s="40">
        <v>0.5</v>
      </c>
      <c r="AS66" s="105" t="s">
        <v>68</v>
      </c>
      <c r="AT66" s="105">
        <v>9</v>
      </c>
    </row>
    <row r="67" spans="1:46" ht="12" customHeight="1">
      <c r="A67" s="35">
        <f t="shared" si="0"/>
        <v>2022</v>
      </c>
      <c r="B67" s="103">
        <f t="shared" si="1"/>
        <v>8</v>
      </c>
      <c r="C67" s="1">
        <v>12</v>
      </c>
      <c r="D67" s="2">
        <v>0.54027777777777775</v>
      </c>
      <c r="E67" s="104" t="s">
        <v>1569</v>
      </c>
      <c r="F67" s="104" t="s">
        <v>1570</v>
      </c>
      <c r="G67" s="105" t="s">
        <v>1460</v>
      </c>
      <c r="H67" s="105" t="s">
        <v>1262</v>
      </c>
      <c r="I67" s="104" t="s">
        <v>382</v>
      </c>
      <c r="J67" s="105" t="s">
        <v>722</v>
      </c>
      <c r="K67" s="105" t="s">
        <v>732</v>
      </c>
      <c r="L67" s="6">
        <v>18</v>
      </c>
      <c r="M67" s="6" t="s">
        <v>353</v>
      </c>
      <c r="N67" s="66">
        <v>27.261900000000001</v>
      </c>
      <c r="O67" s="66">
        <v>26.803000000000001</v>
      </c>
      <c r="P67" s="66">
        <v>26.661100000000001</v>
      </c>
      <c r="Q67" s="66">
        <v>31.1737</v>
      </c>
      <c r="R67" s="66">
        <v>8.2200000000000006</v>
      </c>
      <c r="S67" s="66">
        <v>8.25</v>
      </c>
      <c r="T67" s="74">
        <v>6.5141783578612946</v>
      </c>
      <c r="U67" s="74">
        <v>6.4551035077406667</v>
      </c>
      <c r="V67" s="39">
        <v>2.3807538773333348</v>
      </c>
      <c r="W67" s="39">
        <v>1.770014165333333</v>
      </c>
      <c r="X67" s="40">
        <v>58.996000000000009</v>
      </c>
      <c r="Y67" s="40">
        <v>12.026</v>
      </c>
      <c r="Z67" s="40">
        <v>9.0440000000000005</v>
      </c>
      <c r="AA67" s="40">
        <v>1.54</v>
      </c>
      <c r="AB67" s="40">
        <v>226.64600000000002</v>
      </c>
      <c r="AC67" s="40">
        <v>13.440000000000001</v>
      </c>
      <c r="AD67" s="41">
        <v>294.68600000000004</v>
      </c>
      <c r="AE67" s="41">
        <v>27.006</v>
      </c>
      <c r="AF67" s="54">
        <v>482.11799999999994</v>
      </c>
      <c r="AG67" s="54">
        <v>191.95400000000001</v>
      </c>
      <c r="AH67" s="40">
        <v>17.081000000000003</v>
      </c>
      <c r="AI67" s="40">
        <v>6.2</v>
      </c>
      <c r="AJ67" s="54">
        <v>33.231999999999999</v>
      </c>
      <c r="AK67" s="54">
        <v>18.661999999999999</v>
      </c>
      <c r="AL67" s="52">
        <v>447.048</v>
      </c>
      <c r="AM67" s="52">
        <v>114.04400000000001</v>
      </c>
      <c r="AN67" s="52">
        <v>10.399999999999965</v>
      </c>
      <c r="AO67" s="52">
        <v>9.2999999999999758</v>
      </c>
      <c r="AP67" s="75">
        <v>2.8479999999999999</v>
      </c>
      <c r="AQ67" s="75">
        <v>1.9159999999999999</v>
      </c>
      <c r="AR67" s="40">
        <v>1.1000000000000001</v>
      </c>
      <c r="AS67" s="105" t="s">
        <v>68</v>
      </c>
      <c r="AT67" s="105">
        <v>10</v>
      </c>
    </row>
    <row r="68" spans="1:46" ht="12" customHeight="1">
      <c r="A68" s="35">
        <f t="shared" si="0"/>
        <v>2022</v>
      </c>
      <c r="B68" s="103">
        <f t="shared" si="1"/>
        <v>8</v>
      </c>
      <c r="C68" s="1">
        <v>13</v>
      </c>
      <c r="D68" s="2">
        <v>0.41944444444444445</v>
      </c>
      <c r="E68" s="104" t="s">
        <v>1569</v>
      </c>
      <c r="F68" s="104" t="s">
        <v>1570</v>
      </c>
      <c r="G68" s="105" t="s">
        <v>1471</v>
      </c>
      <c r="H68" s="105" t="s">
        <v>1245</v>
      </c>
      <c r="I68" s="104" t="s">
        <v>382</v>
      </c>
      <c r="J68" s="105" t="s">
        <v>704</v>
      </c>
      <c r="K68" s="105" t="s">
        <v>705</v>
      </c>
      <c r="L68" s="6">
        <v>8</v>
      </c>
      <c r="M68" s="6" t="s">
        <v>352</v>
      </c>
      <c r="N68" s="66">
        <v>27.695499999999999</v>
      </c>
      <c r="O68" s="66">
        <v>27.710699999999999</v>
      </c>
      <c r="P68" s="66">
        <v>30.228200000000001</v>
      </c>
      <c r="Q68" s="66">
        <v>30.187799999999999</v>
      </c>
      <c r="R68" s="66">
        <v>8.24</v>
      </c>
      <c r="S68" s="66">
        <v>8.24</v>
      </c>
      <c r="T68" s="76">
        <v>6.150419580631203</v>
      </c>
      <c r="U68" s="76">
        <v>5.9311449360076347</v>
      </c>
      <c r="V68" s="39">
        <v>2.1479680000000023</v>
      </c>
      <c r="W68" s="39">
        <v>2.0317120000000015</v>
      </c>
      <c r="X68" s="40">
        <v>26.152000000000001</v>
      </c>
      <c r="Y68" s="40">
        <v>30.169999999999998</v>
      </c>
      <c r="Z68" s="40">
        <v>3.5840000000000001</v>
      </c>
      <c r="AA68" s="40">
        <v>2.8979999999999997</v>
      </c>
      <c r="AB68" s="40">
        <v>33.474000000000004</v>
      </c>
      <c r="AC68" s="40">
        <v>26.32</v>
      </c>
      <c r="AD68" s="41">
        <v>63.210000000000008</v>
      </c>
      <c r="AE68" s="41">
        <v>59.387999999999998</v>
      </c>
      <c r="AF68" s="54">
        <v>260.37199999999996</v>
      </c>
      <c r="AG68" s="54">
        <v>269.35999999999996</v>
      </c>
      <c r="AH68" s="40">
        <v>14.786999999999999</v>
      </c>
      <c r="AI68" s="40">
        <v>16.461000000000002</v>
      </c>
      <c r="AJ68" s="54">
        <v>37.199999999999996</v>
      </c>
      <c r="AK68" s="54">
        <v>35.867000000000004</v>
      </c>
      <c r="AL68" s="52">
        <v>196.61600000000001</v>
      </c>
      <c r="AM68" s="52">
        <v>196.196</v>
      </c>
      <c r="AN68" s="52">
        <v>6.1500000000000163</v>
      </c>
      <c r="AO68" s="52">
        <v>6.2000000000000108</v>
      </c>
      <c r="AP68" s="75">
        <v>3.46</v>
      </c>
      <c r="AQ68" s="75">
        <v>3.32</v>
      </c>
      <c r="AR68" s="40">
        <v>3</v>
      </c>
      <c r="AS68" s="105" t="s">
        <v>67</v>
      </c>
      <c r="AT68" s="105">
        <v>1</v>
      </c>
    </row>
    <row r="69" spans="1:46" ht="12" customHeight="1">
      <c r="A69" s="35">
        <f t="shared" ref="A69:A132" si="2">A$3</f>
        <v>2022</v>
      </c>
      <c r="B69" s="103">
        <f t="shared" ref="B69:B132" si="3">B$3</f>
        <v>8</v>
      </c>
      <c r="C69" s="1">
        <v>13</v>
      </c>
      <c r="D69" s="2">
        <v>0.4375</v>
      </c>
      <c r="E69" s="104" t="s">
        <v>1569</v>
      </c>
      <c r="F69" s="104" t="s">
        <v>1570</v>
      </c>
      <c r="G69" s="105" t="s">
        <v>1460</v>
      </c>
      <c r="H69" s="105" t="s">
        <v>1246</v>
      </c>
      <c r="I69" s="104" t="s">
        <v>382</v>
      </c>
      <c r="J69" s="105" t="s">
        <v>706</v>
      </c>
      <c r="K69" s="105" t="s">
        <v>707</v>
      </c>
      <c r="L69" s="6">
        <v>7</v>
      </c>
      <c r="M69" s="6" t="s">
        <v>353</v>
      </c>
      <c r="N69" s="66">
        <v>27.501000000000001</v>
      </c>
      <c r="O69" s="66">
        <v>27.497</v>
      </c>
      <c r="P69" s="66">
        <v>30.551200000000001</v>
      </c>
      <c r="Q69" s="66">
        <v>30.5916</v>
      </c>
      <c r="R69" s="66">
        <v>8.2100000000000009</v>
      </c>
      <c r="S69" s="66">
        <v>8.24</v>
      </c>
      <c r="T69" s="74">
        <v>6.1388189577615995</v>
      </c>
      <c r="U69" s="74">
        <v>6.0335006167201781</v>
      </c>
      <c r="V69" s="39">
        <v>2.314048000000005</v>
      </c>
      <c r="W69" s="39">
        <v>2.4967360000000038</v>
      </c>
      <c r="X69" s="40">
        <v>22.134</v>
      </c>
      <c r="Y69" s="40">
        <v>24.612000000000002</v>
      </c>
      <c r="Z69" s="40">
        <v>2.5760000000000001</v>
      </c>
      <c r="AA69" s="40">
        <v>2.31</v>
      </c>
      <c r="AB69" s="40">
        <v>27.187999999999999</v>
      </c>
      <c r="AC69" s="40">
        <v>24.009999999999998</v>
      </c>
      <c r="AD69" s="41">
        <v>51.897999999999996</v>
      </c>
      <c r="AE69" s="41">
        <v>50.932000000000002</v>
      </c>
      <c r="AF69" s="54">
        <v>231.82600000000002</v>
      </c>
      <c r="AG69" s="54">
        <v>234.79400000000001</v>
      </c>
      <c r="AH69" s="40">
        <v>12.678999999999998</v>
      </c>
      <c r="AI69" s="40">
        <v>13.857000000000001</v>
      </c>
      <c r="AJ69" s="54">
        <v>32.394999999999996</v>
      </c>
      <c r="AK69" s="54">
        <v>30.69</v>
      </c>
      <c r="AL69" s="52">
        <v>170.51999999999998</v>
      </c>
      <c r="AM69" s="52">
        <v>165.00399999999999</v>
      </c>
      <c r="AN69" s="52">
        <v>6.05</v>
      </c>
      <c r="AO69" s="52">
        <v>26.899999999999981</v>
      </c>
      <c r="AP69" s="75">
        <v>2.48</v>
      </c>
      <c r="AQ69" s="75">
        <v>2.44</v>
      </c>
      <c r="AR69" s="40">
        <v>2.4</v>
      </c>
      <c r="AS69" s="105" t="s">
        <v>67</v>
      </c>
      <c r="AT69" s="105">
        <v>2</v>
      </c>
    </row>
    <row r="70" spans="1:46" ht="12" customHeight="1">
      <c r="A70" s="35">
        <f t="shared" si="2"/>
        <v>2022</v>
      </c>
      <c r="B70" s="103">
        <f t="shared" si="3"/>
        <v>8</v>
      </c>
      <c r="C70" s="1">
        <v>13</v>
      </c>
      <c r="D70" s="2">
        <v>0.53749999999999998</v>
      </c>
      <c r="E70" s="104" t="s">
        <v>1569</v>
      </c>
      <c r="F70" s="104" t="s">
        <v>1570</v>
      </c>
      <c r="G70" s="105" t="s">
        <v>1460</v>
      </c>
      <c r="H70" s="105" t="s">
        <v>1247</v>
      </c>
      <c r="I70" s="104" t="s">
        <v>555</v>
      </c>
      <c r="J70" s="105" t="s">
        <v>708</v>
      </c>
      <c r="K70" s="105" t="s">
        <v>709</v>
      </c>
      <c r="L70" s="6">
        <v>14</v>
      </c>
      <c r="M70" s="6" t="s">
        <v>353</v>
      </c>
      <c r="N70" s="66">
        <v>28.1036</v>
      </c>
      <c r="O70" s="66">
        <v>27.295500000000001</v>
      </c>
      <c r="P70" s="66">
        <v>30.388200000000001</v>
      </c>
      <c r="Q70" s="66">
        <v>31.069800000000001</v>
      </c>
      <c r="R70" s="66">
        <v>8.32</v>
      </c>
      <c r="S70" s="66">
        <v>8.26</v>
      </c>
      <c r="T70" s="74">
        <v>7.2866354017141184</v>
      </c>
      <c r="U70" s="74">
        <v>6.4552780129612612</v>
      </c>
      <c r="V70" s="39">
        <v>2.8288960000000025</v>
      </c>
      <c r="W70" s="39">
        <v>2.5133440000000031</v>
      </c>
      <c r="X70" s="40">
        <v>5.7119999999999997</v>
      </c>
      <c r="Y70" s="40">
        <v>16.87</v>
      </c>
      <c r="Z70" s="40">
        <v>1.33</v>
      </c>
      <c r="AA70" s="40">
        <v>1.6519999999999999</v>
      </c>
      <c r="AB70" s="40">
        <v>4.5219999999999994</v>
      </c>
      <c r="AC70" s="40">
        <v>6.9719999999999995</v>
      </c>
      <c r="AD70" s="41">
        <v>11.564</v>
      </c>
      <c r="AE70" s="41">
        <v>25.494</v>
      </c>
      <c r="AF70" s="54">
        <v>227.57</v>
      </c>
      <c r="AG70" s="54">
        <v>217.63</v>
      </c>
      <c r="AH70" s="40">
        <v>9.2999999999999989</v>
      </c>
      <c r="AI70" s="40">
        <v>11.190999999999999</v>
      </c>
      <c r="AJ70" s="54">
        <v>33.820999999999998</v>
      </c>
      <c r="AK70" s="54">
        <v>27.776</v>
      </c>
      <c r="AL70" s="52">
        <v>82.88</v>
      </c>
      <c r="AM70" s="52">
        <v>141.232</v>
      </c>
      <c r="AN70" s="52">
        <v>15.299999999999979</v>
      </c>
      <c r="AO70" s="52">
        <v>19.649999999999974</v>
      </c>
      <c r="AP70" s="75">
        <v>3.96</v>
      </c>
      <c r="AQ70" s="75">
        <v>2.68</v>
      </c>
      <c r="AR70" s="40">
        <v>4</v>
      </c>
      <c r="AS70" s="105" t="s">
        <v>67</v>
      </c>
      <c r="AT70" s="105">
        <v>3</v>
      </c>
    </row>
    <row r="71" spans="1:46" ht="12" customHeight="1">
      <c r="A71" s="35">
        <f t="shared" si="2"/>
        <v>2022</v>
      </c>
      <c r="B71" s="103">
        <f t="shared" si="3"/>
        <v>8</v>
      </c>
      <c r="C71" s="1">
        <v>17</v>
      </c>
      <c r="D71" s="2">
        <v>0.39652777777777781</v>
      </c>
      <c r="E71" s="104" t="s">
        <v>1569</v>
      </c>
      <c r="F71" s="104" t="s">
        <v>1570</v>
      </c>
      <c r="G71" s="105" t="s">
        <v>1460</v>
      </c>
      <c r="H71" s="105" t="s">
        <v>1248</v>
      </c>
      <c r="I71" s="104" t="s">
        <v>382</v>
      </c>
      <c r="J71" s="105" t="s">
        <v>710</v>
      </c>
      <c r="K71" s="105" t="s">
        <v>705</v>
      </c>
      <c r="L71" s="6">
        <v>7</v>
      </c>
      <c r="M71" s="6" t="s">
        <v>352</v>
      </c>
      <c r="N71" s="66">
        <v>28.140899999999998</v>
      </c>
      <c r="O71" s="66">
        <v>28.162299999999998</v>
      </c>
      <c r="P71" s="66">
        <v>29.5535</v>
      </c>
      <c r="Q71" s="66">
        <v>29.740500000000001</v>
      </c>
      <c r="R71" s="66">
        <v>8.26</v>
      </c>
      <c r="S71" s="66">
        <v>8.26</v>
      </c>
      <c r="T71" s="74">
        <v>6.1072520568208679</v>
      </c>
      <c r="U71" s="74">
        <v>5.856145291705972</v>
      </c>
      <c r="V71" s="39">
        <v>2.347264000000004</v>
      </c>
      <c r="W71" s="39">
        <v>3.1610560000000043</v>
      </c>
      <c r="X71" s="40">
        <v>39.326000000000001</v>
      </c>
      <c r="Y71" s="40">
        <v>45.919999999999995</v>
      </c>
      <c r="Z71" s="40">
        <v>5.0119999999999996</v>
      </c>
      <c r="AA71" s="40">
        <v>3.15</v>
      </c>
      <c r="AB71" s="40">
        <v>39.802</v>
      </c>
      <c r="AC71" s="40">
        <v>23.001999999999999</v>
      </c>
      <c r="AD71" s="41">
        <v>84.14</v>
      </c>
      <c r="AE71" s="41">
        <v>72.071999999999989</v>
      </c>
      <c r="AF71" s="54">
        <v>298.04600000000005</v>
      </c>
      <c r="AG71" s="54">
        <v>290.43</v>
      </c>
      <c r="AH71" s="40">
        <v>24.521000000000001</v>
      </c>
      <c r="AI71" s="40">
        <v>25.543999999999997</v>
      </c>
      <c r="AJ71" s="54">
        <v>54.590999999999994</v>
      </c>
      <c r="AK71" s="54">
        <v>52.483000000000004</v>
      </c>
      <c r="AL71" s="52">
        <v>240.71599999999998</v>
      </c>
      <c r="AM71" s="52">
        <v>237.44</v>
      </c>
      <c r="AN71" s="52">
        <v>14.999999999999957</v>
      </c>
      <c r="AO71" s="52">
        <v>4.0000000000000036</v>
      </c>
      <c r="AP71" s="75">
        <v>7.36</v>
      </c>
      <c r="AQ71" s="75">
        <v>6.96</v>
      </c>
      <c r="AR71" s="40">
        <v>1.3</v>
      </c>
      <c r="AS71" s="105" t="s">
        <v>67</v>
      </c>
      <c r="AT71" s="105">
        <v>4</v>
      </c>
    </row>
    <row r="72" spans="1:46" ht="12" customHeight="1">
      <c r="A72" s="35">
        <f t="shared" si="2"/>
        <v>2022</v>
      </c>
      <c r="B72" s="103">
        <f t="shared" si="3"/>
        <v>8</v>
      </c>
      <c r="C72" s="1">
        <v>17</v>
      </c>
      <c r="D72" s="2">
        <v>0.41180555555555554</v>
      </c>
      <c r="E72" s="104" t="s">
        <v>1569</v>
      </c>
      <c r="F72" s="104" t="s">
        <v>1570</v>
      </c>
      <c r="G72" s="105" t="s">
        <v>1460</v>
      </c>
      <c r="H72" s="105" t="s">
        <v>1249</v>
      </c>
      <c r="I72" s="104" t="s">
        <v>382</v>
      </c>
      <c r="J72" s="105" t="s">
        <v>711</v>
      </c>
      <c r="K72" s="105" t="s">
        <v>705</v>
      </c>
      <c r="L72" s="6">
        <v>10</v>
      </c>
      <c r="M72" s="6" t="s">
        <v>352</v>
      </c>
      <c r="N72" s="66">
        <v>27.918600000000001</v>
      </c>
      <c r="O72" s="66">
        <v>28.315100000000001</v>
      </c>
      <c r="P72" s="66">
        <v>26.812100000000001</v>
      </c>
      <c r="Q72" s="66">
        <v>31.2196</v>
      </c>
      <c r="R72" s="66">
        <v>8.2899999999999991</v>
      </c>
      <c r="S72" s="66">
        <v>8.26</v>
      </c>
      <c r="T72" s="74">
        <v>5.7052998845180483</v>
      </c>
      <c r="U72" s="74">
        <v>5.6610750663932503</v>
      </c>
      <c r="V72" s="39">
        <v>2.5133440000000031</v>
      </c>
      <c r="W72" s="39">
        <v>2.3196485599999996</v>
      </c>
      <c r="X72" s="40">
        <v>48.607999999999997</v>
      </c>
      <c r="Y72" s="40">
        <v>27.706</v>
      </c>
      <c r="Z72" s="40">
        <v>6.9580000000000002</v>
      </c>
      <c r="AA72" s="40">
        <v>3.64</v>
      </c>
      <c r="AB72" s="40">
        <v>61.978000000000009</v>
      </c>
      <c r="AC72" s="40">
        <v>15.540000000000001</v>
      </c>
      <c r="AD72" s="41">
        <v>117.54400000000001</v>
      </c>
      <c r="AE72" s="41">
        <v>46.886000000000003</v>
      </c>
      <c r="AF72" s="54">
        <v>384.678</v>
      </c>
      <c r="AG72" s="54">
        <v>268.31</v>
      </c>
      <c r="AH72" s="40">
        <v>24.459</v>
      </c>
      <c r="AI72" s="40">
        <v>17.576999999999998</v>
      </c>
      <c r="AJ72" s="54">
        <v>58.341999999999999</v>
      </c>
      <c r="AK72" s="54">
        <v>44.143999999999998</v>
      </c>
      <c r="AL72" s="52">
        <v>300.41199999999998</v>
      </c>
      <c r="AM72" s="52">
        <v>186.56400000000002</v>
      </c>
      <c r="AN72" s="52">
        <v>5.3999999999999604</v>
      </c>
      <c r="AO72" s="52">
        <v>7.3999999999999622</v>
      </c>
      <c r="AP72" s="75">
        <v>6.64</v>
      </c>
      <c r="AQ72" s="75">
        <v>6.32</v>
      </c>
      <c r="AR72" s="40">
        <v>2</v>
      </c>
      <c r="AS72" s="105" t="s">
        <v>67</v>
      </c>
      <c r="AT72" s="105">
        <v>5</v>
      </c>
    </row>
    <row r="73" spans="1:46" ht="12" customHeight="1">
      <c r="A73" s="35">
        <f t="shared" si="2"/>
        <v>2022</v>
      </c>
      <c r="B73" s="103">
        <f t="shared" si="3"/>
        <v>8</v>
      </c>
      <c r="C73" s="1">
        <v>17</v>
      </c>
      <c r="D73" s="2">
        <v>0.43472222222222223</v>
      </c>
      <c r="E73" s="104" t="s">
        <v>1569</v>
      </c>
      <c r="F73" s="104" t="s">
        <v>1570</v>
      </c>
      <c r="G73" s="105" t="s">
        <v>1460</v>
      </c>
      <c r="H73" s="105" t="s">
        <v>1250</v>
      </c>
      <c r="I73" s="104" t="s">
        <v>382</v>
      </c>
      <c r="J73" s="105" t="s">
        <v>712</v>
      </c>
      <c r="K73" s="105" t="s">
        <v>713</v>
      </c>
      <c r="L73" s="6">
        <v>9</v>
      </c>
      <c r="M73" s="6" t="s">
        <v>352</v>
      </c>
      <c r="N73" s="66">
        <v>28.313199999999998</v>
      </c>
      <c r="O73" s="66">
        <v>28.2485</v>
      </c>
      <c r="P73" s="66">
        <v>31.342300000000002</v>
      </c>
      <c r="Q73" s="66">
        <v>31.4008</v>
      </c>
      <c r="R73" s="66">
        <v>8.23</v>
      </c>
      <c r="S73" s="66">
        <v>8.2200000000000006</v>
      </c>
      <c r="T73" s="74">
        <v>6.0051751082417448</v>
      </c>
      <c r="U73" s="74">
        <v>5.4360039729776863</v>
      </c>
      <c r="V73" s="39">
        <v>2.131360000000003</v>
      </c>
      <c r="W73" s="39">
        <v>2.446912000000002</v>
      </c>
      <c r="X73" s="40">
        <v>32.69</v>
      </c>
      <c r="Y73" s="40">
        <v>29.904000000000003</v>
      </c>
      <c r="Z73" s="40">
        <v>18.731999999999999</v>
      </c>
      <c r="AA73" s="40">
        <v>19.515999999999998</v>
      </c>
      <c r="AB73" s="40">
        <v>40.123999999999995</v>
      </c>
      <c r="AC73" s="40">
        <v>39.941999999999993</v>
      </c>
      <c r="AD73" s="41">
        <v>91.545999999999992</v>
      </c>
      <c r="AE73" s="41">
        <v>89.361999999999995</v>
      </c>
      <c r="AF73" s="54">
        <v>312.06</v>
      </c>
      <c r="AG73" s="54">
        <v>317.08600000000001</v>
      </c>
      <c r="AH73" s="40">
        <v>21.420999999999999</v>
      </c>
      <c r="AI73" s="40">
        <v>21.358999999999998</v>
      </c>
      <c r="AJ73" s="54">
        <v>53.227000000000004</v>
      </c>
      <c r="AK73" s="54">
        <v>48.266999999999996</v>
      </c>
      <c r="AL73" s="52">
        <v>314.32800000000003</v>
      </c>
      <c r="AM73" s="52">
        <v>305.67599999999999</v>
      </c>
      <c r="AN73" s="52">
        <v>8.499999999999952</v>
      </c>
      <c r="AO73" s="52">
        <v>13.300000000000034</v>
      </c>
      <c r="AP73" s="75">
        <v>7</v>
      </c>
      <c r="AQ73" s="75">
        <v>7.92</v>
      </c>
      <c r="AR73" s="40">
        <v>1</v>
      </c>
      <c r="AS73" s="105" t="s">
        <v>67</v>
      </c>
      <c r="AT73" s="105">
        <v>6</v>
      </c>
    </row>
    <row r="74" spans="1:46" ht="12" customHeight="1">
      <c r="A74" s="35">
        <f t="shared" si="2"/>
        <v>2022</v>
      </c>
      <c r="B74" s="103">
        <f t="shared" si="3"/>
        <v>8</v>
      </c>
      <c r="C74" s="1">
        <v>13</v>
      </c>
      <c r="D74" s="2">
        <v>0.49722222222222223</v>
      </c>
      <c r="E74" s="104" t="s">
        <v>1569</v>
      </c>
      <c r="F74" s="104" t="s">
        <v>1570</v>
      </c>
      <c r="G74" s="105" t="s">
        <v>1460</v>
      </c>
      <c r="H74" s="105" t="s">
        <v>1251</v>
      </c>
      <c r="I74" s="104" t="s">
        <v>382</v>
      </c>
      <c r="J74" s="105" t="s">
        <v>714</v>
      </c>
      <c r="K74" s="105" t="s">
        <v>715</v>
      </c>
      <c r="L74" s="6">
        <v>4</v>
      </c>
      <c r="M74" s="6" t="s">
        <v>351</v>
      </c>
      <c r="N74" s="66">
        <v>27.865200000000002</v>
      </c>
      <c r="O74" s="66">
        <v>27.844000000000001</v>
      </c>
      <c r="P74" s="66">
        <v>28.614000000000001</v>
      </c>
      <c r="Q74" s="66">
        <v>29.681000000000001</v>
      </c>
      <c r="R74" s="66">
        <v>8.2200000000000006</v>
      </c>
      <c r="S74" s="66">
        <v>8.23</v>
      </c>
      <c r="T74" s="74">
        <v>5.8836132614183647</v>
      </c>
      <c r="U74" s="74">
        <v>5.3631618752392605</v>
      </c>
      <c r="V74" s="39">
        <v>2.3804800000000035</v>
      </c>
      <c r="W74" s="39">
        <v>2.6960320000000024</v>
      </c>
      <c r="X74" s="40">
        <v>49.266000000000005</v>
      </c>
      <c r="Y74" s="40">
        <v>53.087999999999994</v>
      </c>
      <c r="Z74" s="40">
        <v>5.3900000000000006</v>
      </c>
      <c r="AA74" s="40">
        <v>4.6340000000000003</v>
      </c>
      <c r="AB74" s="40">
        <v>36.876000000000005</v>
      </c>
      <c r="AC74" s="40">
        <v>26.18</v>
      </c>
      <c r="AD74" s="41">
        <v>91.532000000000011</v>
      </c>
      <c r="AE74" s="41">
        <v>83.901999999999987</v>
      </c>
      <c r="AF74" s="54">
        <v>339.68200000000002</v>
      </c>
      <c r="AG74" s="54">
        <v>309.91800000000001</v>
      </c>
      <c r="AH74" s="40">
        <v>21.544999999999998</v>
      </c>
      <c r="AI74" s="40">
        <v>21.142000000000003</v>
      </c>
      <c r="AJ74" s="54">
        <v>46.469000000000001</v>
      </c>
      <c r="AK74" s="54">
        <v>42.005000000000003</v>
      </c>
      <c r="AL74" s="52">
        <v>252.02799999999999</v>
      </c>
      <c r="AM74" s="52">
        <v>231.33600000000001</v>
      </c>
      <c r="AN74" s="52">
        <v>7.5499999999999732</v>
      </c>
      <c r="AO74" s="52">
        <v>9.0500000000000025</v>
      </c>
      <c r="AP74" s="75">
        <v>3.96</v>
      </c>
      <c r="AQ74" s="75">
        <v>3.36</v>
      </c>
      <c r="AR74" s="40">
        <v>2.2000000000000002</v>
      </c>
      <c r="AS74" s="105" t="s">
        <v>67</v>
      </c>
      <c r="AT74" s="105">
        <v>7</v>
      </c>
    </row>
    <row r="75" spans="1:46" ht="12" customHeight="1">
      <c r="A75" s="35">
        <f t="shared" si="2"/>
        <v>2022</v>
      </c>
      <c r="B75" s="103">
        <f t="shared" si="3"/>
        <v>8</v>
      </c>
      <c r="C75" s="1">
        <v>13</v>
      </c>
      <c r="D75" s="2">
        <v>0.40138888888888885</v>
      </c>
      <c r="E75" s="104" t="s">
        <v>1569</v>
      </c>
      <c r="F75" s="104" t="s">
        <v>1570</v>
      </c>
      <c r="G75" s="105" t="s">
        <v>1460</v>
      </c>
      <c r="H75" s="105" t="s">
        <v>1252</v>
      </c>
      <c r="I75" s="104" t="s">
        <v>382</v>
      </c>
      <c r="J75" s="105" t="s">
        <v>716</v>
      </c>
      <c r="K75" s="105" t="s">
        <v>717</v>
      </c>
      <c r="L75" s="6">
        <v>5</v>
      </c>
      <c r="M75" s="6" t="s">
        <v>354</v>
      </c>
      <c r="N75" s="66">
        <v>27.484400000000001</v>
      </c>
      <c r="O75" s="66">
        <v>27.401499999999999</v>
      </c>
      <c r="P75" s="66">
        <v>28.265599999999999</v>
      </c>
      <c r="Q75" s="66">
        <v>29.577100000000002</v>
      </c>
      <c r="R75" s="66">
        <v>8.1999999999999993</v>
      </c>
      <c r="S75" s="66">
        <v>8.2100000000000009</v>
      </c>
      <c r="T75" s="76">
        <v>5.9147538809544269</v>
      </c>
      <c r="U75" s="76">
        <v>3.9960270223138812</v>
      </c>
      <c r="V75" s="39">
        <v>2.2808320000000024</v>
      </c>
      <c r="W75" s="39">
        <v>1.5168640000000042</v>
      </c>
      <c r="X75" s="40">
        <v>57.722000000000001</v>
      </c>
      <c r="Y75" s="40">
        <v>61.404000000000003</v>
      </c>
      <c r="Z75" s="40">
        <v>4.7600000000000007</v>
      </c>
      <c r="AA75" s="40">
        <v>4.8020000000000005</v>
      </c>
      <c r="AB75" s="40">
        <v>114.828</v>
      </c>
      <c r="AC75" s="40">
        <v>88.339999999999989</v>
      </c>
      <c r="AD75" s="41">
        <v>177.31</v>
      </c>
      <c r="AE75" s="41">
        <v>154.54599999999999</v>
      </c>
      <c r="AF75" s="54">
        <v>365.358</v>
      </c>
      <c r="AG75" s="54">
        <v>354.60599999999999</v>
      </c>
      <c r="AH75" s="40">
        <v>21.978999999999999</v>
      </c>
      <c r="AI75" s="40">
        <v>23.219000000000001</v>
      </c>
      <c r="AJ75" s="54">
        <v>44.454000000000001</v>
      </c>
      <c r="AK75" s="54">
        <v>43.803000000000004</v>
      </c>
      <c r="AL75" s="52">
        <v>341.15199999999999</v>
      </c>
      <c r="AM75" s="52">
        <v>309.53999999999996</v>
      </c>
      <c r="AN75" s="52">
        <v>11.399999999999967</v>
      </c>
      <c r="AO75" s="52">
        <v>17.299999999999983</v>
      </c>
      <c r="AP75" s="75">
        <v>3.82</v>
      </c>
      <c r="AQ75" s="75">
        <v>3.7480000000000002</v>
      </c>
      <c r="AR75" s="40">
        <v>1.7</v>
      </c>
      <c r="AS75" s="105" t="s">
        <v>67</v>
      </c>
      <c r="AT75" s="105">
        <v>8</v>
      </c>
    </row>
    <row r="76" spans="1:46" ht="12" customHeight="1">
      <c r="A76" s="35">
        <f t="shared" si="2"/>
        <v>2022</v>
      </c>
      <c r="B76" s="103">
        <f t="shared" si="3"/>
        <v>8</v>
      </c>
      <c r="C76" s="1">
        <v>17</v>
      </c>
      <c r="D76" s="2">
        <v>0.45</v>
      </c>
      <c r="E76" s="104" t="s">
        <v>1569</v>
      </c>
      <c r="F76" s="104" t="s">
        <v>1571</v>
      </c>
      <c r="G76" s="105" t="s">
        <v>1471</v>
      </c>
      <c r="H76" s="105" t="s">
        <v>1241</v>
      </c>
      <c r="I76" s="104" t="s">
        <v>382</v>
      </c>
      <c r="J76" s="105" t="s">
        <v>696</v>
      </c>
      <c r="K76" s="105" t="s">
        <v>697</v>
      </c>
      <c r="L76" s="6">
        <v>4</v>
      </c>
      <c r="M76" s="6" t="s">
        <v>351</v>
      </c>
      <c r="N76" s="66">
        <v>28.297799999999999</v>
      </c>
      <c r="O76" s="66">
        <v>28.261299999999999</v>
      </c>
      <c r="P76" s="66">
        <v>31.291399999999999</v>
      </c>
      <c r="Q76" s="66">
        <v>31.296500000000002</v>
      </c>
      <c r="R76" s="66">
        <v>8.2200000000000006</v>
      </c>
      <c r="S76" s="66">
        <v>8.2200000000000006</v>
      </c>
      <c r="T76" s="74">
        <v>5.008942378400298</v>
      </c>
      <c r="U76" s="74">
        <v>5.0623469143096251</v>
      </c>
      <c r="V76" s="39">
        <v>1.7050879999999984</v>
      </c>
      <c r="W76" s="39">
        <v>1.9486720000000037</v>
      </c>
      <c r="X76" s="40">
        <v>39.298000000000002</v>
      </c>
      <c r="Y76" s="40">
        <v>40.166000000000004</v>
      </c>
      <c r="Z76" s="40">
        <v>11.843999999999999</v>
      </c>
      <c r="AA76" s="40">
        <v>14.517999999999999</v>
      </c>
      <c r="AB76" s="40">
        <v>29.595999999999997</v>
      </c>
      <c r="AC76" s="40">
        <v>36.427999999999997</v>
      </c>
      <c r="AD76" s="41">
        <v>80.738</v>
      </c>
      <c r="AE76" s="41">
        <v>91.111999999999995</v>
      </c>
      <c r="AF76" s="54">
        <v>309.84800000000001</v>
      </c>
      <c r="AG76" s="54">
        <v>308.33600000000001</v>
      </c>
      <c r="AH76" s="40">
        <v>20.274000000000001</v>
      </c>
      <c r="AI76" s="40">
        <v>23.405000000000001</v>
      </c>
      <c r="AJ76" s="54">
        <v>52.451999999999998</v>
      </c>
      <c r="AK76" s="54">
        <v>54.125999999999998</v>
      </c>
      <c r="AL76" s="52">
        <v>251.46799999999999</v>
      </c>
      <c r="AM76" s="52">
        <v>302.26</v>
      </c>
      <c r="AN76" s="52">
        <v>37.800000000000054</v>
      </c>
      <c r="AO76" s="52">
        <v>39.599999999999966</v>
      </c>
      <c r="AP76" s="75">
        <v>5.84</v>
      </c>
      <c r="AQ76" s="75">
        <v>7.16</v>
      </c>
      <c r="AR76" s="40">
        <v>0.9</v>
      </c>
      <c r="AS76" s="105" t="s">
        <v>66</v>
      </c>
      <c r="AT76" s="105">
        <v>1</v>
      </c>
    </row>
    <row r="77" spans="1:46" ht="12" customHeight="1">
      <c r="A77" s="35">
        <f t="shared" si="2"/>
        <v>2022</v>
      </c>
      <c r="B77" s="103">
        <f t="shared" si="3"/>
        <v>8</v>
      </c>
      <c r="C77" s="1">
        <v>20</v>
      </c>
      <c r="D77" s="2">
        <v>0.37916666666666665</v>
      </c>
      <c r="E77" s="104" t="s">
        <v>1569</v>
      </c>
      <c r="F77" s="104" t="s">
        <v>1572</v>
      </c>
      <c r="G77" s="105" t="s">
        <v>30</v>
      </c>
      <c r="H77" s="105" t="s">
        <v>1023</v>
      </c>
      <c r="I77" s="104" t="s">
        <v>356</v>
      </c>
      <c r="J77" s="105" t="s">
        <v>165</v>
      </c>
      <c r="K77" s="105" t="s">
        <v>166</v>
      </c>
      <c r="L77" s="3">
        <v>9</v>
      </c>
      <c r="M77" s="3" t="s">
        <v>352</v>
      </c>
      <c r="N77" s="50">
        <v>20.607299999999999</v>
      </c>
      <c r="O77" s="50">
        <v>16.8597</v>
      </c>
      <c r="P77" s="50">
        <v>33.345999999999997</v>
      </c>
      <c r="Q77" s="50">
        <v>34.060499999999998</v>
      </c>
      <c r="R77" s="37">
        <v>8.0500000000000007</v>
      </c>
      <c r="S77" s="37">
        <v>8.02</v>
      </c>
      <c r="T77" s="37">
        <v>7.7034826413846869</v>
      </c>
      <c r="U77" s="37">
        <v>7.4920356259127807</v>
      </c>
      <c r="V77" s="38">
        <v>1.7417391786666649</v>
      </c>
      <c r="W77" s="39">
        <v>1.6229842346666643</v>
      </c>
      <c r="X77" s="40">
        <v>13.468</v>
      </c>
      <c r="Y77" s="40">
        <v>4.13</v>
      </c>
      <c r="Z77" s="41">
        <v>2.7440000000000002</v>
      </c>
      <c r="AA77" s="41">
        <v>0.44800000000000001</v>
      </c>
      <c r="AB77" s="41">
        <v>7.1819999999999986</v>
      </c>
      <c r="AC77" s="41">
        <v>1.8620000000000001</v>
      </c>
      <c r="AD77" s="41">
        <v>23.393999999999998</v>
      </c>
      <c r="AE77" s="41">
        <v>6.44</v>
      </c>
      <c r="AF77" s="40">
        <v>213.85</v>
      </c>
      <c r="AG77" s="40">
        <v>146.482</v>
      </c>
      <c r="AH77" s="41">
        <v>5.3319999999999999</v>
      </c>
      <c r="AI77" s="41">
        <v>4.1539999999999999</v>
      </c>
      <c r="AJ77" s="40">
        <v>27.527999999999999</v>
      </c>
      <c r="AK77" s="40">
        <v>22.32</v>
      </c>
      <c r="AL77" s="42">
        <v>243.76799999999997</v>
      </c>
      <c r="AM77" s="42">
        <v>207.84399999999999</v>
      </c>
      <c r="AN77" s="43">
        <v>6.5000000000000053</v>
      </c>
      <c r="AO77" s="43">
        <v>4.9000000000000155</v>
      </c>
      <c r="AP77" s="44">
        <v>3.7</v>
      </c>
      <c r="AQ77" s="44">
        <v>1.6759999999999999</v>
      </c>
      <c r="AR77" s="45">
        <v>3.2</v>
      </c>
      <c r="AS77" s="105" t="s">
        <v>30</v>
      </c>
      <c r="AT77" s="105">
        <v>1</v>
      </c>
    </row>
    <row r="78" spans="1:46" ht="12" customHeight="1">
      <c r="A78" s="35">
        <f t="shared" si="2"/>
        <v>2022</v>
      </c>
      <c r="B78" s="103">
        <f t="shared" si="3"/>
        <v>8</v>
      </c>
      <c r="C78" s="1">
        <v>20</v>
      </c>
      <c r="D78" s="2">
        <v>0.55902777777777779</v>
      </c>
      <c r="E78" s="104" t="s">
        <v>1569</v>
      </c>
      <c r="F78" s="104" t="s">
        <v>1572</v>
      </c>
      <c r="G78" s="105" t="s">
        <v>30</v>
      </c>
      <c r="H78" s="105" t="s">
        <v>1024</v>
      </c>
      <c r="I78" s="104" t="s">
        <v>356</v>
      </c>
      <c r="J78" s="105" t="s">
        <v>167</v>
      </c>
      <c r="K78" s="105" t="s">
        <v>168</v>
      </c>
      <c r="L78" s="3">
        <v>10</v>
      </c>
      <c r="M78" s="3" t="s">
        <v>353</v>
      </c>
      <c r="N78" s="50">
        <v>19.941700000000001</v>
      </c>
      <c r="O78" s="50">
        <v>17.090499999999999</v>
      </c>
      <c r="P78" s="50">
        <v>33.203200000000002</v>
      </c>
      <c r="Q78" s="50">
        <v>35.327500000000001</v>
      </c>
      <c r="R78" s="37">
        <v>8.2200000000000006</v>
      </c>
      <c r="S78" s="37">
        <v>8.17</v>
      </c>
      <c r="T78" s="37">
        <v>8.3174363274998235</v>
      </c>
      <c r="U78" s="37">
        <v>7.6942134898028582</v>
      </c>
      <c r="V78" s="38">
        <v>1.6399492266666669</v>
      </c>
      <c r="W78" s="39">
        <v>1.6908442026666659</v>
      </c>
      <c r="X78" s="40">
        <v>8.3159999999999989</v>
      </c>
      <c r="Y78" s="40">
        <v>3.052</v>
      </c>
      <c r="Z78" s="41">
        <v>1.1200000000000001</v>
      </c>
      <c r="AA78" s="41">
        <v>0.65800000000000003</v>
      </c>
      <c r="AB78" s="41">
        <v>13.09</v>
      </c>
      <c r="AC78" s="41">
        <v>3.6960000000000002</v>
      </c>
      <c r="AD78" s="41">
        <v>22.526</v>
      </c>
      <c r="AE78" s="41">
        <v>7.4060000000000006</v>
      </c>
      <c r="AF78" s="40">
        <v>177.49200000000002</v>
      </c>
      <c r="AG78" s="40">
        <v>155.82000000000002</v>
      </c>
      <c r="AH78" s="41">
        <v>1.643</v>
      </c>
      <c r="AI78" s="41">
        <v>5.2390000000000008</v>
      </c>
      <c r="AJ78" s="40">
        <v>18.103999999999999</v>
      </c>
      <c r="AK78" s="40">
        <v>22.164999999999999</v>
      </c>
      <c r="AL78" s="42">
        <v>88.227999999999994</v>
      </c>
      <c r="AM78" s="42">
        <v>254.91199999999998</v>
      </c>
      <c r="AN78" s="43">
        <v>5.6999999999999833</v>
      </c>
      <c r="AO78" s="43">
        <v>8.5999999999999961</v>
      </c>
      <c r="AP78" s="44">
        <v>2.2519999999999998</v>
      </c>
      <c r="AQ78" s="44">
        <v>2.1360000000000001</v>
      </c>
      <c r="AR78" s="45">
        <v>5</v>
      </c>
      <c r="AS78" s="105" t="s">
        <v>30</v>
      </c>
      <c r="AT78" s="105">
        <v>2</v>
      </c>
    </row>
    <row r="79" spans="1:46" ht="12" customHeight="1">
      <c r="A79" s="35">
        <f t="shared" si="2"/>
        <v>2022</v>
      </c>
      <c r="B79" s="103">
        <f t="shared" si="3"/>
        <v>8</v>
      </c>
      <c r="C79" s="1">
        <v>20</v>
      </c>
      <c r="D79" s="2">
        <v>0.56319444444444444</v>
      </c>
      <c r="E79" s="104" t="s">
        <v>1569</v>
      </c>
      <c r="F79" s="104" t="s">
        <v>1572</v>
      </c>
      <c r="G79" s="105" t="s">
        <v>30</v>
      </c>
      <c r="H79" s="105" t="s">
        <v>1025</v>
      </c>
      <c r="I79" s="104" t="s">
        <v>356</v>
      </c>
      <c r="J79" s="105" t="s">
        <v>169</v>
      </c>
      <c r="K79" s="105" t="s">
        <v>170</v>
      </c>
      <c r="L79" s="3">
        <v>10</v>
      </c>
      <c r="M79" s="3" t="s">
        <v>352</v>
      </c>
      <c r="N79" s="50">
        <v>21.624600000000001</v>
      </c>
      <c r="O79" s="50">
        <v>16.4603</v>
      </c>
      <c r="P79" s="50">
        <v>33.559699999999999</v>
      </c>
      <c r="Q79" s="50">
        <v>34.097700000000003</v>
      </c>
      <c r="R79" s="37">
        <v>8.25</v>
      </c>
      <c r="S79" s="37">
        <v>8.15</v>
      </c>
      <c r="T79" s="37">
        <v>9.1835215877512137</v>
      </c>
      <c r="U79" s="37">
        <v>7.7260457249998833</v>
      </c>
      <c r="V79" s="38">
        <v>1.4533343146666651</v>
      </c>
      <c r="W79" s="39">
        <v>1.7926341546666669</v>
      </c>
      <c r="X79" s="40">
        <v>4.5360000000000005</v>
      </c>
      <c r="Y79" s="40">
        <v>7.6020000000000003</v>
      </c>
      <c r="Z79" s="41">
        <v>0.182</v>
      </c>
      <c r="AA79" s="41">
        <v>1.288</v>
      </c>
      <c r="AB79" s="41">
        <v>0.32200000000000001</v>
      </c>
      <c r="AC79" s="41">
        <v>5.838000000000001</v>
      </c>
      <c r="AD79" s="41">
        <v>5.0400000000000009</v>
      </c>
      <c r="AE79" s="41">
        <v>14.728000000000002</v>
      </c>
      <c r="AF79" s="40">
        <v>150.57000000000002</v>
      </c>
      <c r="AG79" s="40">
        <v>155.10599999999999</v>
      </c>
      <c r="AH79" s="41">
        <v>0.89900000000000002</v>
      </c>
      <c r="AI79" s="41">
        <v>7.4089999999999998</v>
      </c>
      <c r="AJ79" s="40">
        <v>16.244</v>
      </c>
      <c r="AK79" s="40">
        <v>23.839000000000002</v>
      </c>
      <c r="AL79" s="42">
        <v>56.448</v>
      </c>
      <c r="AM79" s="42">
        <v>290.24799999999999</v>
      </c>
      <c r="AN79" s="43">
        <v>13.199999999999989</v>
      </c>
      <c r="AO79" s="43">
        <v>17.500000000000014</v>
      </c>
      <c r="AP79" s="44">
        <v>2.476</v>
      </c>
      <c r="AQ79" s="44">
        <v>1.9359999999999999</v>
      </c>
      <c r="AR79" s="45">
        <v>5.5</v>
      </c>
      <c r="AS79" s="105" t="s">
        <v>30</v>
      </c>
      <c r="AT79" s="105">
        <v>3</v>
      </c>
    </row>
    <row r="80" spans="1:46" ht="12" customHeight="1">
      <c r="A80" s="35">
        <f t="shared" si="2"/>
        <v>2022</v>
      </c>
      <c r="B80" s="103">
        <f t="shared" si="3"/>
        <v>8</v>
      </c>
      <c r="C80" s="1">
        <v>20</v>
      </c>
      <c r="D80" s="2">
        <v>0.56874999999999998</v>
      </c>
      <c r="E80" s="104" t="s">
        <v>1569</v>
      </c>
      <c r="F80" s="104" t="s">
        <v>1572</v>
      </c>
      <c r="G80" s="105" t="s">
        <v>30</v>
      </c>
      <c r="H80" s="105" t="s">
        <v>1026</v>
      </c>
      <c r="I80" s="104" t="s">
        <v>356</v>
      </c>
      <c r="J80" s="105" t="s">
        <v>171</v>
      </c>
      <c r="K80" s="105" t="s">
        <v>172</v>
      </c>
      <c r="L80" s="3">
        <v>11</v>
      </c>
      <c r="M80" s="3" t="s">
        <v>354</v>
      </c>
      <c r="N80" s="50">
        <v>21.860499999999998</v>
      </c>
      <c r="O80" s="50">
        <v>15.8749</v>
      </c>
      <c r="P80" s="50">
        <v>33.6496</v>
      </c>
      <c r="Q80" s="50">
        <v>34.193600000000004</v>
      </c>
      <c r="R80" s="37">
        <v>8.25</v>
      </c>
      <c r="S80" s="37">
        <v>8.06</v>
      </c>
      <c r="T80" s="37">
        <v>8.6970499300924118</v>
      </c>
      <c r="U80" s="37">
        <v>6.060945433632738</v>
      </c>
      <c r="V80" s="38">
        <v>1.7926341546666669</v>
      </c>
      <c r="W80" s="39">
        <v>1.7926341546666669</v>
      </c>
      <c r="X80" s="40">
        <v>2.786</v>
      </c>
      <c r="Y80" s="40">
        <v>9.6319999999999997</v>
      </c>
      <c r="Z80" s="41">
        <v>0.182</v>
      </c>
      <c r="AA80" s="41">
        <v>2.6320000000000001</v>
      </c>
      <c r="AB80" s="41">
        <v>0.44800000000000001</v>
      </c>
      <c r="AC80" s="41">
        <v>13.832000000000001</v>
      </c>
      <c r="AD80" s="41">
        <v>3.4159999999999999</v>
      </c>
      <c r="AE80" s="41">
        <v>26.096</v>
      </c>
      <c r="AF80" s="40">
        <v>158.80199999999999</v>
      </c>
      <c r="AG80" s="40">
        <v>179.78800000000001</v>
      </c>
      <c r="AH80" s="41">
        <v>1.302</v>
      </c>
      <c r="AI80" s="41">
        <v>14.446000000000002</v>
      </c>
      <c r="AJ80" s="40">
        <v>18.320999999999998</v>
      </c>
      <c r="AK80" s="40">
        <v>35.96</v>
      </c>
      <c r="AL80" s="42">
        <v>76.076000000000008</v>
      </c>
      <c r="AM80" s="42">
        <v>546.08400000000006</v>
      </c>
      <c r="AN80" s="43">
        <v>16.400000000000027</v>
      </c>
      <c r="AO80" s="43">
        <v>10.599999999999998</v>
      </c>
      <c r="AP80" s="44">
        <v>3.34</v>
      </c>
      <c r="AQ80" s="44">
        <v>2.1680000000000001</v>
      </c>
      <c r="AR80" s="45">
        <v>4.5</v>
      </c>
      <c r="AS80" s="105" t="s">
        <v>30</v>
      </c>
      <c r="AT80" s="105">
        <v>4</v>
      </c>
    </row>
    <row r="81" spans="1:46" ht="12" customHeight="1">
      <c r="A81" s="35">
        <f t="shared" si="2"/>
        <v>2022</v>
      </c>
      <c r="B81" s="103">
        <f t="shared" si="3"/>
        <v>8</v>
      </c>
      <c r="C81" s="1">
        <v>20</v>
      </c>
      <c r="D81" s="2">
        <v>0.46666666666666662</v>
      </c>
      <c r="E81" s="104" t="s">
        <v>1569</v>
      </c>
      <c r="F81" s="104" t="s">
        <v>1572</v>
      </c>
      <c r="G81" s="105" t="s">
        <v>30</v>
      </c>
      <c r="H81" s="105" t="s">
        <v>1027</v>
      </c>
      <c r="I81" s="104" t="s">
        <v>356</v>
      </c>
      <c r="J81" s="105" t="s">
        <v>173</v>
      </c>
      <c r="K81" s="105" t="s">
        <v>174</v>
      </c>
      <c r="L81" s="3">
        <v>18</v>
      </c>
      <c r="M81" s="3" t="s">
        <v>352</v>
      </c>
      <c r="N81" s="50">
        <v>22.838100000000001</v>
      </c>
      <c r="O81" s="50">
        <v>19.645299999999999</v>
      </c>
      <c r="P81" s="50">
        <v>32.976900000000001</v>
      </c>
      <c r="Q81" s="50">
        <v>34.193800000000003</v>
      </c>
      <c r="R81" s="37">
        <v>8.27</v>
      </c>
      <c r="S81" s="37">
        <v>8.08</v>
      </c>
      <c r="T81" s="37">
        <v>8.3985224146055977</v>
      </c>
      <c r="U81" s="37">
        <v>6.5445862041309217</v>
      </c>
      <c r="V81" s="38">
        <v>1.826564138666666</v>
      </c>
      <c r="W81" s="39">
        <v>1.4194043306666657</v>
      </c>
      <c r="X81" s="40">
        <v>12.641999999999999</v>
      </c>
      <c r="Y81" s="40">
        <v>5.8659999999999997</v>
      </c>
      <c r="Z81" s="41">
        <v>0.21</v>
      </c>
      <c r="AA81" s="41">
        <v>6.4820000000000002</v>
      </c>
      <c r="AB81" s="41">
        <v>0.72800000000000009</v>
      </c>
      <c r="AC81" s="41">
        <v>69.103999999999999</v>
      </c>
      <c r="AD81" s="41">
        <v>13.58</v>
      </c>
      <c r="AE81" s="41">
        <v>81.451999999999998</v>
      </c>
      <c r="AF81" s="40">
        <v>152.6</v>
      </c>
      <c r="AG81" s="40">
        <v>217.21</v>
      </c>
      <c r="AH81" s="41">
        <v>1.55</v>
      </c>
      <c r="AI81" s="41">
        <v>20.181000000000001</v>
      </c>
      <c r="AJ81" s="40">
        <v>15.314</v>
      </c>
      <c r="AK81" s="40">
        <v>29.698</v>
      </c>
      <c r="AL81" s="42">
        <v>58.94</v>
      </c>
      <c r="AM81" s="42">
        <v>407.68</v>
      </c>
      <c r="AN81" s="43">
        <v>10.500000000000009</v>
      </c>
      <c r="AO81" s="43">
        <v>3.0000000000000027</v>
      </c>
      <c r="AP81" s="44">
        <v>2.056</v>
      </c>
      <c r="AQ81" s="44">
        <v>0.76</v>
      </c>
      <c r="AR81" s="45">
        <v>5</v>
      </c>
      <c r="AS81" s="105" t="s">
        <v>30</v>
      </c>
      <c r="AT81" s="105">
        <v>5</v>
      </c>
    </row>
    <row r="82" spans="1:46" ht="12" customHeight="1">
      <c r="A82" s="35">
        <f t="shared" si="2"/>
        <v>2022</v>
      </c>
      <c r="B82" s="103">
        <f t="shared" si="3"/>
        <v>8</v>
      </c>
      <c r="C82" s="1">
        <v>20</v>
      </c>
      <c r="D82" s="2">
        <v>0.57847222222222217</v>
      </c>
      <c r="E82" s="104" t="s">
        <v>1569</v>
      </c>
      <c r="F82" s="104" t="s">
        <v>1572</v>
      </c>
      <c r="G82" s="105" t="s">
        <v>30</v>
      </c>
      <c r="H82" s="105" t="s">
        <v>1028</v>
      </c>
      <c r="I82" s="104" t="s">
        <v>356</v>
      </c>
      <c r="J82" s="105" t="s">
        <v>175</v>
      </c>
      <c r="K82" s="105" t="s">
        <v>176</v>
      </c>
      <c r="L82" s="3">
        <v>19</v>
      </c>
      <c r="M82" s="3" t="s">
        <v>352</v>
      </c>
      <c r="N82" s="50">
        <v>23.890499999999999</v>
      </c>
      <c r="O82" s="50">
        <v>14.401300000000001</v>
      </c>
      <c r="P82" s="50">
        <v>31.1799</v>
      </c>
      <c r="Q82" s="50">
        <v>34.7729</v>
      </c>
      <c r="R82" s="37">
        <v>8.24</v>
      </c>
      <c r="S82" s="37">
        <v>8.15</v>
      </c>
      <c r="T82" s="37">
        <v>8.4528835200448338</v>
      </c>
      <c r="U82" s="37">
        <v>6.9695175408398846</v>
      </c>
      <c r="V82" s="38">
        <v>1.7078091946666654</v>
      </c>
      <c r="W82" s="39">
        <v>1.402439338666666</v>
      </c>
      <c r="X82" s="40">
        <v>7.9659999999999993</v>
      </c>
      <c r="Y82" s="40">
        <v>5.4459999999999997</v>
      </c>
      <c r="Z82" s="41">
        <v>0.19600000000000001</v>
      </c>
      <c r="AA82" s="41">
        <v>4.242</v>
      </c>
      <c r="AB82" s="41">
        <v>0.39200000000000007</v>
      </c>
      <c r="AC82" s="41">
        <v>36.778000000000006</v>
      </c>
      <c r="AD82" s="41">
        <v>8.5539999999999985</v>
      </c>
      <c r="AE82" s="41">
        <v>46.466000000000008</v>
      </c>
      <c r="AF82" s="40">
        <v>167.53800000000001</v>
      </c>
      <c r="AG82" s="40">
        <v>194.62799999999999</v>
      </c>
      <c r="AH82" s="41">
        <v>0.434</v>
      </c>
      <c r="AI82" s="41">
        <v>12.245000000000001</v>
      </c>
      <c r="AJ82" s="40">
        <v>12.958</v>
      </c>
      <c r="AK82" s="40">
        <v>26.535999999999998</v>
      </c>
      <c r="AL82" s="42">
        <v>28.783999999999999</v>
      </c>
      <c r="AM82" s="42">
        <v>276.108</v>
      </c>
      <c r="AN82" s="43">
        <v>14.299999999999979</v>
      </c>
      <c r="AO82" s="43">
        <v>14.099999999999946</v>
      </c>
      <c r="AP82" s="44">
        <v>1.9359999999999999</v>
      </c>
      <c r="AQ82" s="44">
        <v>1.8480000000000001</v>
      </c>
      <c r="AR82" s="45">
        <v>6</v>
      </c>
      <c r="AS82" s="105" t="s">
        <v>30</v>
      </c>
      <c r="AT82" s="105">
        <v>6</v>
      </c>
    </row>
    <row r="83" spans="1:46" ht="12" customHeight="1">
      <c r="A83" s="35">
        <f t="shared" si="2"/>
        <v>2022</v>
      </c>
      <c r="B83" s="103">
        <f t="shared" si="3"/>
        <v>8</v>
      </c>
      <c r="C83" s="1">
        <v>20</v>
      </c>
      <c r="D83" s="2">
        <v>0.59722222222222221</v>
      </c>
      <c r="E83" s="104" t="s">
        <v>1569</v>
      </c>
      <c r="F83" s="104" t="s">
        <v>1572</v>
      </c>
      <c r="G83" s="105" t="s">
        <v>30</v>
      </c>
      <c r="H83" s="105" t="s">
        <v>1029</v>
      </c>
      <c r="I83" s="104" t="s">
        <v>356</v>
      </c>
      <c r="J83" s="105" t="s">
        <v>177</v>
      </c>
      <c r="K83" s="105" t="s">
        <v>178</v>
      </c>
      <c r="L83" s="3">
        <v>19</v>
      </c>
      <c r="M83" s="3" t="s">
        <v>351</v>
      </c>
      <c r="N83" s="50">
        <v>23.177299999999999</v>
      </c>
      <c r="O83" s="50">
        <v>14.279199999999999</v>
      </c>
      <c r="P83" s="50">
        <v>32.7791</v>
      </c>
      <c r="Q83" s="50">
        <v>34.228200000000001</v>
      </c>
      <c r="R83" s="37">
        <v>8.1300000000000008</v>
      </c>
      <c r="S83" s="37">
        <v>8.08</v>
      </c>
      <c r="T83" s="37">
        <v>8.8285375314273065</v>
      </c>
      <c r="U83" s="37">
        <v>6.8769854378073676</v>
      </c>
      <c r="V83" s="38">
        <v>1.9622840746666663</v>
      </c>
      <c r="W83" s="39">
        <v>1.4702993066666645</v>
      </c>
      <c r="X83" s="40">
        <v>8.26</v>
      </c>
      <c r="Y83" s="40">
        <v>5.1660000000000004</v>
      </c>
      <c r="Z83" s="41">
        <v>0.81200000000000006</v>
      </c>
      <c r="AA83" s="41">
        <v>3.262</v>
      </c>
      <c r="AB83" s="41">
        <v>0.92400000000000004</v>
      </c>
      <c r="AC83" s="41">
        <v>42.937999999999995</v>
      </c>
      <c r="AD83" s="41">
        <v>9.9959999999999987</v>
      </c>
      <c r="AE83" s="41">
        <v>51.366</v>
      </c>
      <c r="AF83" s="40">
        <v>176.988</v>
      </c>
      <c r="AG83" s="40">
        <v>206.87799999999999</v>
      </c>
      <c r="AH83" s="41">
        <v>0.86799999999999999</v>
      </c>
      <c r="AI83" s="41">
        <v>12.648</v>
      </c>
      <c r="AJ83" s="40">
        <v>18.817</v>
      </c>
      <c r="AK83" s="40">
        <v>26.939</v>
      </c>
      <c r="AL83" s="42">
        <v>92.988</v>
      </c>
      <c r="AM83" s="42">
        <v>309.23200000000003</v>
      </c>
      <c r="AN83" s="43">
        <v>7.0999999999999952</v>
      </c>
      <c r="AO83" s="43">
        <v>8.6999999999999851</v>
      </c>
      <c r="AP83" s="44">
        <v>4.84</v>
      </c>
      <c r="AQ83" s="44">
        <v>1.6040000000000001</v>
      </c>
      <c r="AR83" s="45">
        <v>4.5</v>
      </c>
      <c r="AS83" s="105" t="s">
        <v>30</v>
      </c>
      <c r="AT83" s="105">
        <v>7</v>
      </c>
    </row>
    <row r="84" spans="1:46" ht="12" customHeight="1">
      <c r="A84" s="35">
        <f t="shared" si="2"/>
        <v>2022</v>
      </c>
      <c r="B84" s="103">
        <f t="shared" si="3"/>
        <v>8</v>
      </c>
      <c r="C84" s="1">
        <v>20</v>
      </c>
      <c r="D84" s="2">
        <v>0.60763888888888895</v>
      </c>
      <c r="E84" s="104" t="s">
        <v>1569</v>
      </c>
      <c r="F84" s="104" t="s">
        <v>1572</v>
      </c>
      <c r="G84" s="105" t="s">
        <v>30</v>
      </c>
      <c r="H84" s="105" t="s">
        <v>1030</v>
      </c>
      <c r="I84" s="104" t="s">
        <v>356</v>
      </c>
      <c r="J84" s="105" t="s">
        <v>179</v>
      </c>
      <c r="K84" s="105" t="s">
        <v>180</v>
      </c>
      <c r="L84" s="3">
        <v>15</v>
      </c>
      <c r="M84" s="3" t="s">
        <v>353</v>
      </c>
      <c r="N84" s="50">
        <v>20.003799999999998</v>
      </c>
      <c r="O84" s="50">
        <v>15.002000000000001</v>
      </c>
      <c r="P84" s="50">
        <v>33.643999999999998</v>
      </c>
      <c r="Q84" s="50">
        <v>34.199399999999997</v>
      </c>
      <c r="R84" s="37">
        <v>8.27</v>
      </c>
      <c r="S84" s="37">
        <v>8.17</v>
      </c>
      <c r="T84" s="37">
        <v>8.9429893546695851</v>
      </c>
      <c r="U84" s="37">
        <v>7.7466522892911502</v>
      </c>
      <c r="V84" s="38">
        <v>1.6908442026666659</v>
      </c>
      <c r="W84" s="39">
        <v>1.2158244266666669</v>
      </c>
      <c r="X84" s="40">
        <v>2.1139999999999999</v>
      </c>
      <c r="Y84" s="40">
        <v>3.052</v>
      </c>
      <c r="Z84" s="41">
        <v>0.154</v>
      </c>
      <c r="AA84" s="41">
        <v>1.5680000000000001</v>
      </c>
      <c r="AB84" s="41">
        <v>0.7420000000000001</v>
      </c>
      <c r="AC84" s="41">
        <v>16.547999999999998</v>
      </c>
      <c r="AD84" s="41">
        <v>3.01</v>
      </c>
      <c r="AE84" s="41">
        <v>21.167999999999999</v>
      </c>
      <c r="AF84" s="40">
        <v>163.64600000000002</v>
      </c>
      <c r="AG84" s="40">
        <v>186.36799999999999</v>
      </c>
      <c r="AH84" s="41">
        <v>1.147</v>
      </c>
      <c r="AI84" s="41">
        <v>8.1219999999999999</v>
      </c>
      <c r="AJ84" s="40">
        <v>15.841000000000001</v>
      </c>
      <c r="AK84" s="40">
        <v>22.443999999999999</v>
      </c>
      <c r="AL84" s="42">
        <v>73.584000000000003</v>
      </c>
      <c r="AM84" s="42">
        <v>259.81200000000001</v>
      </c>
      <c r="AN84" s="43">
        <v>9.9000000000000199</v>
      </c>
      <c r="AO84" s="43">
        <v>7.5000000000000071</v>
      </c>
      <c r="AP84" s="44">
        <v>1.8959999999999999</v>
      </c>
      <c r="AQ84" s="44">
        <v>1.736</v>
      </c>
      <c r="AR84" s="45">
        <v>6</v>
      </c>
      <c r="AS84" s="105" t="s">
        <v>30</v>
      </c>
      <c r="AT84" s="105">
        <v>8</v>
      </c>
    </row>
    <row r="85" spans="1:46" ht="12" customHeight="1">
      <c r="A85" s="35">
        <f t="shared" si="2"/>
        <v>2022</v>
      </c>
      <c r="B85" s="103">
        <f t="shared" si="3"/>
        <v>8</v>
      </c>
      <c r="C85" s="1">
        <v>20</v>
      </c>
      <c r="D85" s="2">
        <v>0.43124999999999997</v>
      </c>
      <c r="E85" s="104" t="s">
        <v>1569</v>
      </c>
      <c r="F85" s="104" t="s">
        <v>1572</v>
      </c>
      <c r="G85" s="105" t="s">
        <v>30</v>
      </c>
      <c r="H85" s="105" t="s">
        <v>1031</v>
      </c>
      <c r="I85" s="104" t="s">
        <v>356</v>
      </c>
      <c r="J85" s="105" t="s">
        <v>181</v>
      </c>
      <c r="K85" s="105" t="s">
        <v>182</v>
      </c>
      <c r="L85" s="3">
        <v>20</v>
      </c>
      <c r="M85" s="3" t="s">
        <v>352</v>
      </c>
      <c r="N85" s="50">
        <v>19.174700000000001</v>
      </c>
      <c r="O85" s="50">
        <v>14.4117</v>
      </c>
      <c r="P85" s="50">
        <v>33.7577</v>
      </c>
      <c r="Q85" s="50">
        <v>34.189599999999999</v>
      </c>
      <c r="R85" s="37">
        <v>8.0399999999999991</v>
      </c>
      <c r="S85" s="37">
        <v>7.93</v>
      </c>
      <c r="T85" s="37">
        <v>8.601366188728564</v>
      </c>
      <c r="U85" s="37">
        <v>6.7910156698098056</v>
      </c>
      <c r="V85" s="38">
        <v>1.4872642986666642</v>
      </c>
      <c r="W85" s="39">
        <v>1.3345793706666642</v>
      </c>
      <c r="X85" s="40">
        <v>2.758</v>
      </c>
      <c r="Y85" s="40">
        <v>5.3620000000000001</v>
      </c>
      <c r="Z85" s="41">
        <v>0.21</v>
      </c>
      <c r="AA85" s="41">
        <v>4.5360000000000005</v>
      </c>
      <c r="AB85" s="41">
        <v>0.70000000000000007</v>
      </c>
      <c r="AC85" s="41">
        <v>62.019999999999996</v>
      </c>
      <c r="AD85" s="41">
        <v>3.6680000000000001</v>
      </c>
      <c r="AE85" s="41">
        <v>71.917999999999992</v>
      </c>
      <c r="AF85" s="40">
        <v>135.00200000000001</v>
      </c>
      <c r="AG85" s="40">
        <v>203.05599999999998</v>
      </c>
      <c r="AH85" s="41">
        <v>1.24</v>
      </c>
      <c r="AI85" s="41">
        <v>16.957000000000001</v>
      </c>
      <c r="AJ85" s="40">
        <v>14.879999999999999</v>
      </c>
      <c r="AK85" s="40">
        <v>27.125</v>
      </c>
      <c r="AL85" s="42">
        <v>53.283999999999999</v>
      </c>
      <c r="AM85" s="42">
        <v>375.56400000000002</v>
      </c>
      <c r="AN85" s="43">
        <v>7.7999999999999741</v>
      </c>
      <c r="AO85" s="43">
        <v>6.5000000000000053</v>
      </c>
      <c r="AP85" s="44">
        <v>1.72</v>
      </c>
      <c r="AQ85" s="44">
        <v>1.244</v>
      </c>
      <c r="AR85" s="45">
        <v>6</v>
      </c>
      <c r="AS85" s="105" t="s">
        <v>30</v>
      </c>
      <c r="AT85" s="105">
        <v>9</v>
      </c>
    </row>
    <row r="86" spans="1:46" ht="12" customHeight="1">
      <c r="A86" s="35">
        <f t="shared" si="2"/>
        <v>2022</v>
      </c>
      <c r="B86" s="103">
        <f t="shared" si="3"/>
        <v>8</v>
      </c>
      <c r="C86" s="1">
        <v>20</v>
      </c>
      <c r="D86" s="2">
        <v>0.44097222222222227</v>
      </c>
      <c r="E86" s="104" t="s">
        <v>1569</v>
      </c>
      <c r="F86" s="104" t="s">
        <v>1572</v>
      </c>
      <c r="G86" s="105" t="s">
        <v>30</v>
      </c>
      <c r="H86" s="105" t="s">
        <v>1032</v>
      </c>
      <c r="I86" s="104" t="s">
        <v>356</v>
      </c>
      <c r="J86" s="105" t="s">
        <v>183</v>
      </c>
      <c r="K86" s="105" t="s">
        <v>184</v>
      </c>
      <c r="L86" s="3">
        <v>24</v>
      </c>
      <c r="M86" s="3" t="s">
        <v>352</v>
      </c>
      <c r="N86" s="50">
        <v>20.915800000000001</v>
      </c>
      <c r="O86" s="50">
        <v>13.2766</v>
      </c>
      <c r="P86" s="50">
        <v>33.483400000000003</v>
      </c>
      <c r="Q86" s="50">
        <v>34.203899999999997</v>
      </c>
      <c r="R86" s="37">
        <v>8.2200000000000006</v>
      </c>
      <c r="S86" s="37">
        <v>8.0299999999999994</v>
      </c>
      <c r="T86" s="37">
        <v>8.4914928194247921</v>
      </c>
      <c r="U86" s="37">
        <v>6.1853766617429837</v>
      </c>
      <c r="V86" s="38">
        <v>1.4533343146666651</v>
      </c>
      <c r="W86" s="39">
        <v>1.3685093546666667</v>
      </c>
      <c r="X86" s="40">
        <v>2.17</v>
      </c>
      <c r="Y86" s="40">
        <v>1.61</v>
      </c>
      <c r="Z86" s="41">
        <v>5.6000000000000001E-2</v>
      </c>
      <c r="AA86" s="41">
        <v>4.2839999999999998</v>
      </c>
      <c r="AB86" s="41">
        <v>0.29400000000000004</v>
      </c>
      <c r="AC86" s="41">
        <v>110.36199999999999</v>
      </c>
      <c r="AD86" s="41">
        <v>2.52</v>
      </c>
      <c r="AE86" s="41">
        <v>116.256</v>
      </c>
      <c r="AF86" s="40">
        <v>153.916</v>
      </c>
      <c r="AG86" s="40">
        <v>263.76</v>
      </c>
      <c r="AH86" s="41">
        <v>1.3639999999999999</v>
      </c>
      <c r="AI86" s="41">
        <v>24.18</v>
      </c>
      <c r="AJ86" s="40">
        <v>15.345000000000001</v>
      </c>
      <c r="AK86" s="40">
        <v>32.612000000000002</v>
      </c>
      <c r="AL86" s="42">
        <v>83.72</v>
      </c>
      <c r="AM86" s="42">
        <v>441.14000000000004</v>
      </c>
      <c r="AN86" s="43">
        <v>9.0000000000000071</v>
      </c>
      <c r="AO86" s="43">
        <v>9.0000000000000071</v>
      </c>
      <c r="AP86" s="44">
        <v>1.5880000000000001</v>
      </c>
      <c r="AQ86" s="44">
        <v>0.79200000000000004</v>
      </c>
      <c r="AR86" s="45">
        <v>8</v>
      </c>
      <c r="AS86" s="105" t="s">
        <v>30</v>
      </c>
      <c r="AT86" s="105">
        <v>10</v>
      </c>
    </row>
    <row r="87" spans="1:46" ht="12" customHeight="1">
      <c r="A87" s="35">
        <f t="shared" si="2"/>
        <v>2022</v>
      </c>
      <c r="B87" s="103">
        <f t="shared" si="3"/>
        <v>8</v>
      </c>
      <c r="C87" s="1">
        <v>20</v>
      </c>
      <c r="D87" s="2">
        <v>0.4513888888888889</v>
      </c>
      <c r="E87" s="104" t="s">
        <v>1569</v>
      </c>
      <c r="F87" s="104" t="s">
        <v>1572</v>
      </c>
      <c r="G87" s="105" t="s">
        <v>30</v>
      </c>
      <c r="H87" s="105" t="s">
        <v>1033</v>
      </c>
      <c r="I87" s="104" t="s">
        <v>356</v>
      </c>
      <c r="J87" s="105" t="s">
        <v>185</v>
      </c>
      <c r="K87" s="105" t="s">
        <v>186</v>
      </c>
      <c r="L87" s="3">
        <v>27</v>
      </c>
      <c r="M87" s="3" t="s">
        <v>352</v>
      </c>
      <c r="N87" s="50">
        <v>21.7454</v>
      </c>
      <c r="O87" s="50">
        <v>12.614599999999999</v>
      </c>
      <c r="P87" s="50">
        <v>31.055099999999999</v>
      </c>
      <c r="Q87" s="50">
        <v>34.78</v>
      </c>
      <c r="R87" s="37">
        <v>8.2200000000000006</v>
      </c>
      <c r="S87" s="37">
        <v>8.01</v>
      </c>
      <c r="T87" s="37">
        <v>8.5809191286273734</v>
      </c>
      <c r="U87" s="37">
        <v>5.769341858435868</v>
      </c>
      <c r="V87" s="38">
        <v>1.1479644586666653</v>
      </c>
      <c r="W87" s="39">
        <v>1.1818944426666647</v>
      </c>
      <c r="X87" s="40">
        <v>7.0419999999999998</v>
      </c>
      <c r="Y87" s="40">
        <v>13.411999999999999</v>
      </c>
      <c r="Z87" s="41">
        <v>0.14000000000000001</v>
      </c>
      <c r="AA87" s="41">
        <v>4.4240000000000004</v>
      </c>
      <c r="AB87" s="41">
        <v>0.67200000000000004</v>
      </c>
      <c r="AC87" s="41">
        <v>89.725999999999999</v>
      </c>
      <c r="AD87" s="41">
        <v>7.8539999999999992</v>
      </c>
      <c r="AE87" s="41">
        <v>107.562</v>
      </c>
      <c r="AF87" s="40">
        <v>113.20400000000001</v>
      </c>
      <c r="AG87" s="40">
        <v>295.904</v>
      </c>
      <c r="AH87" s="41">
        <v>0.68199999999999994</v>
      </c>
      <c r="AI87" s="41">
        <v>22.134</v>
      </c>
      <c r="AJ87" s="40">
        <v>11.997</v>
      </c>
      <c r="AK87" s="40">
        <v>37.541000000000004</v>
      </c>
      <c r="AL87" s="42">
        <v>34.103999999999999</v>
      </c>
      <c r="AM87" s="42">
        <v>429.94</v>
      </c>
      <c r="AN87" s="43">
        <v>4.6999999999999815</v>
      </c>
      <c r="AO87" s="43">
        <v>9.5000000000000089</v>
      </c>
      <c r="AP87" s="44">
        <v>1.3839999999999999</v>
      </c>
      <c r="AQ87" s="44">
        <v>0.48399999999999999</v>
      </c>
      <c r="AR87" s="45">
        <v>7</v>
      </c>
      <c r="AS87" s="105" t="s">
        <v>30</v>
      </c>
      <c r="AT87" s="105">
        <v>11</v>
      </c>
    </row>
    <row r="88" spans="1:46" ht="12" customHeight="1">
      <c r="A88" s="35">
        <f t="shared" si="2"/>
        <v>2022</v>
      </c>
      <c r="B88" s="103">
        <f t="shared" si="3"/>
        <v>8</v>
      </c>
      <c r="C88" s="13" t="s">
        <v>945</v>
      </c>
      <c r="D88" s="2">
        <v>0.59236111111111112</v>
      </c>
      <c r="E88" s="104" t="s">
        <v>1569</v>
      </c>
      <c r="F88" s="104" t="s">
        <v>1572</v>
      </c>
      <c r="G88" s="105" t="s">
        <v>1484</v>
      </c>
      <c r="H88" s="105" t="s">
        <v>1423</v>
      </c>
      <c r="I88" s="104" t="s">
        <v>356</v>
      </c>
      <c r="J88" s="35" t="s">
        <v>297</v>
      </c>
      <c r="K88" s="35" t="s">
        <v>298</v>
      </c>
      <c r="L88" s="3">
        <v>13</v>
      </c>
      <c r="M88" s="6" t="s">
        <v>355</v>
      </c>
      <c r="N88" s="57">
        <v>25.331099999999999</v>
      </c>
      <c r="O88" s="57">
        <v>25.2287</v>
      </c>
      <c r="P88" s="57">
        <v>32.7057</v>
      </c>
      <c r="Q88" s="57">
        <v>32.708500000000001</v>
      </c>
      <c r="R88" s="57">
        <v>8.2100000000000009</v>
      </c>
      <c r="S88" s="57">
        <v>8.2200000000000006</v>
      </c>
      <c r="T88" s="57">
        <v>7.1655762991330247</v>
      </c>
      <c r="U88" s="57">
        <v>7.3269552848326338</v>
      </c>
      <c r="V88" s="57">
        <v>1.2234559999999997</v>
      </c>
      <c r="W88" s="57">
        <v>1.2234559999999997</v>
      </c>
      <c r="X88" s="58">
        <v>2.044</v>
      </c>
      <c r="Y88" s="58">
        <v>2.198</v>
      </c>
      <c r="Z88" s="58">
        <v>0.36399999999999999</v>
      </c>
      <c r="AA88" s="58">
        <v>0.26600000000000001</v>
      </c>
      <c r="AB88" s="58">
        <v>1.1200000000000001</v>
      </c>
      <c r="AC88" s="58">
        <v>1.764</v>
      </c>
      <c r="AD88" s="41">
        <v>3.528</v>
      </c>
      <c r="AE88" s="41">
        <v>4.2279999999999998</v>
      </c>
      <c r="AF88" s="58">
        <v>102.62</v>
      </c>
      <c r="AG88" s="58">
        <v>115.374</v>
      </c>
      <c r="AH88" s="58">
        <v>0.58899999999999997</v>
      </c>
      <c r="AI88" s="58">
        <v>1.1159999999999999</v>
      </c>
      <c r="AJ88" s="58">
        <v>7.5949999999999998</v>
      </c>
      <c r="AK88" s="58">
        <v>8.8969999999999985</v>
      </c>
      <c r="AL88" s="59">
        <v>96.516000000000005</v>
      </c>
      <c r="AM88" s="59">
        <v>87.555999999999997</v>
      </c>
      <c r="AN88" s="60">
        <v>8.0500000000000007</v>
      </c>
      <c r="AO88" s="60">
        <v>3.7000000000000091</v>
      </c>
      <c r="AP88" s="56">
        <v>0.35799999999999998</v>
      </c>
      <c r="AQ88" s="56">
        <v>0.308</v>
      </c>
      <c r="AR88" s="58">
        <v>10.5</v>
      </c>
      <c r="AS88" s="105" t="s">
        <v>1422</v>
      </c>
      <c r="AT88" s="105">
        <v>1</v>
      </c>
    </row>
    <row r="89" spans="1:46" ht="12" customHeight="1">
      <c r="A89" s="35">
        <f t="shared" si="2"/>
        <v>2022</v>
      </c>
      <c r="B89" s="103">
        <f t="shared" si="3"/>
        <v>8</v>
      </c>
      <c r="C89" s="13" t="s">
        <v>946</v>
      </c>
      <c r="D89" s="2">
        <v>0.35416666666666669</v>
      </c>
      <c r="E89" s="104" t="s">
        <v>1569</v>
      </c>
      <c r="F89" s="104" t="s">
        <v>1572</v>
      </c>
      <c r="G89" s="105" t="s">
        <v>1485</v>
      </c>
      <c r="H89" s="105" t="s">
        <v>1425</v>
      </c>
      <c r="I89" s="104" t="s">
        <v>924</v>
      </c>
      <c r="J89" s="35" t="s">
        <v>299</v>
      </c>
      <c r="K89" s="35" t="s">
        <v>300</v>
      </c>
      <c r="L89" s="3">
        <v>10</v>
      </c>
      <c r="M89" s="6" t="s">
        <v>353</v>
      </c>
      <c r="N89" s="57">
        <v>24.6235</v>
      </c>
      <c r="O89" s="57">
        <v>19.049700000000001</v>
      </c>
      <c r="P89" s="57">
        <v>29.982900000000001</v>
      </c>
      <c r="Q89" s="57">
        <v>33.523099999999999</v>
      </c>
      <c r="R89" s="57">
        <v>8.18</v>
      </c>
      <c r="S89" s="57">
        <v>8.17</v>
      </c>
      <c r="T89" s="57">
        <v>7.7338113132011612</v>
      </c>
      <c r="U89" s="57">
        <v>7.4690316380504109</v>
      </c>
      <c r="V89" s="57">
        <v>1.6325627840000019</v>
      </c>
      <c r="W89" s="57">
        <v>1.7206507039999996</v>
      </c>
      <c r="X89" s="58">
        <v>7.5040000000000004</v>
      </c>
      <c r="Y89" s="58">
        <v>4.8859999999999992</v>
      </c>
      <c r="Z89" s="58">
        <v>2.1280000000000001</v>
      </c>
      <c r="AA89" s="58">
        <v>1.1620000000000001</v>
      </c>
      <c r="AB89" s="58">
        <v>131.642</v>
      </c>
      <c r="AC89" s="58">
        <v>56.56</v>
      </c>
      <c r="AD89" s="41">
        <v>141.274</v>
      </c>
      <c r="AE89" s="41">
        <v>62.608000000000004</v>
      </c>
      <c r="AF89" s="58">
        <v>208.93599999999998</v>
      </c>
      <c r="AG89" s="58">
        <v>155.386</v>
      </c>
      <c r="AH89" s="58">
        <v>1.55</v>
      </c>
      <c r="AI89" s="58">
        <v>1.5190000000000001</v>
      </c>
      <c r="AJ89" s="58">
        <v>10.199</v>
      </c>
      <c r="AK89" s="58">
        <v>11.097999999999999</v>
      </c>
      <c r="AL89" s="59">
        <v>162.45599999999999</v>
      </c>
      <c r="AM89" s="59">
        <v>140.30799999999999</v>
      </c>
      <c r="AN89" s="60">
        <v>1.7000000000000071</v>
      </c>
      <c r="AO89" s="60">
        <v>6.3499999999999943</v>
      </c>
      <c r="AP89" s="56">
        <v>1.55</v>
      </c>
      <c r="AQ89" s="56">
        <v>0.60799999999999998</v>
      </c>
      <c r="AR89" s="58">
        <v>6.5</v>
      </c>
      <c r="AS89" s="105" t="s">
        <v>1424</v>
      </c>
      <c r="AT89" s="105">
        <v>1</v>
      </c>
    </row>
    <row r="90" spans="1:46" ht="12" customHeight="1">
      <c r="A90" s="35">
        <f t="shared" si="2"/>
        <v>2022</v>
      </c>
      <c r="B90" s="103">
        <f t="shared" si="3"/>
        <v>8</v>
      </c>
      <c r="C90" s="13" t="s">
        <v>947</v>
      </c>
      <c r="D90" s="2">
        <v>0.47638888888888892</v>
      </c>
      <c r="E90" s="104" t="s">
        <v>1569</v>
      </c>
      <c r="F90" s="104" t="s">
        <v>1572</v>
      </c>
      <c r="G90" s="105" t="s">
        <v>1486</v>
      </c>
      <c r="H90" s="105" t="s">
        <v>1427</v>
      </c>
      <c r="I90" s="104" t="s">
        <v>356</v>
      </c>
      <c r="J90" s="35" t="s">
        <v>301</v>
      </c>
      <c r="K90" s="35" t="s">
        <v>302</v>
      </c>
      <c r="L90" s="6">
        <v>13</v>
      </c>
      <c r="M90" s="6" t="s">
        <v>352</v>
      </c>
      <c r="N90" s="57">
        <v>24.049800000000001</v>
      </c>
      <c r="O90" s="57">
        <v>21.591000000000001</v>
      </c>
      <c r="P90" s="57">
        <v>26.413900000000002</v>
      </c>
      <c r="Q90" s="57">
        <v>32.807200000000002</v>
      </c>
      <c r="R90" s="57">
        <v>8.1999999999999993</v>
      </c>
      <c r="S90" s="57">
        <v>8.17</v>
      </c>
      <c r="T90" s="57">
        <v>7.9296182703838527</v>
      </c>
      <c r="U90" s="57">
        <v>7.6470534582303422</v>
      </c>
      <c r="V90" s="57">
        <v>4.8037279040000014</v>
      </c>
      <c r="W90" s="57">
        <v>2.0906199680000013</v>
      </c>
      <c r="X90" s="58">
        <v>47.6</v>
      </c>
      <c r="Y90" s="58">
        <v>3.5139999999999998</v>
      </c>
      <c r="Z90" s="58">
        <v>6.09</v>
      </c>
      <c r="AA90" s="58">
        <v>0.40600000000000003</v>
      </c>
      <c r="AB90" s="58">
        <v>418.64200000000005</v>
      </c>
      <c r="AC90" s="58">
        <v>11.858000000000001</v>
      </c>
      <c r="AD90" s="41">
        <v>472.33200000000005</v>
      </c>
      <c r="AE90" s="41">
        <v>15.778</v>
      </c>
      <c r="AF90" s="58">
        <v>669.22799999999995</v>
      </c>
      <c r="AG90" s="58">
        <v>112.41999999999999</v>
      </c>
      <c r="AH90" s="58">
        <v>20.739000000000001</v>
      </c>
      <c r="AI90" s="58">
        <v>1.829</v>
      </c>
      <c r="AJ90" s="58">
        <v>82.739000000000004</v>
      </c>
      <c r="AK90" s="58">
        <v>9.020999999999999</v>
      </c>
      <c r="AL90" s="59">
        <v>1749.356</v>
      </c>
      <c r="AM90" s="59">
        <v>77.224000000000004</v>
      </c>
      <c r="AN90" s="60">
        <v>3.6999999999999811</v>
      </c>
      <c r="AO90" s="60">
        <v>14.19999999999999</v>
      </c>
      <c r="AP90" s="56">
        <v>2.2160000000000002</v>
      </c>
      <c r="AQ90" s="56">
        <v>0.35680000000000001</v>
      </c>
      <c r="AR90" s="58">
        <v>3.5</v>
      </c>
      <c r="AS90" s="105" t="s">
        <v>1426</v>
      </c>
      <c r="AT90" s="105">
        <v>1</v>
      </c>
    </row>
    <row r="91" spans="1:46" ht="12" customHeight="1">
      <c r="A91" s="35">
        <f t="shared" si="2"/>
        <v>2022</v>
      </c>
      <c r="B91" s="103">
        <f t="shared" si="3"/>
        <v>8</v>
      </c>
      <c r="C91" s="13" t="s">
        <v>948</v>
      </c>
      <c r="D91" s="2">
        <v>0.37986111111111115</v>
      </c>
      <c r="E91" s="104" t="s">
        <v>1569</v>
      </c>
      <c r="F91" s="104" t="s">
        <v>1572</v>
      </c>
      <c r="G91" s="105" t="s">
        <v>1487</v>
      </c>
      <c r="H91" s="105" t="s">
        <v>1429</v>
      </c>
      <c r="I91" s="104" t="s">
        <v>924</v>
      </c>
      <c r="J91" s="35" t="s">
        <v>303</v>
      </c>
      <c r="K91" s="35" t="s">
        <v>304</v>
      </c>
      <c r="L91" s="6">
        <v>14</v>
      </c>
      <c r="M91" s="6" t="s">
        <v>353</v>
      </c>
      <c r="N91" s="57">
        <v>25.238299999999999</v>
      </c>
      <c r="O91" s="57">
        <v>19.5303</v>
      </c>
      <c r="P91" s="57">
        <v>30.569099999999999</v>
      </c>
      <c r="Q91" s="57">
        <v>32.844900000000003</v>
      </c>
      <c r="R91" s="57">
        <v>8.2100000000000009</v>
      </c>
      <c r="S91" s="57">
        <v>8.14</v>
      </c>
      <c r="T91" s="57">
        <v>8.1208051655793838</v>
      </c>
      <c r="U91" s="57">
        <v>7.8092485111728243</v>
      </c>
      <c r="V91" s="57">
        <v>2.0201496319999999</v>
      </c>
      <c r="W91" s="57">
        <v>1.4387693599999993</v>
      </c>
      <c r="X91" s="58">
        <v>2.5339999999999998</v>
      </c>
      <c r="Y91" s="58">
        <v>2.3940000000000001</v>
      </c>
      <c r="Z91" s="58">
        <v>0.29400000000000004</v>
      </c>
      <c r="AA91" s="58">
        <v>0.16800000000000001</v>
      </c>
      <c r="AB91" s="58">
        <v>8.4559999999999995</v>
      </c>
      <c r="AC91" s="58">
        <v>1.4280000000000002</v>
      </c>
      <c r="AD91" s="41">
        <v>11.283999999999999</v>
      </c>
      <c r="AE91" s="41">
        <v>3.99</v>
      </c>
      <c r="AF91" s="58">
        <v>123.08799999999999</v>
      </c>
      <c r="AG91" s="58">
        <v>97.412000000000006</v>
      </c>
      <c r="AH91" s="58">
        <v>1.488</v>
      </c>
      <c r="AI91" s="58">
        <v>0.27899999999999997</v>
      </c>
      <c r="AJ91" s="58">
        <v>8.370000000000001</v>
      </c>
      <c r="AK91" s="58">
        <v>9.1449999999999996</v>
      </c>
      <c r="AL91" s="59">
        <v>50.120000000000005</v>
      </c>
      <c r="AM91" s="59">
        <v>31.248000000000005</v>
      </c>
      <c r="AN91" s="60">
        <v>6.1499999999999888</v>
      </c>
      <c r="AO91" s="60">
        <v>9.0000000000000071</v>
      </c>
      <c r="AP91" s="56">
        <v>0.39200000000000002</v>
      </c>
      <c r="AQ91" s="56">
        <v>0.39200000000000002</v>
      </c>
      <c r="AR91" s="58">
        <v>5.5</v>
      </c>
      <c r="AS91" s="105" t="s">
        <v>1428</v>
      </c>
      <c r="AT91" s="105">
        <v>1</v>
      </c>
    </row>
    <row r="92" spans="1:46" ht="12" customHeight="1">
      <c r="A92" s="35">
        <f t="shared" si="2"/>
        <v>2022</v>
      </c>
      <c r="B92" s="103">
        <f t="shared" si="3"/>
        <v>8</v>
      </c>
      <c r="C92" s="1">
        <v>21</v>
      </c>
      <c r="D92" s="2">
        <v>0.65486111111111112</v>
      </c>
      <c r="E92" s="104" t="s">
        <v>1569</v>
      </c>
      <c r="F92" s="104" t="s">
        <v>1573</v>
      </c>
      <c r="G92" s="105" t="s">
        <v>47</v>
      </c>
      <c r="H92" s="105" t="s">
        <v>1167</v>
      </c>
      <c r="I92" s="104" t="s">
        <v>382</v>
      </c>
      <c r="J92" s="105" t="s">
        <v>566</v>
      </c>
      <c r="K92" s="105" t="s">
        <v>567</v>
      </c>
      <c r="L92" s="6">
        <v>11</v>
      </c>
      <c r="M92" s="6" t="s">
        <v>353</v>
      </c>
      <c r="N92" s="47">
        <v>24.739100000000001</v>
      </c>
      <c r="O92" s="47">
        <v>23.8598</v>
      </c>
      <c r="P92" s="47">
        <v>32.273099999999999</v>
      </c>
      <c r="Q92" s="47">
        <v>32.524299999999997</v>
      </c>
      <c r="R92" s="51">
        <v>8.08</v>
      </c>
      <c r="S92" s="51">
        <v>8.02</v>
      </c>
      <c r="T92" s="51">
        <v>7.1501541298947231</v>
      </c>
      <c r="U92" s="51">
        <v>6.1060117461901662</v>
      </c>
      <c r="V92" s="38">
        <v>2.5742399999999979</v>
      </c>
      <c r="W92" s="39">
        <v>2.2254719999999999</v>
      </c>
      <c r="X92" s="40">
        <v>18.802</v>
      </c>
      <c r="Y92" s="40">
        <v>21.741999999999997</v>
      </c>
      <c r="Z92" s="40">
        <v>5.46</v>
      </c>
      <c r="AA92" s="40">
        <v>8.9320000000000004</v>
      </c>
      <c r="AB92" s="40">
        <v>21.770000000000003</v>
      </c>
      <c r="AC92" s="40">
        <v>35.658000000000001</v>
      </c>
      <c r="AD92" s="41">
        <v>46.032000000000004</v>
      </c>
      <c r="AE92" s="41">
        <v>66.331999999999994</v>
      </c>
      <c r="AF92" s="40">
        <v>221.886</v>
      </c>
      <c r="AG92" s="40">
        <v>228.59199999999998</v>
      </c>
      <c r="AH92" s="40">
        <v>10.385</v>
      </c>
      <c r="AI92" s="40">
        <v>16.833000000000002</v>
      </c>
      <c r="AJ92" s="40">
        <v>38.688000000000002</v>
      </c>
      <c r="AK92" s="40">
        <v>38.533000000000001</v>
      </c>
      <c r="AL92" s="52">
        <v>350.56</v>
      </c>
      <c r="AM92" s="52">
        <v>464.68799999999999</v>
      </c>
      <c r="AN92" s="40">
        <v>3.8000000000000256</v>
      </c>
      <c r="AO92" s="40">
        <v>4.5000000000000036</v>
      </c>
      <c r="AP92" s="47">
        <v>4.6399999999999997</v>
      </c>
      <c r="AQ92" s="47">
        <v>3.4159999999999999</v>
      </c>
      <c r="AR92" s="40">
        <v>2.5</v>
      </c>
      <c r="AS92" s="105" t="s">
        <v>1497</v>
      </c>
      <c r="AT92" s="105">
        <v>1</v>
      </c>
    </row>
    <row r="93" spans="1:46" ht="12" customHeight="1">
      <c r="A93" s="35">
        <f t="shared" si="2"/>
        <v>2022</v>
      </c>
      <c r="B93" s="103">
        <f t="shared" si="3"/>
        <v>8</v>
      </c>
      <c r="C93" s="1">
        <v>21</v>
      </c>
      <c r="D93" s="2">
        <v>0.59444444444444444</v>
      </c>
      <c r="E93" s="104" t="s">
        <v>1569</v>
      </c>
      <c r="F93" s="104" t="s">
        <v>1573</v>
      </c>
      <c r="G93" s="105" t="s">
        <v>47</v>
      </c>
      <c r="H93" s="105" t="s">
        <v>1168</v>
      </c>
      <c r="I93" s="104" t="s">
        <v>382</v>
      </c>
      <c r="J93" s="105" t="s">
        <v>568</v>
      </c>
      <c r="K93" s="105" t="s">
        <v>569</v>
      </c>
      <c r="L93" s="6">
        <v>7</v>
      </c>
      <c r="M93" s="6" t="s">
        <v>353</v>
      </c>
      <c r="N93" s="47">
        <v>27.302499999999998</v>
      </c>
      <c r="O93" s="47">
        <v>24.882200000000001</v>
      </c>
      <c r="P93" s="47">
        <v>32.2928</v>
      </c>
      <c r="Q93" s="47">
        <v>33.042099999999998</v>
      </c>
      <c r="R93" s="51">
        <v>8.1199999999999992</v>
      </c>
      <c r="S93" s="51">
        <v>8.07</v>
      </c>
      <c r="T93" s="51">
        <v>8.7422900057697426</v>
      </c>
      <c r="U93" s="51">
        <v>6.4945736553059659</v>
      </c>
      <c r="V93" s="38">
        <v>3.3548159999999996</v>
      </c>
      <c r="W93" s="39">
        <v>1.9763519999999994</v>
      </c>
      <c r="X93" s="40">
        <v>10.584</v>
      </c>
      <c r="Y93" s="40">
        <v>16.631999999999998</v>
      </c>
      <c r="Z93" s="40">
        <v>3.01</v>
      </c>
      <c r="AA93" s="40">
        <v>0.47600000000000003</v>
      </c>
      <c r="AB93" s="40">
        <v>15.049999999999999</v>
      </c>
      <c r="AC93" s="40">
        <v>6.5239999999999991</v>
      </c>
      <c r="AD93" s="41">
        <v>28.643999999999998</v>
      </c>
      <c r="AE93" s="41">
        <v>23.631999999999998</v>
      </c>
      <c r="AF93" s="40">
        <v>208.30599999999998</v>
      </c>
      <c r="AG93" s="40">
        <v>195.11799999999999</v>
      </c>
      <c r="AH93" s="40">
        <v>13.670999999999999</v>
      </c>
      <c r="AI93" s="40">
        <v>4.867</v>
      </c>
      <c r="AJ93" s="40">
        <v>27.341999999999999</v>
      </c>
      <c r="AK93" s="40">
        <v>31.650999999999996</v>
      </c>
      <c r="AL93" s="52">
        <v>511.84000000000003</v>
      </c>
      <c r="AM93" s="52">
        <v>254.38000000000002</v>
      </c>
      <c r="AN93" s="40">
        <v>3.1999999999999806</v>
      </c>
      <c r="AO93" s="40">
        <v>8.2000000000000401</v>
      </c>
      <c r="AP93" s="47">
        <v>0.68</v>
      </c>
      <c r="AQ93" s="47">
        <v>0.66800000000000004</v>
      </c>
      <c r="AR93" s="40">
        <v>2</v>
      </c>
      <c r="AS93" s="105" t="s">
        <v>47</v>
      </c>
      <c r="AT93" s="105">
        <v>2</v>
      </c>
    </row>
    <row r="94" spans="1:46" ht="12" customHeight="1">
      <c r="A94" s="35">
        <f t="shared" si="2"/>
        <v>2022</v>
      </c>
      <c r="B94" s="103">
        <f t="shared" si="3"/>
        <v>8</v>
      </c>
      <c r="C94" s="1">
        <v>21</v>
      </c>
      <c r="D94" s="2">
        <v>0.57777777777777783</v>
      </c>
      <c r="E94" s="104" t="s">
        <v>1569</v>
      </c>
      <c r="F94" s="104" t="s">
        <v>1573</v>
      </c>
      <c r="G94" s="105" t="s">
        <v>47</v>
      </c>
      <c r="H94" s="105" t="s">
        <v>1169</v>
      </c>
      <c r="I94" s="104" t="s">
        <v>382</v>
      </c>
      <c r="J94" s="105" t="s">
        <v>570</v>
      </c>
      <c r="K94" s="105" t="s">
        <v>571</v>
      </c>
      <c r="L94" s="6">
        <v>8.6999999999999993</v>
      </c>
      <c r="M94" s="6" t="s">
        <v>353</v>
      </c>
      <c r="N94" s="47">
        <v>24.480599999999999</v>
      </c>
      <c r="O94" s="47">
        <v>22.75</v>
      </c>
      <c r="P94" s="47">
        <v>32.54</v>
      </c>
      <c r="Q94" s="47">
        <v>33.227800000000002</v>
      </c>
      <c r="R94" s="51">
        <v>8.15</v>
      </c>
      <c r="S94" s="51">
        <v>8.1</v>
      </c>
      <c r="T94" s="51">
        <v>9.336399948617883</v>
      </c>
      <c r="U94" s="51">
        <v>6.1261170103984766</v>
      </c>
      <c r="V94" s="38">
        <v>3.7368000000000001</v>
      </c>
      <c r="W94" s="39">
        <v>1.5113280000000002</v>
      </c>
      <c r="X94" s="40">
        <v>35.840000000000003</v>
      </c>
      <c r="Y94" s="40">
        <v>31.863999999999997</v>
      </c>
      <c r="Z94" s="40">
        <v>0.61599999999999999</v>
      </c>
      <c r="AA94" s="40">
        <v>10.486000000000001</v>
      </c>
      <c r="AB94" s="40">
        <v>12.417999999999999</v>
      </c>
      <c r="AC94" s="40">
        <v>51.072000000000003</v>
      </c>
      <c r="AD94" s="41">
        <v>48.874000000000002</v>
      </c>
      <c r="AE94" s="41">
        <v>93.421999999999997</v>
      </c>
      <c r="AF94" s="40">
        <v>301.798</v>
      </c>
      <c r="AG94" s="40">
        <v>254.77199999999999</v>
      </c>
      <c r="AH94" s="40">
        <v>7.9670000000000005</v>
      </c>
      <c r="AI94" s="40">
        <v>17.05</v>
      </c>
      <c r="AJ94" s="40">
        <v>33.573</v>
      </c>
      <c r="AK94" s="40">
        <v>35.494999999999997</v>
      </c>
      <c r="AL94" s="52">
        <v>305.928</v>
      </c>
      <c r="AM94" s="52">
        <v>434.86799999999999</v>
      </c>
      <c r="AN94" s="40">
        <v>5.8000000000000274</v>
      </c>
      <c r="AO94" s="40">
        <v>5.0000000000000044</v>
      </c>
      <c r="AP94" s="47">
        <v>0.54400000000000004</v>
      </c>
      <c r="AQ94" s="47">
        <v>1.256</v>
      </c>
      <c r="AR94" s="40">
        <v>3</v>
      </c>
      <c r="AS94" s="105" t="s">
        <v>47</v>
      </c>
      <c r="AT94" s="105">
        <v>3</v>
      </c>
    </row>
    <row r="95" spans="1:46" ht="12" customHeight="1">
      <c r="A95" s="35">
        <f t="shared" si="2"/>
        <v>2022</v>
      </c>
      <c r="B95" s="103">
        <f t="shared" si="3"/>
        <v>8</v>
      </c>
      <c r="C95" s="1">
        <v>21</v>
      </c>
      <c r="D95" s="2">
        <v>0.6166666666666667</v>
      </c>
      <c r="E95" s="104" t="s">
        <v>1569</v>
      </c>
      <c r="F95" s="104" t="s">
        <v>1573</v>
      </c>
      <c r="G95" s="105" t="s">
        <v>47</v>
      </c>
      <c r="H95" s="105" t="s">
        <v>1170</v>
      </c>
      <c r="I95" s="104" t="s">
        <v>382</v>
      </c>
      <c r="J95" s="105" t="s">
        <v>1493</v>
      </c>
      <c r="K95" s="105" t="s">
        <v>572</v>
      </c>
      <c r="L95" s="6">
        <v>8.5</v>
      </c>
      <c r="M95" s="6" t="s">
        <v>354</v>
      </c>
      <c r="N95" s="47">
        <v>29.014500000000002</v>
      </c>
      <c r="O95" s="47">
        <v>25.3325</v>
      </c>
      <c r="P95" s="47">
        <v>31.755199999999999</v>
      </c>
      <c r="Q95" s="47">
        <v>32.7136</v>
      </c>
      <c r="R95" s="51">
        <v>8.27</v>
      </c>
      <c r="S95" s="51">
        <v>7.76</v>
      </c>
      <c r="T95" s="51">
        <v>9.748384379362836</v>
      </c>
      <c r="U95" s="51">
        <v>1.6169392138724696</v>
      </c>
      <c r="V95" s="38">
        <v>4.002527999999999</v>
      </c>
      <c r="W95" s="39">
        <v>2.4081599999999987</v>
      </c>
      <c r="X95" s="40">
        <v>17.891999999999999</v>
      </c>
      <c r="Y95" s="40">
        <v>271.99200000000002</v>
      </c>
      <c r="Z95" s="40">
        <v>0.23800000000000002</v>
      </c>
      <c r="AA95" s="40">
        <v>4.2279999999999998</v>
      </c>
      <c r="AB95" s="40">
        <v>1.6380000000000001</v>
      </c>
      <c r="AC95" s="40">
        <v>7.9240000000000013</v>
      </c>
      <c r="AD95" s="41">
        <v>19.768000000000001</v>
      </c>
      <c r="AE95" s="41">
        <v>284.14400000000001</v>
      </c>
      <c r="AF95" s="40">
        <v>219.828</v>
      </c>
      <c r="AG95" s="40">
        <v>453.726</v>
      </c>
      <c r="AH95" s="40">
        <v>2.0460000000000003</v>
      </c>
      <c r="AI95" s="40">
        <v>54.033000000000001</v>
      </c>
      <c r="AJ95" s="40">
        <v>28.768000000000001</v>
      </c>
      <c r="AK95" s="40">
        <v>77.221000000000004</v>
      </c>
      <c r="AL95" s="52">
        <v>262.27600000000001</v>
      </c>
      <c r="AM95" s="52">
        <v>1078.4760000000001</v>
      </c>
      <c r="AN95" s="40">
        <v>3.2000000000000361</v>
      </c>
      <c r="AO95" s="40">
        <v>0.1000000000000445</v>
      </c>
      <c r="AP95" s="47">
        <v>1.52</v>
      </c>
      <c r="AQ95" s="47">
        <v>0.2596</v>
      </c>
      <c r="AR95" s="40">
        <v>2</v>
      </c>
      <c r="AS95" s="105" t="s">
        <v>47</v>
      </c>
      <c r="AT95" s="105">
        <v>4</v>
      </c>
    </row>
    <row r="96" spans="1:46" ht="12" customHeight="1">
      <c r="A96" s="35">
        <f t="shared" si="2"/>
        <v>2022</v>
      </c>
      <c r="B96" s="103">
        <f t="shared" si="3"/>
        <v>8</v>
      </c>
      <c r="C96" s="1">
        <v>21</v>
      </c>
      <c r="D96" s="2">
        <v>0.60486111111111118</v>
      </c>
      <c r="E96" s="104" t="s">
        <v>1569</v>
      </c>
      <c r="F96" s="104" t="s">
        <v>1573</v>
      </c>
      <c r="G96" s="105" t="s">
        <v>47</v>
      </c>
      <c r="H96" s="105" t="s">
        <v>1171</v>
      </c>
      <c r="I96" s="104" t="s">
        <v>382</v>
      </c>
      <c r="J96" s="105" t="s">
        <v>573</v>
      </c>
      <c r="K96" s="105" t="s">
        <v>574</v>
      </c>
      <c r="L96" s="6">
        <v>7.5</v>
      </c>
      <c r="M96" s="6" t="s">
        <v>355</v>
      </c>
      <c r="N96" s="47">
        <v>28.442599999999999</v>
      </c>
      <c r="O96" s="47">
        <v>26.437799999999999</v>
      </c>
      <c r="P96" s="47">
        <v>32.188400000000001</v>
      </c>
      <c r="Q96" s="47">
        <v>32.765599999999999</v>
      </c>
      <c r="R96" s="51">
        <v>8.2100000000000009</v>
      </c>
      <c r="S96" s="51">
        <v>8.1</v>
      </c>
      <c r="T96" s="51">
        <v>8.0762565365284047</v>
      </c>
      <c r="U96" s="51">
        <v>7.4640839781431039</v>
      </c>
      <c r="V96" s="38">
        <v>3.3880319999999999</v>
      </c>
      <c r="W96" s="39">
        <v>2.9562239999999993</v>
      </c>
      <c r="X96" s="40">
        <v>15.847999999999999</v>
      </c>
      <c r="Y96" s="40">
        <v>3.1640000000000001</v>
      </c>
      <c r="Z96" s="40">
        <v>0.33600000000000002</v>
      </c>
      <c r="AA96" s="40">
        <v>0.51800000000000002</v>
      </c>
      <c r="AB96" s="40">
        <v>2.3660000000000001</v>
      </c>
      <c r="AC96" s="40">
        <v>1.9459999999999997</v>
      </c>
      <c r="AD96" s="41">
        <v>18.549999999999997</v>
      </c>
      <c r="AE96" s="41">
        <v>5.6280000000000001</v>
      </c>
      <c r="AF96" s="40">
        <v>214.858</v>
      </c>
      <c r="AG96" s="40">
        <v>195.92999999999998</v>
      </c>
      <c r="AH96" s="40">
        <v>5.58</v>
      </c>
      <c r="AI96" s="40">
        <v>9.0519999999999996</v>
      </c>
      <c r="AJ96" s="40">
        <v>32.271000000000001</v>
      </c>
      <c r="AK96" s="40">
        <v>33.852000000000004</v>
      </c>
      <c r="AL96" s="52">
        <v>355.964</v>
      </c>
      <c r="AM96" s="52">
        <v>363.85999999999996</v>
      </c>
      <c r="AN96" s="40">
        <v>2.0999999999999908</v>
      </c>
      <c r="AO96" s="40">
        <v>1.3999999999999568</v>
      </c>
      <c r="AP96" s="47">
        <v>0.23400000000000001</v>
      </c>
      <c r="AQ96" s="47">
        <v>0.36479999999999996</v>
      </c>
      <c r="AR96" s="40">
        <v>2.5</v>
      </c>
      <c r="AS96" s="105" t="s">
        <v>47</v>
      </c>
      <c r="AT96" s="105">
        <v>5</v>
      </c>
    </row>
    <row r="97" spans="1:46" ht="12" customHeight="1">
      <c r="A97" s="35">
        <f t="shared" si="2"/>
        <v>2022</v>
      </c>
      <c r="B97" s="103">
        <f t="shared" si="3"/>
        <v>8</v>
      </c>
      <c r="C97" s="1">
        <v>23</v>
      </c>
      <c r="D97" s="2">
        <v>0.40833333333333338</v>
      </c>
      <c r="E97" s="104" t="s">
        <v>1569</v>
      </c>
      <c r="F97" s="104" t="s">
        <v>1573</v>
      </c>
      <c r="G97" s="105" t="s">
        <v>1456</v>
      </c>
      <c r="H97" s="105" t="s">
        <v>1162</v>
      </c>
      <c r="I97" s="104" t="s">
        <v>555</v>
      </c>
      <c r="J97" s="105" t="s">
        <v>556</v>
      </c>
      <c r="K97" s="105" t="s">
        <v>557</v>
      </c>
      <c r="L97" s="6">
        <v>11</v>
      </c>
      <c r="M97" s="6" t="s">
        <v>355</v>
      </c>
      <c r="N97" s="47">
        <v>24.242999999999999</v>
      </c>
      <c r="O97" s="47">
        <v>20.5</v>
      </c>
      <c r="P97" s="47">
        <v>32.129899999999999</v>
      </c>
      <c r="Q97" s="47">
        <v>33.042700000000004</v>
      </c>
      <c r="R97" s="51">
        <v>8.2200000000000006</v>
      </c>
      <c r="S97" s="51">
        <v>7.76</v>
      </c>
      <c r="T97" s="51">
        <v>9.5384094787773517</v>
      </c>
      <c r="U97" s="51">
        <v>9.8628948982962878</v>
      </c>
      <c r="V97" s="38">
        <v>2.7126400000000022</v>
      </c>
      <c r="W97" s="39">
        <v>1.8490240000000029</v>
      </c>
      <c r="X97" s="40">
        <v>19.012</v>
      </c>
      <c r="Y97" s="40">
        <v>43.315999999999995</v>
      </c>
      <c r="Z97" s="40">
        <v>0.42</v>
      </c>
      <c r="AA97" s="40">
        <v>23.295999999999999</v>
      </c>
      <c r="AB97" s="40">
        <v>0.81199999999999994</v>
      </c>
      <c r="AC97" s="40">
        <v>77.069999999999993</v>
      </c>
      <c r="AD97" s="41">
        <v>20.244000000000003</v>
      </c>
      <c r="AE97" s="41">
        <v>143.68199999999999</v>
      </c>
      <c r="AF97" s="40">
        <v>172.78800000000001</v>
      </c>
      <c r="AG97" s="40">
        <v>281.33</v>
      </c>
      <c r="AH97" s="40">
        <v>1.1159999999999999</v>
      </c>
      <c r="AI97" s="40">
        <v>42.191000000000003</v>
      </c>
      <c r="AJ97" s="40">
        <v>26.381</v>
      </c>
      <c r="AK97" s="40">
        <v>56.048000000000002</v>
      </c>
      <c r="AL97" s="52">
        <v>48.496000000000002</v>
      </c>
      <c r="AM97" s="52">
        <v>1042.048</v>
      </c>
      <c r="AN97" s="43">
        <v>11.699999999999989</v>
      </c>
      <c r="AO97" s="43">
        <v>12.899999999999967</v>
      </c>
      <c r="AP97" s="44">
        <v>0.38319999999999999</v>
      </c>
      <c r="AQ97" s="44">
        <v>1.264</v>
      </c>
      <c r="AR97" s="40">
        <v>4.5</v>
      </c>
      <c r="AS97" s="105" t="s">
        <v>46</v>
      </c>
      <c r="AT97" s="105">
        <v>1</v>
      </c>
    </row>
    <row r="98" spans="1:46" ht="12" customHeight="1">
      <c r="A98" s="35">
        <f t="shared" si="2"/>
        <v>2022</v>
      </c>
      <c r="B98" s="103">
        <f t="shared" si="3"/>
        <v>8</v>
      </c>
      <c r="C98" s="1">
        <v>23</v>
      </c>
      <c r="D98" s="2">
        <v>0.35972222222222222</v>
      </c>
      <c r="E98" s="104" t="s">
        <v>1569</v>
      </c>
      <c r="F98" s="104" t="s">
        <v>1573</v>
      </c>
      <c r="G98" s="105" t="s">
        <v>1456</v>
      </c>
      <c r="H98" s="105" t="s">
        <v>1163</v>
      </c>
      <c r="I98" s="104" t="s">
        <v>555</v>
      </c>
      <c r="J98" s="105" t="s">
        <v>558</v>
      </c>
      <c r="K98" s="105" t="s">
        <v>559</v>
      </c>
      <c r="L98" s="6">
        <v>11</v>
      </c>
      <c r="M98" s="6" t="s">
        <v>355</v>
      </c>
      <c r="N98" s="47">
        <v>25.722100000000001</v>
      </c>
      <c r="O98" s="47">
        <v>21.01</v>
      </c>
      <c r="P98" s="47">
        <v>31.4587</v>
      </c>
      <c r="Q98" s="47">
        <v>32.976599999999998</v>
      </c>
      <c r="R98" s="51">
        <v>8.2799999999999994</v>
      </c>
      <c r="S98" s="51">
        <v>7.94</v>
      </c>
      <c r="T98" s="51">
        <v>10.111341804239679</v>
      </c>
      <c r="U98" s="51">
        <v>9.4721017380349934</v>
      </c>
      <c r="V98" s="38">
        <v>2.0317120000000015</v>
      </c>
      <c r="W98" s="39">
        <v>3.5098240000000023</v>
      </c>
      <c r="X98" s="40">
        <v>7.3220000000000001</v>
      </c>
      <c r="Y98" s="40">
        <v>7.07</v>
      </c>
      <c r="Z98" s="40">
        <v>0.182</v>
      </c>
      <c r="AA98" s="40">
        <v>9.1280000000000001</v>
      </c>
      <c r="AB98" s="40">
        <v>0.39200000000000007</v>
      </c>
      <c r="AC98" s="40">
        <v>27.677999999999997</v>
      </c>
      <c r="AD98" s="41">
        <v>7.8960000000000008</v>
      </c>
      <c r="AE98" s="41">
        <v>43.875999999999998</v>
      </c>
      <c r="AF98" s="40">
        <v>178.262</v>
      </c>
      <c r="AG98" s="40">
        <v>220.79400000000001</v>
      </c>
      <c r="AH98" s="40">
        <v>0.68928032195078015</v>
      </c>
      <c r="AI98" s="40">
        <v>21.111000000000001</v>
      </c>
      <c r="AJ98" s="40">
        <v>22.164999999999999</v>
      </c>
      <c r="AK98" s="40">
        <v>45.477000000000004</v>
      </c>
      <c r="AL98" s="52">
        <v>44.155999999999999</v>
      </c>
      <c r="AM98" s="52">
        <v>475.524</v>
      </c>
      <c r="AN98" s="43">
        <v>6.0999999999999392</v>
      </c>
      <c r="AO98" s="43">
        <v>9.1000000000000529</v>
      </c>
      <c r="AP98" s="44">
        <v>0.36399999999999999</v>
      </c>
      <c r="AQ98" s="44">
        <v>1.492</v>
      </c>
      <c r="AR98" s="40">
        <v>6</v>
      </c>
      <c r="AS98" s="105" t="s">
        <v>46</v>
      </c>
      <c r="AT98" s="105">
        <v>2</v>
      </c>
    </row>
    <row r="99" spans="1:46" ht="12" customHeight="1">
      <c r="A99" s="35">
        <f t="shared" si="2"/>
        <v>2022</v>
      </c>
      <c r="B99" s="103">
        <f t="shared" si="3"/>
        <v>8</v>
      </c>
      <c r="C99" s="1">
        <v>23</v>
      </c>
      <c r="D99" s="2">
        <v>0.34722222222222227</v>
      </c>
      <c r="E99" s="104" t="s">
        <v>1569</v>
      </c>
      <c r="F99" s="104" t="s">
        <v>1573</v>
      </c>
      <c r="G99" s="105" t="s">
        <v>1456</v>
      </c>
      <c r="H99" s="105" t="s">
        <v>1164</v>
      </c>
      <c r="I99" s="104" t="s">
        <v>555</v>
      </c>
      <c r="J99" s="105" t="s">
        <v>560</v>
      </c>
      <c r="K99" s="105" t="s">
        <v>561</v>
      </c>
      <c r="L99" s="6">
        <v>16</v>
      </c>
      <c r="M99" s="6" t="s">
        <v>355</v>
      </c>
      <c r="N99" s="47">
        <v>24.8611</v>
      </c>
      <c r="O99" s="47">
        <v>19.4298</v>
      </c>
      <c r="P99" s="47">
        <v>31.763100000000001</v>
      </c>
      <c r="Q99" s="47">
        <v>33.749499999999998</v>
      </c>
      <c r="R99" s="51">
        <v>8.3000000000000007</v>
      </c>
      <c r="S99" s="51">
        <v>8.02</v>
      </c>
      <c r="T99" s="51">
        <v>9.9126882315674223</v>
      </c>
      <c r="U99" s="51">
        <v>9.7224294309350725</v>
      </c>
      <c r="V99" s="38">
        <v>3.0614080000000006</v>
      </c>
      <c r="W99" s="39">
        <v>2.131360000000003</v>
      </c>
      <c r="X99" s="40">
        <v>11.074</v>
      </c>
      <c r="Y99" s="40">
        <v>15.064</v>
      </c>
      <c r="Z99" s="40">
        <v>0.112</v>
      </c>
      <c r="AA99" s="40">
        <v>4.8579999999999997</v>
      </c>
      <c r="AB99" s="40">
        <v>0.33600000000000002</v>
      </c>
      <c r="AC99" s="40">
        <v>13.622000000000002</v>
      </c>
      <c r="AD99" s="41">
        <v>11.522</v>
      </c>
      <c r="AE99" s="41">
        <v>33.544000000000004</v>
      </c>
      <c r="AF99" s="40">
        <v>154.714</v>
      </c>
      <c r="AG99" s="40">
        <v>168.92400000000001</v>
      </c>
      <c r="AH99" s="40">
        <v>0.372</v>
      </c>
      <c r="AI99" s="40">
        <v>9.7650000000000006</v>
      </c>
      <c r="AJ99" s="40">
        <v>20.026</v>
      </c>
      <c r="AK99" s="40">
        <v>23.591000000000001</v>
      </c>
      <c r="AL99" s="52">
        <v>28.056000000000001</v>
      </c>
      <c r="AM99" s="52">
        <v>331.74400000000003</v>
      </c>
      <c r="AN99" s="43">
        <v>5.9000000000000163</v>
      </c>
      <c r="AO99" s="43">
        <v>5.6999999999999833</v>
      </c>
      <c r="AP99" s="44">
        <v>0.47599999999999998</v>
      </c>
      <c r="AQ99" s="44">
        <v>0.31519999999999998</v>
      </c>
      <c r="AR99" s="40">
        <v>5</v>
      </c>
      <c r="AS99" s="105" t="s">
        <v>46</v>
      </c>
      <c r="AT99" s="105">
        <v>3</v>
      </c>
    </row>
    <row r="100" spans="1:46" ht="12" customHeight="1">
      <c r="A100" s="35">
        <f t="shared" si="2"/>
        <v>2022</v>
      </c>
      <c r="B100" s="103">
        <f t="shared" si="3"/>
        <v>8</v>
      </c>
      <c r="C100" s="1">
        <v>22</v>
      </c>
      <c r="D100" s="2">
        <v>0.67708333333333337</v>
      </c>
      <c r="E100" s="104" t="s">
        <v>1569</v>
      </c>
      <c r="F100" s="104" t="s">
        <v>1573</v>
      </c>
      <c r="G100" s="105" t="s">
        <v>1467</v>
      </c>
      <c r="H100" s="105" t="s">
        <v>1150</v>
      </c>
      <c r="I100" s="104" t="s">
        <v>382</v>
      </c>
      <c r="J100" s="105" t="s">
        <v>534</v>
      </c>
      <c r="K100" s="105" t="s">
        <v>535</v>
      </c>
      <c r="L100" s="6">
        <v>5</v>
      </c>
      <c r="M100" s="6" t="s">
        <v>355</v>
      </c>
      <c r="N100" s="47">
        <v>26.7454</v>
      </c>
      <c r="O100" s="47">
        <v>24.590699999999998</v>
      </c>
      <c r="P100" s="47">
        <v>30.994199999999999</v>
      </c>
      <c r="Q100" s="47">
        <v>31.75</v>
      </c>
      <c r="R100" s="51">
        <v>8.91</v>
      </c>
      <c r="S100" s="51">
        <v>8.9700000000000006</v>
      </c>
      <c r="T100" s="51">
        <v>11.590122931851893</v>
      </c>
      <c r="U100" s="51">
        <v>9.4802772651852312</v>
      </c>
      <c r="V100" s="38">
        <v>5.994297173333333</v>
      </c>
      <c r="W100" s="39">
        <v>3.4156183893333343</v>
      </c>
      <c r="X100" s="40">
        <v>19.474</v>
      </c>
      <c r="Y100" s="40">
        <v>9.4080000000000013</v>
      </c>
      <c r="Z100" s="40">
        <v>0.71399999999999997</v>
      </c>
      <c r="AA100" s="40">
        <v>3.7800000000000002</v>
      </c>
      <c r="AB100" s="40">
        <v>11.41</v>
      </c>
      <c r="AC100" s="40">
        <v>7.4060000000000006</v>
      </c>
      <c r="AD100" s="41">
        <v>31.597999999999999</v>
      </c>
      <c r="AE100" s="41">
        <v>20.594000000000001</v>
      </c>
      <c r="AF100" s="40">
        <v>372.20399999999995</v>
      </c>
      <c r="AG100" s="40">
        <v>226.03</v>
      </c>
      <c r="AH100" s="40">
        <v>17.143000000000001</v>
      </c>
      <c r="AI100" s="40">
        <v>10.168000000000001</v>
      </c>
      <c r="AJ100" s="40">
        <v>61.225000000000001</v>
      </c>
      <c r="AK100" s="40">
        <v>44.454000000000001</v>
      </c>
      <c r="AL100" s="52">
        <v>46.34</v>
      </c>
      <c r="AM100" s="52">
        <v>205.548</v>
      </c>
      <c r="AN100" s="40">
        <v>6.4000000000000163</v>
      </c>
      <c r="AO100" s="40">
        <v>17.900000000000027</v>
      </c>
      <c r="AP100" s="47">
        <v>1.1399999999999999</v>
      </c>
      <c r="AQ100" s="47">
        <v>2.6440000000000001</v>
      </c>
      <c r="AR100" s="40">
        <v>2.5</v>
      </c>
      <c r="AS100" s="105" t="s">
        <v>45</v>
      </c>
      <c r="AT100" s="105">
        <v>1</v>
      </c>
    </row>
    <row r="101" spans="1:46" ht="12" customHeight="1">
      <c r="A101" s="35">
        <f t="shared" si="2"/>
        <v>2022</v>
      </c>
      <c r="B101" s="103">
        <f t="shared" si="3"/>
        <v>8</v>
      </c>
      <c r="C101" s="1">
        <v>22</v>
      </c>
      <c r="D101" s="2">
        <v>0.66666666666666663</v>
      </c>
      <c r="E101" s="104" t="s">
        <v>1569</v>
      </c>
      <c r="F101" s="104" t="s">
        <v>1573</v>
      </c>
      <c r="G101" s="105" t="s">
        <v>1456</v>
      </c>
      <c r="H101" s="105" t="s">
        <v>1151</v>
      </c>
      <c r="I101" s="104" t="s">
        <v>382</v>
      </c>
      <c r="J101" s="105" t="s">
        <v>536</v>
      </c>
      <c r="K101" s="105" t="s">
        <v>537</v>
      </c>
      <c r="L101" s="6">
        <v>16.8</v>
      </c>
      <c r="M101" s="6" t="s">
        <v>351</v>
      </c>
      <c r="N101" s="47">
        <v>25.2438</v>
      </c>
      <c r="O101" s="47">
        <v>20.12</v>
      </c>
      <c r="P101" s="47">
        <v>30.791799999999999</v>
      </c>
      <c r="Q101" s="47">
        <v>33.093699999999998</v>
      </c>
      <c r="R101" s="51">
        <v>9.0500000000000007</v>
      </c>
      <c r="S101" s="51">
        <v>8.56</v>
      </c>
      <c r="T101" s="51">
        <v>11.894964986216294</v>
      </c>
      <c r="U101" s="51">
        <v>3.6712724773021246</v>
      </c>
      <c r="V101" s="38">
        <v>7.7925863253333354</v>
      </c>
      <c r="W101" s="39">
        <v>1.2610644053333346</v>
      </c>
      <c r="X101" s="40">
        <v>14.868</v>
      </c>
      <c r="Y101" s="40">
        <v>53.564</v>
      </c>
      <c r="Z101" s="40">
        <v>2.0859999999999999</v>
      </c>
      <c r="AA101" s="40">
        <v>21.07</v>
      </c>
      <c r="AB101" s="40">
        <v>13.118</v>
      </c>
      <c r="AC101" s="40">
        <v>74.452000000000012</v>
      </c>
      <c r="AD101" s="41">
        <v>30.072000000000003</v>
      </c>
      <c r="AE101" s="41">
        <v>149.08600000000001</v>
      </c>
      <c r="AF101" s="40">
        <v>508.10199999999998</v>
      </c>
      <c r="AG101" s="40">
        <v>267.13400000000001</v>
      </c>
      <c r="AH101" s="40">
        <v>13.981</v>
      </c>
      <c r="AI101" s="40">
        <v>36.611000000000004</v>
      </c>
      <c r="AJ101" s="40">
        <v>71.795999999999992</v>
      </c>
      <c r="AK101" s="40">
        <v>44.237000000000002</v>
      </c>
      <c r="AL101" s="52">
        <v>106.596</v>
      </c>
      <c r="AM101" s="52">
        <v>755.30000000000007</v>
      </c>
      <c r="AN101" s="40">
        <v>9.8999999999999648</v>
      </c>
      <c r="AO101" s="40">
        <v>11.500000000000011</v>
      </c>
      <c r="AP101" s="47">
        <v>3.056</v>
      </c>
      <c r="AQ101" s="47">
        <v>0.91200000000000003</v>
      </c>
      <c r="AR101" s="40">
        <v>2.5</v>
      </c>
      <c r="AS101" s="105" t="s">
        <v>45</v>
      </c>
      <c r="AT101" s="105">
        <v>2</v>
      </c>
    </row>
    <row r="102" spans="1:46" ht="12" customHeight="1">
      <c r="A102" s="35">
        <f t="shared" si="2"/>
        <v>2022</v>
      </c>
      <c r="B102" s="103">
        <f t="shared" si="3"/>
        <v>8</v>
      </c>
      <c r="C102" s="1">
        <v>22</v>
      </c>
      <c r="D102" s="2">
        <v>0.65486111111111112</v>
      </c>
      <c r="E102" s="104" t="s">
        <v>1569</v>
      </c>
      <c r="F102" s="104" t="s">
        <v>1573</v>
      </c>
      <c r="G102" s="105" t="s">
        <v>1456</v>
      </c>
      <c r="H102" s="105" t="s">
        <v>1152</v>
      </c>
      <c r="I102" s="104" t="s">
        <v>382</v>
      </c>
      <c r="J102" s="105" t="s">
        <v>538</v>
      </c>
      <c r="K102" s="105" t="s">
        <v>539</v>
      </c>
      <c r="L102" s="6">
        <v>18.600000000000001</v>
      </c>
      <c r="M102" s="6" t="s">
        <v>351</v>
      </c>
      <c r="N102" s="47">
        <v>26.038399999999999</v>
      </c>
      <c r="O102" s="47">
        <v>19.6675</v>
      </c>
      <c r="P102" s="47">
        <v>30.601600000000001</v>
      </c>
      <c r="Q102" s="47">
        <v>33.094700000000003</v>
      </c>
      <c r="R102" s="51">
        <v>8.92</v>
      </c>
      <c r="S102" s="51">
        <v>8.5399999999999991</v>
      </c>
      <c r="T102" s="51">
        <v>10.580753971915192</v>
      </c>
      <c r="U102" s="51">
        <v>3.8909664076209567</v>
      </c>
      <c r="V102" s="38">
        <v>7.6399013973333352</v>
      </c>
      <c r="W102" s="39">
        <v>2.2619989333333343</v>
      </c>
      <c r="X102" s="40">
        <v>12.026</v>
      </c>
      <c r="Y102" s="40">
        <v>36.274000000000001</v>
      </c>
      <c r="Z102" s="40">
        <v>1.4000000000000001</v>
      </c>
      <c r="AA102" s="40">
        <v>20.006</v>
      </c>
      <c r="AB102" s="40">
        <v>19.123999999999999</v>
      </c>
      <c r="AC102" s="40">
        <v>75.641999999999996</v>
      </c>
      <c r="AD102" s="41">
        <v>32.549999999999997</v>
      </c>
      <c r="AE102" s="41">
        <v>131.922</v>
      </c>
      <c r="AF102" s="40">
        <v>397.10999999999996</v>
      </c>
      <c r="AG102" s="40">
        <v>265.27199999999999</v>
      </c>
      <c r="AH102" s="40">
        <v>12.121</v>
      </c>
      <c r="AI102" s="40">
        <v>31.248000000000001</v>
      </c>
      <c r="AJ102" s="40">
        <v>57.536000000000001</v>
      </c>
      <c r="AK102" s="40">
        <v>45.57</v>
      </c>
      <c r="AL102" s="52">
        <v>94.444000000000003</v>
      </c>
      <c r="AM102" s="61">
        <v>695.072</v>
      </c>
      <c r="AN102" s="40">
        <v>8.5999999999999961</v>
      </c>
      <c r="AO102" s="40">
        <v>9.099999999999941</v>
      </c>
      <c r="AP102" s="47">
        <v>3.32</v>
      </c>
      <c r="AQ102" s="47">
        <v>1.032</v>
      </c>
      <c r="AR102" s="40">
        <v>3</v>
      </c>
      <c r="AS102" s="105" t="s">
        <v>45</v>
      </c>
      <c r="AT102" s="105">
        <v>3</v>
      </c>
    </row>
    <row r="103" spans="1:46" ht="12" customHeight="1">
      <c r="A103" s="35">
        <f t="shared" si="2"/>
        <v>2022</v>
      </c>
      <c r="B103" s="103">
        <f t="shared" si="3"/>
        <v>8</v>
      </c>
      <c r="C103" s="1">
        <v>22</v>
      </c>
      <c r="D103" s="2">
        <v>0.3972222222222222</v>
      </c>
      <c r="E103" s="104" t="s">
        <v>1569</v>
      </c>
      <c r="F103" s="104" t="s">
        <v>1573</v>
      </c>
      <c r="G103" s="105" t="s">
        <v>1456</v>
      </c>
      <c r="H103" s="105" t="s">
        <v>1153</v>
      </c>
      <c r="I103" s="104" t="s">
        <v>382</v>
      </c>
      <c r="J103" s="105" t="s">
        <v>540</v>
      </c>
      <c r="K103" s="105" t="s">
        <v>541</v>
      </c>
      <c r="L103" s="6">
        <v>18</v>
      </c>
      <c r="M103" s="6" t="s">
        <v>351</v>
      </c>
      <c r="N103" s="47">
        <v>26.214200000000002</v>
      </c>
      <c r="O103" s="47">
        <v>19.5549</v>
      </c>
      <c r="P103" s="47">
        <v>30.495200000000001</v>
      </c>
      <c r="Q103" s="47">
        <v>33.130499999999998</v>
      </c>
      <c r="R103" s="51">
        <v>8.35</v>
      </c>
      <c r="S103" s="51">
        <v>8.5299999999999994</v>
      </c>
      <c r="T103" s="51">
        <v>12.790962211170655</v>
      </c>
      <c r="U103" s="51">
        <v>4.52903934126258</v>
      </c>
      <c r="V103" s="38">
        <v>4.3995879253333348</v>
      </c>
      <c r="W103" s="39">
        <v>1.4816093013333329</v>
      </c>
      <c r="X103" s="40">
        <v>8.3719999999999999</v>
      </c>
      <c r="Y103" s="40">
        <v>23.673999999999999</v>
      </c>
      <c r="Z103" s="40">
        <v>0.42</v>
      </c>
      <c r="AA103" s="40">
        <v>18.045999999999999</v>
      </c>
      <c r="AB103" s="40">
        <v>6.5519999999999996</v>
      </c>
      <c r="AC103" s="40">
        <v>84.532000000000011</v>
      </c>
      <c r="AD103" s="41">
        <v>15.343999999999999</v>
      </c>
      <c r="AE103" s="41">
        <v>126.25200000000001</v>
      </c>
      <c r="AF103" s="40">
        <v>127.67999999999999</v>
      </c>
      <c r="AG103" s="40">
        <v>160.58000000000001</v>
      </c>
      <c r="AH103" s="40">
        <v>0.74399999999999999</v>
      </c>
      <c r="AI103" s="40">
        <v>24.149000000000001</v>
      </c>
      <c r="AJ103" s="40">
        <v>15.314</v>
      </c>
      <c r="AK103" s="40">
        <v>27.125</v>
      </c>
      <c r="AL103" s="52">
        <v>46.451999999999998</v>
      </c>
      <c r="AM103" s="52">
        <v>665.86799999999994</v>
      </c>
      <c r="AN103" s="40">
        <v>8.4000000000000181</v>
      </c>
      <c r="AO103" s="40">
        <v>7.9000000000000181</v>
      </c>
      <c r="AP103" s="47">
        <v>2.1560000000000001</v>
      </c>
      <c r="AQ103" s="47">
        <v>0.25600000000000001</v>
      </c>
      <c r="AR103" s="40">
        <v>2.5</v>
      </c>
      <c r="AS103" s="105" t="s">
        <v>45</v>
      </c>
      <c r="AT103" s="105">
        <v>4</v>
      </c>
    </row>
    <row r="104" spans="1:46" ht="12" customHeight="1">
      <c r="A104" s="35">
        <f t="shared" si="2"/>
        <v>2022</v>
      </c>
      <c r="B104" s="103">
        <f t="shared" si="3"/>
        <v>8</v>
      </c>
      <c r="C104" s="1">
        <v>22</v>
      </c>
      <c r="D104" s="2">
        <v>0.34861111111111115</v>
      </c>
      <c r="E104" s="104" t="s">
        <v>1569</v>
      </c>
      <c r="F104" s="104" t="s">
        <v>1573</v>
      </c>
      <c r="G104" s="105" t="s">
        <v>1456</v>
      </c>
      <c r="H104" s="105" t="s">
        <v>1154</v>
      </c>
      <c r="I104" s="104" t="s">
        <v>382</v>
      </c>
      <c r="J104" s="105" t="s">
        <v>542</v>
      </c>
      <c r="K104" s="105" t="s">
        <v>543</v>
      </c>
      <c r="L104" s="6">
        <v>32.5</v>
      </c>
      <c r="M104" s="6" t="s">
        <v>354</v>
      </c>
      <c r="N104" s="47">
        <v>25.046199999999999</v>
      </c>
      <c r="O104" s="47">
        <v>18.198899999999998</v>
      </c>
      <c r="P104" s="47">
        <v>30.918500000000002</v>
      </c>
      <c r="Q104" s="47">
        <v>33.396900000000002</v>
      </c>
      <c r="R104" s="51">
        <v>8.25</v>
      </c>
      <c r="S104" s="51">
        <v>7.97</v>
      </c>
      <c r="T104" s="51">
        <v>11.816142230018146</v>
      </c>
      <c r="U104" s="51">
        <v>3.1927913486394295</v>
      </c>
      <c r="V104" s="38">
        <v>4.4335179093333341</v>
      </c>
      <c r="W104" s="39">
        <v>1.2610644053333346</v>
      </c>
      <c r="X104" s="40">
        <v>5.8519999999999994</v>
      </c>
      <c r="Y104" s="40">
        <v>14.700000000000001</v>
      </c>
      <c r="Z104" s="40">
        <v>0.77</v>
      </c>
      <c r="AA104" s="40">
        <v>18.073999999999998</v>
      </c>
      <c r="AB104" s="40">
        <v>2.8000000000000003</v>
      </c>
      <c r="AC104" s="40">
        <v>153.524</v>
      </c>
      <c r="AD104" s="41">
        <v>9.4220000000000006</v>
      </c>
      <c r="AE104" s="41">
        <v>186.298</v>
      </c>
      <c r="AF104" s="40">
        <v>127.96000000000001</v>
      </c>
      <c r="AG104" s="40">
        <v>300.37</v>
      </c>
      <c r="AH104" s="40">
        <v>0.52700000000000002</v>
      </c>
      <c r="AI104" s="40">
        <v>32.394999999999996</v>
      </c>
      <c r="AJ104" s="40">
        <v>17.545999999999999</v>
      </c>
      <c r="AK104" s="40">
        <v>47.274999999999999</v>
      </c>
      <c r="AL104" s="52">
        <v>28.083999999999996</v>
      </c>
      <c r="AM104" s="52">
        <v>889.50400000000002</v>
      </c>
      <c r="AN104" s="40">
        <v>5.4000000000000163</v>
      </c>
      <c r="AO104" s="40">
        <v>10.500000000000009</v>
      </c>
      <c r="AP104" s="47">
        <v>2.1360000000000001</v>
      </c>
      <c r="AQ104" s="47">
        <v>0.94799999999999995</v>
      </c>
      <c r="AR104" s="40">
        <v>3.5</v>
      </c>
      <c r="AS104" s="105" t="s">
        <v>45</v>
      </c>
      <c r="AT104" s="105">
        <v>5</v>
      </c>
    </row>
    <row r="105" spans="1:46" ht="12" customHeight="1">
      <c r="A105" s="35">
        <f t="shared" si="2"/>
        <v>2022</v>
      </c>
      <c r="B105" s="103">
        <f t="shared" si="3"/>
        <v>8</v>
      </c>
      <c r="C105" s="1">
        <v>22</v>
      </c>
      <c r="D105" s="2">
        <v>0.36319444444444443</v>
      </c>
      <c r="E105" s="104" t="s">
        <v>1569</v>
      </c>
      <c r="F105" s="104" t="s">
        <v>1573</v>
      </c>
      <c r="G105" s="105" t="s">
        <v>1456</v>
      </c>
      <c r="H105" s="105" t="s">
        <v>1155</v>
      </c>
      <c r="I105" s="104" t="s">
        <v>382</v>
      </c>
      <c r="J105" s="105" t="s">
        <v>544</v>
      </c>
      <c r="K105" s="105" t="s">
        <v>545</v>
      </c>
      <c r="L105" s="6">
        <v>18</v>
      </c>
      <c r="M105" s="6" t="s">
        <v>351</v>
      </c>
      <c r="N105" s="47">
        <v>25.211500000000001</v>
      </c>
      <c r="O105" s="47">
        <v>19.0807</v>
      </c>
      <c r="P105" s="47">
        <v>30.9954</v>
      </c>
      <c r="Q105" s="47">
        <v>33.188200000000002</v>
      </c>
      <c r="R105" s="51">
        <v>8.3000000000000007</v>
      </c>
      <c r="S105" s="51">
        <v>8.0399999999999991</v>
      </c>
      <c r="T105" s="51">
        <v>10.745681791621303</v>
      </c>
      <c r="U105" s="51">
        <v>5.3129142642266238</v>
      </c>
      <c r="V105" s="38">
        <v>4.2638679893333338</v>
      </c>
      <c r="W105" s="39">
        <v>1.8209091413333349</v>
      </c>
      <c r="X105" s="40">
        <v>8.3439999999999994</v>
      </c>
      <c r="Y105" s="40">
        <v>36.456000000000003</v>
      </c>
      <c r="Z105" s="40">
        <v>15.652000000000001</v>
      </c>
      <c r="AA105" s="40">
        <v>14.616</v>
      </c>
      <c r="AB105" s="40">
        <v>227.01</v>
      </c>
      <c r="AC105" s="40">
        <v>55.551999999999992</v>
      </c>
      <c r="AD105" s="41">
        <v>251.006</v>
      </c>
      <c r="AE105" s="41">
        <v>106.624</v>
      </c>
      <c r="AF105" s="40">
        <v>289.32400000000001</v>
      </c>
      <c r="AG105" s="40">
        <v>245.02799999999999</v>
      </c>
      <c r="AH105" s="40">
        <v>5.1150000000000002</v>
      </c>
      <c r="AI105" s="40">
        <v>22.94</v>
      </c>
      <c r="AJ105" s="40">
        <v>32.116</v>
      </c>
      <c r="AK105" s="40">
        <v>35.711999999999996</v>
      </c>
      <c r="AL105" s="52">
        <v>1139.152</v>
      </c>
      <c r="AM105" s="52">
        <v>548.1</v>
      </c>
      <c r="AN105" s="40">
        <v>7.3999999999999622</v>
      </c>
      <c r="AO105" s="40">
        <v>3.7999999999999701</v>
      </c>
      <c r="AP105" s="47">
        <v>6.56</v>
      </c>
      <c r="AQ105" s="47">
        <v>1.204</v>
      </c>
      <c r="AR105" s="40">
        <v>2</v>
      </c>
      <c r="AS105" s="105" t="s">
        <v>45</v>
      </c>
      <c r="AT105" s="105">
        <v>6</v>
      </c>
    </row>
    <row r="106" spans="1:46" ht="12" customHeight="1">
      <c r="A106" s="35">
        <f t="shared" si="2"/>
        <v>2022</v>
      </c>
      <c r="B106" s="103">
        <f t="shared" si="3"/>
        <v>8</v>
      </c>
      <c r="C106" s="1">
        <v>22</v>
      </c>
      <c r="D106" s="2">
        <v>0.3888888888888889</v>
      </c>
      <c r="E106" s="104" t="s">
        <v>1569</v>
      </c>
      <c r="F106" s="104" t="s">
        <v>1573</v>
      </c>
      <c r="G106" s="105" t="s">
        <v>1456</v>
      </c>
      <c r="H106" s="105" t="s">
        <v>1156</v>
      </c>
      <c r="I106" s="104" t="s">
        <v>382</v>
      </c>
      <c r="J106" s="105" t="s">
        <v>546</v>
      </c>
      <c r="K106" s="105" t="s">
        <v>547</v>
      </c>
      <c r="L106" s="6">
        <v>5.0999999999999996</v>
      </c>
      <c r="M106" s="6" t="s">
        <v>352</v>
      </c>
      <c r="N106" s="47">
        <v>26.471900000000002</v>
      </c>
      <c r="O106" s="47">
        <v>25.039899999999999</v>
      </c>
      <c r="P106" s="47">
        <v>30.193100000000001</v>
      </c>
      <c r="Q106" s="47">
        <v>31.7028</v>
      </c>
      <c r="R106" s="51">
        <v>8.2200000000000006</v>
      </c>
      <c r="S106" s="51">
        <v>8.18</v>
      </c>
      <c r="T106" s="51">
        <v>10.679325707405178</v>
      </c>
      <c r="U106" s="51">
        <v>10.317541617245627</v>
      </c>
      <c r="V106" s="38">
        <v>3.127213525333334</v>
      </c>
      <c r="W106" s="39">
        <v>4.275177983999999</v>
      </c>
      <c r="X106" s="40">
        <v>9.6739999999999995</v>
      </c>
      <c r="Y106" s="40">
        <v>6.0759999999999996</v>
      </c>
      <c r="Z106" s="40">
        <v>12.306000000000001</v>
      </c>
      <c r="AA106" s="40">
        <v>1.204</v>
      </c>
      <c r="AB106" s="40">
        <v>495.47400000000005</v>
      </c>
      <c r="AC106" s="40">
        <v>6.0060000000000002</v>
      </c>
      <c r="AD106" s="41">
        <v>517.45400000000006</v>
      </c>
      <c r="AE106" s="41">
        <v>13.286</v>
      </c>
      <c r="AF106" s="40">
        <v>730.19799999999998</v>
      </c>
      <c r="AG106" s="40">
        <v>223.66400000000002</v>
      </c>
      <c r="AH106" s="40">
        <v>43.244999999999997</v>
      </c>
      <c r="AI106" s="40">
        <v>1.3639999999999999</v>
      </c>
      <c r="AJ106" s="40">
        <v>45.445999999999998</v>
      </c>
      <c r="AK106" s="40">
        <v>34.750999999999998</v>
      </c>
      <c r="AL106" s="52">
        <v>1454.74</v>
      </c>
      <c r="AM106" s="52">
        <v>124.964</v>
      </c>
      <c r="AN106" s="40">
        <v>3.7999999999999701</v>
      </c>
      <c r="AO106" s="40">
        <v>10.300000000000031</v>
      </c>
      <c r="AP106" s="47">
        <v>3.26</v>
      </c>
      <c r="AQ106" s="47">
        <v>5.56</v>
      </c>
      <c r="AR106" s="40">
        <v>2</v>
      </c>
      <c r="AS106" s="105" t="s">
        <v>45</v>
      </c>
      <c r="AT106" s="105">
        <v>7</v>
      </c>
    </row>
    <row r="107" spans="1:46" ht="12" customHeight="1">
      <c r="A107" s="35">
        <f t="shared" si="2"/>
        <v>2022</v>
      </c>
      <c r="B107" s="103">
        <f t="shared" si="3"/>
        <v>8</v>
      </c>
      <c r="C107" s="1">
        <v>22</v>
      </c>
      <c r="D107" s="2">
        <v>0.44375000000000003</v>
      </c>
      <c r="E107" s="104" t="s">
        <v>1569</v>
      </c>
      <c r="F107" s="104" t="s">
        <v>1573</v>
      </c>
      <c r="G107" s="105" t="s">
        <v>1456</v>
      </c>
      <c r="H107" s="105" t="s">
        <v>1157</v>
      </c>
      <c r="I107" s="104" t="s">
        <v>382</v>
      </c>
      <c r="J107" s="105" t="s">
        <v>548</v>
      </c>
      <c r="K107" s="105" t="s">
        <v>549</v>
      </c>
      <c r="L107" s="6">
        <v>27</v>
      </c>
      <c r="M107" s="6" t="s">
        <v>351</v>
      </c>
      <c r="N107" s="47">
        <v>26.4679</v>
      </c>
      <c r="O107" s="47">
        <v>19.0519</v>
      </c>
      <c r="P107" s="47">
        <v>30.047499999999999</v>
      </c>
      <c r="Q107" s="47">
        <v>33.2072</v>
      </c>
      <c r="R107" s="51">
        <v>9.08</v>
      </c>
      <c r="S107" s="51">
        <v>8.69</v>
      </c>
      <c r="T107" s="51">
        <v>13.158614995872007</v>
      </c>
      <c r="U107" s="51">
        <v>4.9581428266373813</v>
      </c>
      <c r="V107" s="38">
        <v>4.0885630720000004</v>
      </c>
      <c r="W107" s="39">
        <v>1.2384444160000008</v>
      </c>
      <c r="X107" s="40">
        <v>19.053999999999998</v>
      </c>
      <c r="Y107" s="40">
        <v>35.083999999999996</v>
      </c>
      <c r="Z107" s="40">
        <v>4.41</v>
      </c>
      <c r="AA107" s="40">
        <v>18.004000000000001</v>
      </c>
      <c r="AB107" s="40">
        <v>6.5520000000000005</v>
      </c>
      <c r="AC107" s="40">
        <v>101.66800000000001</v>
      </c>
      <c r="AD107" s="41">
        <v>30.015999999999998</v>
      </c>
      <c r="AE107" s="41">
        <v>154.756</v>
      </c>
      <c r="AF107" s="40">
        <v>275.05799999999999</v>
      </c>
      <c r="AG107" s="40">
        <v>256.536</v>
      </c>
      <c r="AH107" s="40">
        <v>2.2319999999999998</v>
      </c>
      <c r="AI107" s="40">
        <v>31.744</v>
      </c>
      <c r="AJ107" s="40">
        <v>29.821999999999999</v>
      </c>
      <c r="AK107" s="40">
        <v>46.128</v>
      </c>
      <c r="AL107" s="52">
        <v>530.79600000000005</v>
      </c>
      <c r="AM107" s="52">
        <v>717.21999999999991</v>
      </c>
      <c r="AN107" s="40">
        <v>8.1999999999999851</v>
      </c>
      <c r="AO107" s="40">
        <v>9.4000000000000199</v>
      </c>
      <c r="AP107" s="47">
        <v>5.56</v>
      </c>
      <c r="AQ107" s="47">
        <v>0.83199999999999996</v>
      </c>
      <c r="AR107" s="40">
        <v>2</v>
      </c>
      <c r="AS107" s="105" t="s">
        <v>45</v>
      </c>
      <c r="AT107" s="105">
        <v>8</v>
      </c>
    </row>
    <row r="108" spans="1:46" ht="12" customHeight="1">
      <c r="A108" s="35">
        <f t="shared" si="2"/>
        <v>2022</v>
      </c>
      <c r="B108" s="103">
        <f t="shared" si="3"/>
        <v>8</v>
      </c>
      <c r="C108" s="1">
        <v>22</v>
      </c>
      <c r="D108" s="2">
        <v>0.45347222222222222</v>
      </c>
      <c r="E108" s="104" t="s">
        <v>1569</v>
      </c>
      <c r="F108" s="104" t="s">
        <v>1573</v>
      </c>
      <c r="G108" s="105" t="s">
        <v>1456</v>
      </c>
      <c r="H108" s="105" t="s">
        <v>1158</v>
      </c>
      <c r="I108" s="104" t="s">
        <v>382</v>
      </c>
      <c r="J108" s="105" t="s">
        <v>550</v>
      </c>
      <c r="K108" s="105" t="s">
        <v>551</v>
      </c>
      <c r="L108" s="6">
        <v>25</v>
      </c>
      <c r="M108" s="6" t="s">
        <v>351</v>
      </c>
      <c r="N108" s="47">
        <v>25.946100000000001</v>
      </c>
      <c r="O108" s="47">
        <v>19.460699999999999</v>
      </c>
      <c r="P108" s="47">
        <v>30.857700000000001</v>
      </c>
      <c r="Q108" s="47">
        <v>33.119199999999999</v>
      </c>
      <c r="R108" s="51">
        <v>8.94</v>
      </c>
      <c r="S108" s="51">
        <v>8.6300000000000008</v>
      </c>
      <c r="T108" s="51">
        <v>11.746200475896282</v>
      </c>
      <c r="U108" s="51">
        <v>4.6724621265751107</v>
      </c>
      <c r="V108" s="38">
        <v>4.1903530239999993</v>
      </c>
      <c r="W108" s="39">
        <v>0.83128460800000037</v>
      </c>
      <c r="X108" s="40">
        <v>12.922000000000001</v>
      </c>
      <c r="Y108" s="40">
        <v>36.274000000000001</v>
      </c>
      <c r="Z108" s="40">
        <v>1.5820000000000001</v>
      </c>
      <c r="AA108" s="40">
        <v>20.3</v>
      </c>
      <c r="AB108" s="40">
        <v>6.6079999999999997</v>
      </c>
      <c r="AC108" s="40">
        <v>95.661999999999992</v>
      </c>
      <c r="AD108" s="41">
        <v>21.112000000000002</v>
      </c>
      <c r="AE108" s="41">
        <v>152.23599999999999</v>
      </c>
      <c r="AF108" s="40">
        <v>174.42599999999999</v>
      </c>
      <c r="AG108" s="40">
        <v>244.16000000000003</v>
      </c>
      <c r="AH108" s="40">
        <v>3.41</v>
      </c>
      <c r="AI108" s="40">
        <v>30.783000000000001</v>
      </c>
      <c r="AJ108" s="40">
        <v>22.288999999999998</v>
      </c>
      <c r="AK108" s="40">
        <v>40.176000000000002</v>
      </c>
      <c r="AL108" s="52">
        <v>49.28</v>
      </c>
      <c r="AM108" s="52">
        <v>720.86</v>
      </c>
      <c r="AN108" s="40">
        <v>9.6999999999999869</v>
      </c>
      <c r="AO108" s="40">
        <v>4.7999999999999705</v>
      </c>
      <c r="AP108" s="47">
        <v>4.76</v>
      </c>
      <c r="AQ108" s="47">
        <v>0.36479999999999996</v>
      </c>
      <c r="AR108" s="40">
        <v>3</v>
      </c>
      <c r="AS108" s="105" t="s">
        <v>45</v>
      </c>
      <c r="AT108" s="105">
        <v>9</v>
      </c>
    </row>
    <row r="109" spans="1:46" ht="12" customHeight="1">
      <c r="A109" s="35">
        <f t="shared" si="2"/>
        <v>2022</v>
      </c>
      <c r="B109" s="103">
        <f t="shared" si="3"/>
        <v>8</v>
      </c>
      <c r="C109" s="1">
        <v>22</v>
      </c>
      <c r="D109" s="2">
        <v>0.68611111111111101</v>
      </c>
      <c r="E109" s="104" t="s">
        <v>1569</v>
      </c>
      <c r="F109" s="104" t="s">
        <v>1573</v>
      </c>
      <c r="G109" s="105" t="s">
        <v>1456</v>
      </c>
      <c r="H109" s="105" t="s">
        <v>1159</v>
      </c>
      <c r="I109" s="104" t="s">
        <v>382</v>
      </c>
      <c r="J109" s="105" t="s">
        <v>552</v>
      </c>
      <c r="K109" s="105" t="s">
        <v>263</v>
      </c>
      <c r="L109" s="6">
        <v>8</v>
      </c>
      <c r="M109" s="6" t="s">
        <v>353</v>
      </c>
      <c r="N109" s="47">
        <v>26.6404</v>
      </c>
      <c r="O109" s="47">
        <v>25.1432</v>
      </c>
      <c r="P109" s="47">
        <v>30.087</v>
      </c>
      <c r="Q109" s="47">
        <v>31.857700000000001</v>
      </c>
      <c r="R109" s="51">
        <v>9.0399999999999991</v>
      </c>
      <c r="S109" s="51">
        <v>8.86</v>
      </c>
      <c r="T109" s="51">
        <v>12.575123599107373</v>
      </c>
      <c r="U109" s="51">
        <v>9.1422631246259787</v>
      </c>
      <c r="V109" s="38">
        <v>6.2261520640000008</v>
      </c>
      <c r="W109" s="39">
        <v>3.73229824</v>
      </c>
      <c r="X109" s="40">
        <v>12.096</v>
      </c>
      <c r="Y109" s="40">
        <v>7.5600000000000005</v>
      </c>
      <c r="Z109" s="40">
        <v>0.86799999999999999</v>
      </c>
      <c r="AA109" s="40">
        <v>3.5</v>
      </c>
      <c r="AB109" s="40">
        <v>4.4240000000000004</v>
      </c>
      <c r="AC109" s="40">
        <v>9.0440000000000005</v>
      </c>
      <c r="AD109" s="41">
        <v>17.388000000000002</v>
      </c>
      <c r="AE109" s="41">
        <v>20.103999999999999</v>
      </c>
      <c r="AF109" s="40">
        <v>362.93599999999998</v>
      </c>
      <c r="AG109" s="40">
        <v>253.44200000000001</v>
      </c>
      <c r="AH109" s="40">
        <v>9.4860000000000007</v>
      </c>
      <c r="AI109" s="40">
        <v>11.097999999999999</v>
      </c>
      <c r="AJ109" s="40">
        <v>68.572000000000003</v>
      </c>
      <c r="AK109" s="40">
        <v>54.776999999999994</v>
      </c>
      <c r="AL109" s="52">
        <v>96.936000000000007</v>
      </c>
      <c r="AM109" s="52">
        <v>174.524</v>
      </c>
      <c r="AN109" s="40">
        <v>8.5000000000000071</v>
      </c>
      <c r="AO109" s="40">
        <v>8.4000000000000181</v>
      </c>
      <c r="AP109" s="47">
        <v>4.8</v>
      </c>
      <c r="AQ109" s="47">
        <v>4.92</v>
      </c>
      <c r="AR109" s="40">
        <v>1.5</v>
      </c>
      <c r="AS109" s="105" t="s">
        <v>45</v>
      </c>
      <c r="AT109" s="105">
        <v>10</v>
      </c>
    </row>
    <row r="110" spans="1:46" ht="12" customHeight="1">
      <c r="A110" s="35">
        <f t="shared" si="2"/>
        <v>2022</v>
      </c>
      <c r="B110" s="103">
        <f t="shared" si="3"/>
        <v>8</v>
      </c>
      <c r="C110" s="1">
        <v>22</v>
      </c>
      <c r="D110" s="2">
        <v>0.64583333333333337</v>
      </c>
      <c r="E110" s="104" t="s">
        <v>1569</v>
      </c>
      <c r="F110" s="104" t="s">
        <v>1573</v>
      </c>
      <c r="G110" s="105" t="s">
        <v>1456</v>
      </c>
      <c r="H110" s="105" t="s">
        <v>1160</v>
      </c>
      <c r="I110" s="104" t="s">
        <v>382</v>
      </c>
      <c r="J110" s="105" t="s">
        <v>553</v>
      </c>
      <c r="K110" s="105" t="s">
        <v>264</v>
      </c>
      <c r="L110" s="6">
        <v>19</v>
      </c>
      <c r="M110" s="6" t="s">
        <v>351</v>
      </c>
      <c r="N110" s="47">
        <v>27.0565</v>
      </c>
      <c r="O110" s="47">
        <v>19.5623</v>
      </c>
      <c r="P110" s="47">
        <v>29.8674</v>
      </c>
      <c r="Q110" s="47">
        <v>33.136400000000002</v>
      </c>
      <c r="R110" s="51">
        <v>9.1199999999999992</v>
      </c>
      <c r="S110" s="51">
        <v>8.51</v>
      </c>
      <c r="T110" s="51">
        <v>10.096964098832009</v>
      </c>
      <c r="U110" s="51">
        <v>4.4421444850635545</v>
      </c>
      <c r="V110" s="38">
        <v>5.3270074879999996</v>
      </c>
      <c r="W110" s="39">
        <v>1.8152541440000005</v>
      </c>
      <c r="X110" s="40">
        <v>19.558</v>
      </c>
      <c r="Y110" s="40">
        <v>45.612000000000002</v>
      </c>
      <c r="Z110" s="40">
        <v>1.6240000000000001</v>
      </c>
      <c r="AA110" s="40">
        <v>21.335999999999999</v>
      </c>
      <c r="AB110" s="40">
        <v>13.020000000000001</v>
      </c>
      <c r="AC110" s="40">
        <v>80.430000000000007</v>
      </c>
      <c r="AD110" s="41">
        <v>34.201999999999998</v>
      </c>
      <c r="AE110" s="41">
        <v>147.37800000000001</v>
      </c>
      <c r="AF110" s="40">
        <v>501.87199999999996</v>
      </c>
      <c r="AG110" s="40">
        <v>282.38</v>
      </c>
      <c r="AH110" s="40">
        <v>5.58</v>
      </c>
      <c r="AI110" s="40">
        <v>30.876000000000001</v>
      </c>
      <c r="AJ110" s="40">
        <v>91.45</v>
      </c>
      <c r="AK110" s="40">
        <v>44.670999999999999</v>
      </c>
      <c r="AL110" s="52">
        <v>127.17599999999999</v>
      </c>
      <c r="AM110" s="52">
        <v>713.10400000000004</v>
      </c>
      <c r="AN110" s="40">
        <v>6.6000000000000503</v>
      </c>
      <c r="AO110" s="40">
        <v>4.3999999999999595</v>
      </c>
      <c r="AP110" s="47">
        <v>3.3359999999999999</v>
      </c>
      <c r="AQ110" s="47">
        <v>1.0760000000000001</v>
      </c>
      <c r="AR110" s="40">
        <v>2</v>
      </c>
      <c r="AS110" s="105" t="s">
        <v>45</v>
      </c>
      <c r="AT110" s="105">
        <v>11</v>
      </c>
    </row>
    <row r="111" spans="1:46" ht="12" customHeight="1">
      <c r="A111" s="35">
        <f t="shared" si="2"/>
        <v>2022</v>
      </c>
      <c r="B111" s="103">
        <f t="shared" si="3"/>
        <v>8</v>
      </c>
      <c r="C111" s="1">
        <v>22</v>
      </c>
      <c r="D111" s="2">
        <v>0.40486111111111112</v>
      </c>
      <c r="E111" s="104" t="s">
        <v>1569</v>
      </c>
      <c r="F111" s="104" t="s">
        <v>1573</v>
      </c>
      <c r="G111" s="105" t="s">
        <v>1456</v>
      </c>
      <c r="H111" s="105" t="s">
        <v>1161</v>
      </c>
      <c r="I111" s="104" t="s">
        <v>382</v>
      </c>
      <c r="J111" s="105" t="s">
        <v>554</v>
      </c>
      <c r="K111" s="105" t="s">
        <v>265</v>
      </c>
      <c r="L111" s="6">
        <v>13.2</v>
      </c>
      <c r="M111" s="6" t="s">
        <v>351</v>
      </c>
      <c r="N111" s="47">
        <v>25.799800000000001</v>
      </c>
      <c r="O111" s="47">
        <v>21.170300000000001</v>
      </c>
      <c r="P111" s="47">
        <v>31.522600000000001</v>
      </c>
      <c r="Q111" s="47">
        <v>33.170900000000003</v>
      </c>
      <c r="R111" s="51">
        <v>8.73</v>
      </c>
      <c r="S111" s="51">
        <v>8.6300000000000008</v>
      </c>
      <c r="T111" s="51">
        <v>8.7351970804719556</v>
      </c>
      <c r="U111" s="51">
        <v>4.6847784796080623</v>
      </c>
      <c r="V111" s="38">
        <v>3.121558528</v>
      </c>
      <c r="W111" s="39">
        <v>1.3911293440000005</v>
      </c>
      <c r="X111" s="40">
        <v>20.09</v>
      </c>
      <c r="Y111" s="40">
        <v>38.961999999999996</v>
      </c>
      <c r="Z111" s="40">
        <v>8.6660000000000004</v>
      </c>
      <c r="AA111" s="40">
        <v>17.905999999999999</v>
      </c>
      <c r="AB111" s="40">
        <v>30.884000000000007</v>
      </c>
      <c r="AC111" s="40">
        <v>60.018000000000001</v>
      </c>
      <c r="AD111" s="41">
        <v>59.640000000000008</v>
      </c>
      <c r="AE111" s="41">
        <v>116.886</v>
      </c>
      <c r="AF111" s="40">
        <v>234.29</v>
      </c>
      <c r="AG111" s="40">
        <v>164.36</v>
      </c>
      <c r="AH111" s="40">
        <v>11.656000000000001</v>
      </c>
      <c r="AI111" s="40">
        <v>25.481999999999999</v>
      </c>
      <c r="AJ111" s="40">
        <v>33.201000000000001</v>
      </c>
      <c r="AK111" s="40">
        <v>28.396000000000001</v>
      </c>
      <c r="AL111" s="52">
        <v>308.30799999999999</v>
      </c>
      <c r="AM111" s="52">
        <v>603.67999999999995</v>
      </c>
      <c r="AN111" s="40">
        <v>10.40000000000002</v>
      </c>
      <c r="AO111" s="40">
        <v>10.000000000000009</v>
      </c>
      <c r="AP111" s="47">
        <v>3.9319999999999999</v>
      </c>
      <c r="AQ111" s="47">
        <v>0.82799999999999996</v>
      </c>
      <c r="AR111" s="40">
        <v>2.5</v>
      </c>
      <c r="AS111" s="105" t="s">
        <v>45</v>
      </c>
      <c r="AT111" s="105">
        <v>12</v>
      </c>
    </row>
    <row r="112" spans="1:46" ht="12" customHeight="1">
      <c r="A112" s="35">
        <f t="shared" si="2"/>
        <v>2022</v>
      </c>
      <c r="B112" s="103">
        <f t="shared" si="3"/>
        <v>8</v>
      </c>
      <c r="C112" s="7">
        <v>12</v>
      </c>
      <c r="D112" s="2">
        <v>0.42569444444444443</v>
      </c>
      <c r="E112" s="104" t="s">
        <v>1569</v>
      </c>
      <c r="F112" s="104" t="s">
        <v>1573</v>
      </c>
      <c r="G112" s="105" t="s">
        <v>1482</v>
      </c>
      <c r="H112" s="105" t="s">
        <v>1402</v>
      </c>
      <c r="I112" s="104" t="s">
        <v>923</v>
      </c>
      <c r="J112" s="12">
        <v>350233</v>
      </c>
      <c r="K112" s="12">
        <v>1274612</v>
      </c>
      <c r="L112" s="6">
        <v>8.8000000000000007</v>
      </c>
      <c r="M112" s="6" t="s">
        <v>354</v>
      </c>
      <c r="N112" s="57">
        <v>28.1296</v>
      </c>
      <c r="O112" s="57">
        <v>27.9846</v>
      </c>
      <c r="P112" s="57">
        <v>12.019500000000001</v>
      </c>
      <c r="Q112" s="57">
        <v>14.097899999999999</v>
      </c>
      <c r="R112" s="57">
        <v>7.37</v>
      </c>
      <c r="S112" s="57">
        <v>7.36</v>
      </c>
      <c r="T112" s="57">
        <v>5.6583998530852115</v>
      </c>
      <c r="U112" s="57">
        <v>4.7563425102617867</v>
      </c>
      <c r="V112" s="57">
        <v>1.8491841279999996</v>
      </c>
      <c r="W112" s="57">
        <v>2.6126087679999985</v>
      </c>
      <c r="X112" s="58">
        <v>105.53200000000001</v>
      </c>
      <c r="Y112" s="58">
        <v>113.63800000000001</v>
      </c>
      <c r="Z112" s="58">
        <v>11.997999999999999</v>
      </c>
      <c r="AA112" s="58">
        <v>0.73299999999999998</v>
      </c>
      <c r="AB112" s="58">
        <v>804.21600000000001</v>
      </c>
      <c r="AC112" s="58">
        <v>37.435000000000002</v>
      </c>
      <c r="AD112" s="41">
        <v>921.74599999999998</v>
      </c>
      <c r="AE112" s="41">
        <v>151.80600000000001</v>
      </c>
      <c r="AF112" s="58">
        <v>1132.5440000000001</v>
      </c>
      <c r="AG112" s="58">
        <v>764.05000000000007</v>
      </c>
      <c r="AH112" s="58">
        <v>54.900999999999996</v>
      </c>
      <c r="AI112" s="58">
        <v>42.903999999999996</v>
      </c>
      <c r="AJ112" s="58">
        <v>69.688000000000002</v>
      </c>
      <c r="AK112" s="58">
        <v>54.932000000000002</v>
      </c>
      <c r="AL112" s="59">
        <v>1869.7000000000003</v>
      </c>
      <c r="AM112" s="59">
        <v>1959.0479999999998</v>
      </c>
      <c r="AN112" s="60">
        <v>9.3000000000000309</v>
      </c>
      <c r="AO112" s="60">
        <v>11.800000000000033</v>
      </c>
      <c r="AP112" s="56">
        <v>7.16</v>
      </c>
      <c r="AQ112" s="56">
        <v>3.94</v>
      </c>
      <c r="AR112" s="58">
        <v>2</v>
      </c>
      <c r="AS112" s="105" t="s">
        <v>1504</v>
      </c>
      <c r="AT112" s="105">
        <v>1</v>
      </c>
    </row>
    <row r="113" spans="1:46" ht="12" customHeight="1">
      <c r="A113" s="35">
        <f t="shared" si="2"/>
        <v>2022</v>
      </c>
      <c r="B113" s="103">
        <f t="shared" si="3"/>
        <v>8</v>
      </c>
      <c r="C113" s="7">
        <v>12</v>
      </c>
      <c r="D113" s="2">
        <v>0.43194444444444446</v>
      </c>
      <c r="E113" s="104" t="s">
        <v>1569</v>
      </c>
      <c r="F113" s="104" t="s">
        <v>1573</v>
      </c>
      <c r="G113" s="105" t="s">
        <v>1476</v>
      </c>
      <c r="H113" s="105" t="s">
        <v>1403</v>
      </c>
      <c r="I113" s="104" t="s">
        <v>923</v>
      </c>
      <c r="J113" s="12">
        <v>350133</v>
      </c>
      <c r="K113" s="12">
        <v>1274640</v>
      </c>
      <c r="L113" s="6">
        <v>4.0999999999999996</v>
      </c>
      <c r="M113" s="6" t="s">
        <v>354</v>
      </c>
      <c r="N113" s="57">
        <v>27.780999999999999</v>
      </c>
      <c r="O113" s="57">
        <v>27.7057</v>
      </c>
      <c r="P113" s="57">
        <v>16.1663</v>
      </c>
      <c r="Q113" s="57">
        <v>17.050699999999999</v>
      </c>
      <c r="R113" s="57">
        <v>7.47</v>
      </c>
      <c r="S113" s="57">
        <v>7.5</v>
      </c>
      <c r="T113" s="57">
        <v>5.4188434944904573</v>
      </c>
      <c r="U113" s="57">
        <v>4.6261789874093227</v>
      </c>
      <c r="V113" s="57">
        <v>2.1206240000000003</v>
      </c>
      <c r="W113" s="57">
        <v>1.9170440959999986</v>
      </c>
      <c r="X113" s="58">
        <v>129.24799999999999</v>
      </c>
      <c r="Y113" s="58">
        <v>95.872</v>
      </c>
      <c r="Z113" s="58">
        <v>13.943999999999999</v>
      </c>
      <c r="AA113" s="58">
        <v>0.75800000000000001</v>
      </c>
      <c r="AB113" s="58">
        <v>719.61399999999992</v>
      </c>
      <c r="AC113" s="58">
        <v>30.440999999999999</v>
      </c>
      <c r="AD113" s="41">
        <v>862.80599999999993</v>
      </c>
      <c r="AE113" s="41">
        <v>127.071</v>
      </c>
      <c r="AF113" s="58">
        <v>872.07399999999996</v>
      </c>
      <c r="AG113" s="58">
        <v>670.6</v>
      </c>
      <c r="AH113" s="58">
        <v>55.676000000000002</v>
      </c>
      <c r="AI113" s="58">
        <v>42.749000000000002</v>
      </c>
      <c r="AJ113" s="58">
        <v>60.884</v>
      </c>
      <c r="AK113" s="58">
        <v>57.939</v>
      </c>
      <c r="AL113" s="59">
        <v>1526.252</v>
      </c>
      <c r="AM113" s="59">
        <v>2437.7640000000001</v>
      </c>
      <c r="AN113" s="60">
        <v>10.000000000000009</v>
      </c>
      <c r="AO113" s="60">
        <v>8.499999999999952</v>
      </c>
      <c r="AP113" s="56">
        <v>7.44</v>
      </c>
      <c r="AQ113" s="56">
        <v>3.6320000000000001</v>
      </c>
      <c r="AR113" s="58">
        <v>1.9</v>
      </c>
      <c r="AS113" s="105" t="s">
        <v>1504</v>
      </c>
      <c r="AT113" s="105">
        <v>2</v>
      </c>
    </row>
    <row r="114" spans="1:46" ht="12" customHeight="1">
      <c r="A114" s="35">
        <f t="shared" si="2"/>
        <v>2022</v>
      </c>
      <c r="B114" s="103">
        <f t="shared" si="3"/>
        <v>8</v>
      </c>
      <c r="C114" s="7">
        <v>12</v>
      </c>
      <c r="D114" s="2">
        <v>0.4375</v>
      </c>
      <c r="E114" s="104" t="s">
        <v>1569</v>
      </c>
      <c r="F114" s="104" t="s">
        <v>1573</v>
      </c>
      <c r="G114" s="105" t="s">
        <v>1476</v>
      </c>
      <c r="H114" s="105" t="s">
        <v>1404</v>
      </c>
      <c r="I114" s="104" t="s">
        <v>924</v>
      </c>
      <c r="J114" s="12">
        <v>350100</v>
      </c>
      <c r="K114" s="12">
        <v>1274711</v>
      </c>
      <c r="L114" s="6">
        <v>6.5</v>
      </c>
      <c r="M114" s="6" t="s">
        <v>354</v>
      </c>
      <c r="N114" s="57">
        <v>27.784500000000001</v>
      </c>
      <c r="O114" s="57">
        <v>27.512</v>
      </c>
      <c r="P114" s="57">
        <v>16.048999999999999</v>
      </c>
      <c r="Q114" s="57">
        <v>18.932099999999998</v>
      </c>
      <c r="R114" s="57">
        <v>7.49</v>
      </c>
      <c r="S114" s="57">
        <v>7.53</v>
      </c>
      <c r="T114" s="57">
        <v>4.9156910920880224</v>
      </c>
      <c r="U114" s="57">
        <v>4.3011952135355287</v>
      </c>
      <c r="V114" s="57">
        <v>2.9349436159999995</v>
      </c>
      <c r="W114" s="57">
        <v>2.1715189759999989</v>
      </c>
      <c r="X114" s="58">
        <v>99.988</v>
      </c>
      <c r="Y114" s="58">
        <v>115.486</v>
      </c>
      <c r="Z114" s="58">
        <v>14.041999999999998</v>
      </c>
      <c r="AA114" s="58">
        <v>15.245999999999999</v>
      </c>
      <c r="AB114" s="58">
        <v>724.03800000000001</v>
      </c>
      <c r="AC114" s="58">
        <v>520.17000000000007</v>
      </c>
      <c r="AD114" s="41">
        <v>838.06799999999998</v>
      </c>
      <c r="AE114" s="41">
        <v>650.90200000000004</v>
      </c>
      <c r="AF114" s="58">
        <v>846.38400000000001</v>
      </c>
      <c r="AG114" s="58">
        <v>716.96800000000007</v>
      </c>
      <c r="AH114" s="58">
        <v>56.016999999999996</v>
      </c>
      <c r="AI114" s="58">
        <v>58.465999999999994</v>
      </c>
      <c r="AJ114" s="58">
        <v>63.643000000000001</v>
      </c>
      <c r="AK114" s="58">
        <v>59.675000000000004</v>
      </c>
      <c r="AL114" s="59">
        <v>1783.2359999999999</v>
      </c>
      <c r="AM114" s="59">
        <v>2197.3560000000002</v>
      </c>
      <c r="AN114" s="60">
        <v>11.299999999999976</v>
      </c>
      <c r="AO114" s="60">
        <v>35.20000000000001</v>
      </c>
      <c r="AP114" s="56">
        <v>11.28</v>
      </c>
      <c r="AQ114" s="56">
        <v>4.16</v>
      </c>
      <c r="AR114" s="58">
        <v>2</v>
      </c>
      <c r="AS114" s="105" t="s">
        <v>1504</v>
      </c>
      <c r="AT114" s="105">
        <v>3</v>
      </c>
    </row>
    <row r="115" spans="1:46" ht="12" customHeight="1">
      <c r="A115" s="35">
        <f t="shared" si="2"/>
        <v>2022</v>
      </c>
      <c r="B115" s="103">
        <f t="shared" si="3"/>
        <v>8</v>
      </c>
      <c r="C115" s="7">
        <v>12</v>
      </c>
      <c r="D115" s="2">
        <v>0.44236111111111115</v>
      </c>
      <c r="E115" s="104" t="s">
        <v>1569</v>
      </c>
      <c r="F115" s="104" t="s">
        <v>1573</v>
      </c>
      <c r="G115" s="105" t="s">
        <v>1476</v>
      </c>
      <c r="H115" s="105" t="s">
        <v>1405</v>
      </c>
      <c r="I115" s="104" t="s">
        <v>924</v>
      </c>
      <c r="J115" s="12">
        <v>345924</v>
      </c>
      <c r="K115" s="12">
        <v>1274640</v>
      </c>
      <c r="L115" s="6">
        <v>10.6</v>
      </c>
      <c r="M115" s="6" t="s">
        <v>354</v>
      </c>
      <c r="N115" s="57">
        <v>27.435199999999998</v>
      </c>
      <c r="O115" s="57">
        <v>26.8629</v>
      </c>
      <c r="P115" s="57">
        <v>19.035599999999999</v>
      </c>
      <c r="Q115" s="57">
        <v>23.523099999999999</v>
      </c>
      <c r="R115" s="57">
        <v>7.44</v>
      </c>
      <c r="S115" s="57">
        <v>7.62</v>
      </c>
      <c r="T115" s="57">
        <v>4.8655140346440762</v>
      </c>
      <c r="U115" s="57">
        <v>3.7035784380200956</v>
      </c>
      <c r="V115" s="57">
        <v>2.1375889919999995</v>
      </c>
      <c r="W115" s="57">
        <v>2.3750988799999977</v>
      </c>
      <c r="X115" s="58">
        <v>121.30999999999999</v>
      </c>
      <c r="Y115" s="58">
        <v>88.62</v>
      </c>
      <c r="Z115" s="58">
        <v>13.37</v>
      </c>
      <c r="AA115" s="58">
        <v>16.338000000000001</v>
      </c>
      <c r="AB115" s="58">
        <v>707.798</v>
      </c>
      <c r="AC115" s="58">
        <v>333.63400000000001</v>
      </c>
      <c r="AD115" s="41">
        <v>842.47799999999995</v>
      </c>
      <c r="AE115" s="41">
        <v>438.59199999999998</v>
      </c>
      <c r="AF115" s="58">
        <v>1020.6000000000001</v>
      </c>
      <c r="AG115" s="58">
        <v>547.19000000000005</v>
      </c>
      <c r="AH115" s="58">
        <v>55.986000000000004</v>
      </c>
      <c r="AI115" s="58">
        <v>48.67</v>
      </c>
      <c r="AJ115" s="58">
        <v>71.486000000000004</v>
      </c>
      <c r="AK115" s="58">
        <v>57.660000000000004</v>
      </c>
      <c r="AL115" s="59">
        <v>1847.3839999999998</v>
      </c>
      <c r="AM115" s="59">
        <v>1626.0440000000001</v>
      </c>
      <c r="AN115" s="60">
        <v>8.0999999999999961</v>
      </c>
      <c r="AO115" s="60">
        <v>6.8999999999999613</v>
      </c>
      <c r="AP115" s="56">
        <v>9.0399999999999991</v>
      </c>
      <c r="AQ115" s="56">
        <v>5.28</v>
      </c>
      <c r="AR115" s="58">
        <v>2</v>
      </c>
      <c r="AS115" s="105" t="s">
        <v>1504</v>
      </c>
      <c r="AT115" s="105">
        <v>4</v>
      </c>
    </row>
    <row r="116" spans="1:46" ht="12" customHeight="1">
      <c r="A116" s="35">
        <f t="shared" si="2"/>
        <v>2022</v>
      </c>
      <c r="B116" s="103">
        <f t="shared" si="3"/>
        <v>8</v>
      </c>
      <c r="C116" s="7">
        <v>12</v>
      </c>
      <c r="D116" s="2">
        <v>0.44791666666666669</v>
      </c>
      <c r="E116" s="104" t="s">
        <v>1569</v>
      </c>
      <c r="F116" s="104" t="s">
        <v>1573</v>
      </c>
      <c r="G116" s="105" t="s">
        <v>1476</v>
      </c>
      <c r="H116" s="105" t="s">
        <v>1406</v>
      </c>
      <c r="I116" s="104" t="s">
        <v>924</v>
      </c>
      <c r="J116" s="12">
        <v>345901</v>
      </c>
      <c r="K116" s="12">
        <v>1274623</v>
      </c>
      <c r="L116" s="6">
        <v>6.2</v>
      </c>
      <c r="M116" s="6" t="s">
        <v>354</v>
      </c>
      <c r="N116" s="57">
        <v>27.163799999999998</v>
      </c>
      <c r="O116" s="57">
        <v>26.648099999999999</v>
      </c>
      <c r="P116" s="57">
        <v>21.7439</v>
      </c>
      <c r="Q116" s="57">
        <v>24.704000000000001</v>
      </c>
      <c r="R116" s="57">
        <v>7.61</v>
      </c>
      <c r="S116" s="57">
        <v>7.68</v>
      </c>
      <c r="T116" s="57">
        <v>5.4658113423878909</v>
      </c>
      <c r="U116" s="57">
        <v>4.1992178236727344</v>
      </c>
      <c r="V116" s="57">
        <v>2.0866940159999978</v>
      </c>
      <c r="W116" s="57">
        <v>2.4768888319999984</v>
      </c>
      <c r="X116" s="58">
        <v>106.39999999999999</v>
      </c>
      <c r="Y116" s="58">
        <v>94.373999999999995</v>
      </c>
      <c r="Z116" s="58">
        <v>15.638</v>
      </c>
      <c r="AA116" s="58">
        <v>16.954000000000001</v>
      </c>
      <c r="AB116" s="58">
        <v>532.798</v>
      </c>
      <c r="AC116" s="58">
        <v>266.02800000000002</v>
      </c>
      <c r="AD116" s="41">
        <v>654.83600000000001</v>
      </c>
      <c r="AE116" s="41">
        <v>377.35599999999999</v>
      </c>
      <c r="AF116" s="58">
        <v>736.75</v>
      </c>
      <c r="AG116" s="58">
        <v>536.22799999999995</v>
      </c>
      <c r="AH116" s="58">
        <v>55.862000000000002</v>
      </c>
      <c r="AI116" s="58">
        <v>44.143999999999998</v>
      </c>
      <c r="AJ116" s="58">
        <v>67.239000000000004</v>
      </c>
      <c r="AK116" s="58">
        <v>60.698</v>
      </c>
      <c r="AL116" s="59">
        <v>1824.7040000000002</v>
      </c>
      <c r="AM116" s="59">
        <v>1436.7919999999999</v>
      </c>
      <c r="AN116" s="60">
        <v>15.600000000000003</v>
      </c>
      <c r="AO116" s="60">
        <v>17.299999999999983</v>
      </c>
      <c r="AP116" s="56">
        <v>4.6399999999999997</v>
      </c>
      <c r="AQ116" s="56">
        <v>3.512</v>
      </c>
      <c r="AR116" s="58">
        <v>1.8</v>
      </c>
      <c r="AS116" s="105" t="s">
        <v>1504</v>
      </c>
      <c r="AT116" s="105">
        <v>5</v>
      </c>
    </row>
    <row r="117" spans="1:46" ht="12" customHeight="1">
      <c r="A117" s="35">
        <f t="shared" si="2"/>
        <v>2022</v>
      </c>
      <c r="B117" s="103">
        <f t="shared" si="3"/>
        <v>8</v>
      </c>
      <c r="C117" s="7">
        <v>12</v>
      </c>
      <c r="D117" s="2">
        <v>0.45208333333333334</v>
      </c>
      <c r="E117" s="104" t="s">
        <v>1569</v>
      </c>
      <c r="F117" s="104" t="s">
        <v>1573</v>
      </c>
      <c r="G117" s="105" t="s">
        <v>1476</v>
      </c>
      <c r="H117" s="105" t="s">
        <v>1407</v>
      </c>
      <c r="I117" s="104" t="s">
        <v>924</v>
      </c>
      <c r="J117" s="12">
        <v>345820</v>
      </c>
      <c r="K117" s="12">
        <v>1274545</v>
      </c>
      <c r="L117" s="6">
        <v>9</v>
      </c>
      <c r="M117" s="6" t="s">
        <v>354</v>
      </c>
      <c r="N117" s="57">
        <v>26.663599999999999</v>
      </c>
      <c r="O117" s="57">
        <v>26.0669</v>
      </c>
      <c r="P117" s="57">
        <v>24.353200000000001</v>
      </c>
      <c r="Q117" s="57">
        <v>27.154800000000002</v>
      </c>
      <c r="R117" s="57">
        <v>7.65</v>
      </c>
      <c r="S117" s="57">
        <v>7.69</v>
      </c>
      <c r="T117" s="57">
        <v>5.0223553823699918</v>
      </c>
      <c r="U117" s="57">
        <v>3.7570277358932986</v>
      </c>
      <c r="V117" s="57">
        <v>1.9679390719999974</v>
      </c>
      <c r="W117" s="57">
        <v>1.7643591679999986</v>
      </c>
      <c r="X117" s="58">
        <v>63.084000000000003</v>
      </c>
      <c r="Y117" s="58">
        <v>45.905999999999999</v>
      </c>
      <c r="Z117" s="58">
        <v>18.942</v>
      </c>
      <c r="AA117" s="58">
        <v>18.2</v>
      </c>
      <c r="AB117" s="58">
        <v>469.19599999999991</v>
      </c>
      <c r="AC117" s="58">
        <v>193.2</v>
      </c>
      <c r="AD117" s="41">
        <v>551.22199999999998</v>
      </c>
      <c r="AE117" s="41">
        <v>257.30599999999998</v>
      </c>
      <c r="AF117" s="58">
        <v>664.37</v>
      </c>
      <c r="AG117" s="58">
        <v>423.5</v>
      </c>
      <c r="AH117" s="58">
        <v>60.170999999999999</v>
      </c>
      <c r="AI117" s="58">
        <v>38.037000000000006</v>
      </c>
      <c r="AJ117" s="58">
        <v>67.176999999999992</v>
      </c>
      <c r="AK117" s="58">
        <v>52.39</v>
      </c>
      <c r="AL117" s="59">
        <v>2129.232</v>
      </c>
      <c r="AM117" s="59">
        <v>1218.644</v>
      </c>
      <c r="AN117" s="60">
        <v>8.5000000000000071</v>
      </c>
      <c r="AO117" s="60">
        <v>6.7999999999999723</v>
      </c>
      <c r="AP117" s="56">
        <v>4.84</v>
      </c>
      <c r="AQ117" s="56">
        <v>5.8</v>
      </c>
      <c r="AR117" s="58">
        <v>2.1</v>
      </c>
      <c r="AS117" s="105" t="s">
        <v>1504</v>
      </c>
      <c r="AT117" s="105">
        <v>6</v>
      </c>
    </row>
    <row r="118" spans="1:46" ht="12" customHeight="1">
      <c r="A118" s="35">
        <f t="shared" si="2"/>
        <v>2022</v>
      </c>
      <c r="B118" s="103">
        <f t="shared" si="3"/>
        <v>8</v>
      </c>
      <c r="C118" s="7">
        <v>12</v>
      </c>
      <c r="D118" s="2">
        <v>0.45763888888888887</v>
      </c>
      <c r="E118" s="104" t="s">
        <v>1569</v>
      </c>
      <c r="F118" s="104" t="s">
        <v>1573</v>
      </c>
      <c r="G118" s="105" t="s">
        <v>1476</v>
      </c>
      <c r="H118" s="105" t="s">
        <v>1408</v>
      </c>
      <c r="I118" s="104" t="s">
        <v>924</v>
      </c>
      <c r="J118" s="12">
        <v>345728</v>
      </c>
      <c r="K118" s="12">
        <v>1274502</v>
      </c>
      <c r="L118" s="6">
        <v>3.5</v>
      </c>
      <c r="M118" s="6" t="s">
        <v>351</v>
      </c>
      <c r="N118" s="57">
        <v>26.8565</v>
      </c>
      <c r="O118" s="57">
        <v>26.860099999999999</v>
      </c>
      <c r="P118" s="57">
        <v>26.763200000000001</v>
      </c>
      <c r="Q118" s="57">
        <v>27.0565</v>
      </c>
      <c r="R118" s="57">
        <v>7.66</v>
      </c>
      <c r="S118" s="57">
        <v>7.7</v>
      </c>
      <c r="T118" s="57">
        <v>5.6331753929971997</v>
      </c>
      <c r="U118" s="57">
        <v>4.6404662817835645</v>
      </c>
      <c r="V118" s="57">
        <v>2.1715189759999989</v>
      </c>
      <c r="W118" s="57">
        <v>2.4259938559999998</v>
      </c>
      <c r="X118" s="58">
        <v>97.23</v>
      </c>
      <c r="Y118" s="58">
        <v>126.994</v>
      </c>
      <c r="Z118" s="58">
        <v>12.138</v>
      </c>
      <c r="AA118" s="58">
        <v>8.8620000000000001</v>
      </c>
      <c r="AB118" s="58">
        <v>217.57400000000001</v>
      </c>
      <c r="AC118" s="58">
        <v>104.622</v>
      </c>
      <c r="AD118" s="41">
        <v>326.94200000000001</v>
      </c>
      <c r="AE118" s="41">
        <v>240.47800000000001</v>
      </c>
      <c r="AF118" s="58">
        <v>464.08600000000001</v>
      </c>
      <c r="AG118" s="58">
        <v>442.34399999999999</v>
      </c>
      <c r="AH118" s="58">
        <v>35.122999999999998</v>
      </c>
      <c r="AI118" s="58">
        <v>26.411999999999999</v>
      </c>
      <c r="AJ118" s="58">
        <v>50.808999999999997</v>
      </c>
      <c r="AK118" s="58">
        <v>57.722000000000001</v>
      </c>
      <c r="AL118" s="59">
        <v>2006.4520000000002</v>
      </c>
      <c r="AM118" s="59">
        <v>809.17200000000003</v>
      </c>
      <c r="AN118" s="60">
        <v>13.199999999999989</v>
      </c>
      <c r="AO118" s="60">
        <v>18.200000000000049</v>
      </c>
      <c r="AP118" s="56">
        <v>5</v>
      </c>
      <c r="AQ118" s="56">
        <v>4.4000000000000004</v>
      </c>
      <c r="AR118" s="58">
        <v>1.6</v>
      </c>
      <c r="AS118" s="105" t="s">
        <v>1504</v>
      </c>
      <c r="AT118" s="105">
        <v>7</v>
      </c>
    </row>
    <row r="119" spans="1:46" ht="12" customHeight="1">
      <c r="A119" s="35">
        <f t="shared" si="2"/>
        <v>2022</v>
      </c>
      <c r="B119" s="103">
        <f t="shared" si="3"/>
        <v>8</v>
      </c>
      <c r="C119" s="7">
        <v>12</v>
      </c>
      <c r="D119" s="2">
        <v>0.46388888888888885</v>
      </c>
      <c r="E119" s="104" t="s">
        <v>1569</v>
      </c>
      <c r="F119" s="104" t="s">
        <v>1573</v>
      </c>
      <c r="G119" s="105" t="s">
        <v>1476</v>
      </c>
      <c r="H119" s="105" t="s">
        <v>1409</v>
      </c>
      <c r="I119" s="104" t="s">
        <v>924</v>
      </c>
      <c r="J119" s="12">
        <v>345710</v>
      </c>
      <c r="K119" s="12">
        <v>1274620</v>
      </c>
      <c r="L119" s="6">
        <v>4.8</v>
      </c>
      <c r="M119" s="6" t="s">
        <v>352</v>
      </c>
      <c r="N119" s="57">
        <v>26.1585</v>
      </c>
      <c r="O119" s="57">
        <v>26.079699999999999</v>
      </c>
      <c r="P119" s="57">
        <v>27.018699999999999</v>
      </c>
      <c r="Q119" s="57">
        <v>27.214500000000001</v>
      </c>
      <c r="R119" s="57">
        <v>7.7</v>
      </c>
      <c r="S119" s="57">
        <v>7.72</v>
      </c>
      <c r="T119" s="57">
        <v>4.1607131484790063</v>
      </c>
      <c r="U119" s="57">
        <v>4.8000062991634911</v>
      </c>
      <c r="V119" s="57">
        <v>1.6625692159999976</v>
      </c>
      <c r="W119" s="57">
        <v>2.3242039039999991</v>
      </c>
      <c r="X119" s="58">
        <v>62.902000000000001</v>
      </c>
      <c r="Y119" s="58">
        <v>47.642000000000003</v>
      </c>
      <c r="Z119" s="58">
        <v>11.34</v>
      </c>
      <c r="AA119" s="58">
        <v>19.11</v>
      </c>
      <c r="AB119" s="58">
        <v>155.428</v>
      </c>
      <c r="AC119" s="58">
        <v>180.09599999999998</v>
      </c>
      <c r="AD119" s="41">
        <v>229.67000000000002</v>
      </c>
      <c r="AE119" s="41">
        <v>246.84799999999998</v>
      </c>
      <c r="AF119" s="58">
        <v>366.33800000000002</v>
      </c>
      <c r="AG119" s="58">
        <v>434.63</v>
      </c>
      <c r="AH119" s="58">
        <v>29.108999999999998</v>
      </c>
      <c r="AI119" s="58">
        <v>36.765999999999998</v>
      </c>
      <c r="AJ119" s="58">
        <v>42.625</v>
      </c>
      <c r="AK119" s="58">
        <v>55.893000000000001</v>
      </c>
      <c r="AL119" s="59">
        <v>1552.6559999999999</v>
      </c>
      <c r="AM119" s="59">
        <v>1151.1079999999999</v>
      </c>
      <c r="AN119" s="60">
        <v>19.500000000000018</v>
      </c>
      <c r="AO119" s="60">
        <v>13.100000000000001</v>
      </c>
      <c r="AP119" s="56">
        <v>5.24</v>
      </c>
      <c r="AQ119" s="56">
        <v>6.68</v>
      </c>
      <c r="AR119" s="58">
        <v>2.5</v>
      </c>
      <c r="AS119" s="105" t="s">
        <v>1504</v>
      </c>
      <c r="AT119" s="105">
        <v>8</v>
      </c>
    </row>
    <row r="120" spans="1:46" ht="12" customHeight="1">
      <c r="A120" s="35">
        <f t="shared" si="2"/>
        <v>2022</v>
      </c>
      <c r="B120" s="103">
        <f t="shared" si="3"/>
        <v>8</v>
      </c>
      <c r="C120" s="7">
        <v>12</v>
      </c>
      <c r="D120" s="2">
        <v>0.46875</v>
      </c>
      <c r="E120" s="104" t="s">
        <v>1569</v>
      </c>
      <c r="F120" s="104" t="s">
        <v>1573</v>
      </c>
      <c r="G120" s="105" t="s">
        <v>1476</v>
      </c>
      <c r="H120" s="105" t="s">
        <v>1410</v>
      </c>
      <c r="I120" s="104" t="s">
        <v>924</v>
      </c>
      <c r="J120" s="12">
        <v>345627</v>
      </c>
      <c r="K120" s="12">
        <v>1274616</v>
      </c>
      <c r="L120" s="6">
        <v>3.7</v>
      </c>
      <c r="M120" s="6" t="s">
        <v>354</v>
      </c>
      <c r="N120" s="57">
        <v>24.9635</v>
      </c>
      <c r="O120" s="57">
        <v>24.8034</v>
      </c>
      <c r="P120" s="57">
        <v>30.120899999999999</v>
      </c>
      <c r="Q120" s="57">
        <v>30.59</v>
      </c>
      <c r="R120" s="57">
        <v>7.72</v>
      </c>
      <c r="S120" s="57">
        <v>7.74</v>
      </c>
      <c r="T120" s="57">
        <v>4.0658326026842913</v>
      </c>
      <c r="U120" s="57">
        <v>4.4741581629557716</v>
      </c>
      <c r="V120" s="57">
        <v>1.2045144319999985</v>
      </c>
      <c r="W120" s="57">
        <v>1.4420243199999996</v>
      </c>
      <c r="X120" s="58">
        <v>76.957999999999998</v>
      </c>
      <c r="Y120" s="58">
        <v>54.558</v>
      </c>
      <c r="Z120" s="58">
        <v>23.352</v>
      </c>
      <c r="AA120" s="58">
        <v>24.78</v>
      </c>
      <c r="AB120" s="58">
        <v>194.99200000000002</v>
      </c>
      <c r="AC120" s="58">
        <v>81.242000000000019</v>
      </c>
      <c r="AD120" s="41">
        <v>295.30200000000002</v>
      </c>
      <c r="AE120" s="41">
        <v>160.58000000000001</v>
      </c>
      <c r="AF120" s="58">
        <v>429.45</v>
      </c>
      <c r="AG120" s="58">
        <v>287.02799999999996</v>
      </c>
      <c r="AH120" s="58">
        <v>40.672000000000004</v>
      </c>
      <c r="AI120" s="58">
        <v>28.086000000000002</v>
      </c>
      <c r="AJ120" s="58">
        <v>53.01</v>
      </c>
      <c r="AK120" s="58">
        <v>42.470000000000006</v>
      </c>
      <c r="AL120" s="59">
        <v>1292.48</v>
      </c>
      <c r="AM120" s="59">
        <v>869.87599999999998</v>
      </c>
      <c r="AN120" s="60">
        <v>8.0999999999999961</v>
      </c>
      <c r="AO120" s="60">
        <v>16.300000000000036</v>
      </c>
      <c r="AP120" s="56">
        <v>6.64</v>
      </c>
      <c r="AQ120" s="56">
        <v>7.16</v>
      </c>
      <c r="AR120" s="58">
        <v>1.9</v>
      </c>
      <c r="AS120" s="105" t="s">
        <v>1504</v>
      </c>
      <c r="AT120" s="105">
        <v>9</v>
      </c>
    </row>
    <row r="121" spans="1:46" ht="12" customHeight="1">
      <c r="A121" s="35">
        <f t="shared" si="2"/>
        <v>2022</v>
      </c>
      <c r="B121" s="103">
        <f t="shared" si="3"/>
        <v>8</v>
      </c>
      <c r="C121" s="7">
        <v>12</v>
      </c>
      <c r="D121" s="2">
        <v>0.47361111111111115</v>
      </c>
      <c r="E121" s="104" t="s">
        <v>1569</v>
      </c>
      <c r="F121" s="104" t="s">
        <v>1573</v>
      </c>
      <c r="G121" s="105" t="s">
        <v>1476</v>
      </c>
      <c r="H121" s="105" t="s">
        <v>1411</v>
      </c>
      <c r="I121" s="104" t="s">
        <v>924</v>
      </c>
      <c r="J121" s="12">
        <v>345536</v>
      </c>
      <c r="K121" s="12">
        <v>1274635</v>
      </c>
      <c r="L121" s="6">
        <v>9</v>
      </c>
      <c r="M121" s="6" t="s">
        <v>352</v>
      </c>
      <c r="N121" s="57">
        <v>24.528400000000001</v>
      </c>
      <c r="O121" s="57">
        <v>24.0307</v>
      </c>
      <c r="P121" s="57">
        <v>31.297499999999999</v>
      </c>
      <c r="Q121" s="57">
        <v>31.698499999999999</v>
      </c>
      <c r="R121" s="57">
        <v>7.76</v>
      </c>
      <c r="S121" s="57">
        <v>7.76</v>
      </c>
      <c r="T121" s="57">
        <v>4.8600707525885447</v>
      </c>
      <c r="U121" s="57">
        <v>4.8133044523768307</v>
      </c>
      <c r="V121" s="57">
        <v>2.0018690559999994</v>
      </c>
      <c r="W121" s="57">
        <v>1.5438142719999974</v>
      </c>
      <c r="X121" s="58">
        <v>56.308000000000007</v>
      </c>
      <c r="Y121" s="58">
        <v>42.713999999999999</v>
      </c>
      <c r="Z121" s="58">
        <v>24.024000000000001</v>
      </c>
      <c r="AA121" s="58">
        <v>27.258000000000003</v>
      </c>
      <c r="AB121" s="58">
        <v>100.17</v>
      </c>
      <c r="AC121" s="58">
        <v>32.466000000000001</v>
      </c>
      <c r="AD121" s="41">
        <v>180.50200000000001</v>
      </c>
      <c r="AE121" s="41">
        <v>102.43800000000002</v>
      </c>
      <c r="AF121" s="58">
        <v>348.41800000000001</v>
      </c>
      <c r="AG121" s="58">
        <v>251.41199999999998</v>
      </c>
      <c r="AH121" s="58">
        <v>28.241</v>
      </c>
      <c r="AI121" s="58">
        <v>23.777000000000001</v>
      </c>
      <c r="AJ121" s="58">
        <v>45.725000000000001</v>
      </c>
      <c r="AK121" s="58">
        <v>41.012999999999998</v>
      </c>
      <c r="AL121" s="59">
        <v>958.07600000000002</v>
      </c>
      <c r="AM121" s="59">
        <v>723.46400000000006</v>
      </c>
      <c r="AN121" s="60">
        <v>12.699999999999989</v>
      </c>
      <c r="AO121" s="60">
        <v>12.799999999999978</v>
      </c>
      <c r="AP121" s="56">
        <v>6.68</v>
      </c>
      <c r="AQ121" s="56">
        <v>4.2</v>
      </c>
      <c r="AR121" s="58">
        <v>2.6</v>
      </c>
      <c r="AS121" s="105" t="s">
        <v>1504</v>
      </c>
      <c r="AT121" s="105">
        <v>10</v>
      </c>
    </row>
    <row r="122" spans="1:46" ht="12" customHeight="1">
      <c r="A122" s="35">
        <f t="shared" si="2"/>
        <v>2022</v>
      </c>
      <c r="B122" s="103">
        <f t="shared" si="3"/>
        <v>8</v>
      </c>
      <c r="C122" s="104">
        <v>16</v>
      </c>
      <c r="D122" s="2">
        <v>0.46527777777777773</v>
      </c>
      <c r="E122" s="104" t="s">
        <v>1569</v>
      </c>
      <c r="F122" s="104" t="s">
        <v>1573</v>
      </c>
      <c r="G122" s="105" t="s">
        <v>43</v>
      </c>
      <c r="H122" s="105" t="s">
        <v>1143</v>
      </c>
      <c r="I122" s="104" t="s">
        <v>356</v>
      </c>
      <c r="J122" s="105" t="s">
        <v>520</v>
      </c>
      <c r="K122" s="105" t="s">
        <v>521</v>
      </c>
      <c r="L122" s="6">
        <v>16</v>
      </c>
      <c r="M122" s="6" t="s">
        <v>352</v>
      </c>
      <c r="N122" s="47">
        <v>24.613199999999999</v>
      </c>
      <c r="O122" s="47">
        <v>24.5671</v>
      </c>
      <c r="P122" s="47">
        <v>32.143900000000002</v>
      </c>
      <c r="Q122" s="47">
        <v>32.355600000000003</v>
      </c>
      <c r="R122" s="51">
        <v>7.78</v>
      </c>
      <c r="S122" s="51">
        <v>7.61</v>
      </c>
      <c r="T122" s="51">
        <v>5.3720331776062205</v>
      </c>
      <c r="U122" s="51">
        <v>5.163642358664732</v>
      </c>
      <c r="V122" s="38">
        <v>2.2586879999999994</v>
      </c>
      <c r="W122" s="39">
        <v>3.3548159999999996</v>
      </c>
      <c r="X122" s="40">
        <v>45.878</v>
      </c>
      <c r="Y122" s="40">
        <v>40.501999999999995</v>
      </c>
      <c r="Z122" s="40">
        <v>10.556000000000001</v>
      </c>
      <c r="AA122" s="40">
        <v>13.034000000000001</v>
      </c>
      <c r="AB122" s="40">
        <v>41.481999999999999</v>
      </c>
      <c r="AC122" s="40">
        <v>38.275999999999996</v>
      </c>
      <c r="AD122" s="41">
        <v>97.915999999999997</v>
      </c>
      <c r="AE122" s="41">
        <v>91.811999999999983</v>
      </c>
      <c r="AF122" s="40">
        <v>274.94599999999997</v>
      </c>
      <c r="AG122" s="40">
        <v>349.46800000000002</v>
      </c>
      <c r="AH122" s="40">
        <v>22.753999999999998</v>
      </c>
      <c r="AI122" s="40">
        <v>23.187999999999999</v>
      </c>
      <c r="AJ122" s="40">
        <v>37.571999999999996</v>
      </c>
      <c r="AK122" s="40">
        <v>55.552</v>
      </c>
      <c r="AL122" s="52">
        <v>435.68</v>
      </c>
      <c r="AM122" s="52">
        <v>652.31600000000003</v>
      </c>
      <c r="AN122" s="43">
        <v>5.5999999999999943</v>
      </c>
      <c r="AO122" s="43">
        <v>12.899999999999967</v>
      </c>
      <c r="AP122" s="44">
        <v>0.86</v>
      </c>
      <c r="AQ122" s="44">
        <v>0.75600000000000001</v>
      </c>
      <c r="AR122" s="40">
        <v>2</v>
      </c>
      <c r="AS122" s="105" t="s">
        <v>43</v>
      </c>
      <c r="AT122" s="105">
        <v>1</v>
      </c>
    </row>
    <row r="123" spans="1:46" ht="12" customHeight="1">
      <c r="A123" s="35">
        <f t="shared" si="2"/>
        <v>2022</v>
      </c>
      <c r="B123" s="103">
        <f t="shared" si="3"/>
        <v>8</v>
      </c>
      <c r="C123" s="104">
        <v>16</v>
      </c>
      <c r="D123" s="2">
        <v>0.5</v>
      </c>
      <c r="E123" s="104" t="s">
        <v>1569</v>
      </c>
      <c r="F123" s="104" t="s">
        <v>1573</v>
      </c>
      <c r="G123" s="105" t="s">
        <v>43</v>
      </c>
      <c r="H123" s="105" t="s">
        <v>1144</v>
      </c>
      <c r="I123" s="104" t="s">
        <v>356</v>
      </c>
      <c r="J123" s="105" t="s">
        <v>522</v>
      </c>
      <c r="K123" s="105" t="s">
        <v>523</v>
      </c>
      <c r="L123" s="6">
        <v>6.5</v>
      </c>
      <c r="M123" s="6" t="s">
        <v>352</v>
      </c>
      <c r="N123" s="47">
        <v>25.923999999999999</v>
      </c>
      <c r="O123" s="47">
        <v>25.573</v>
      </c>
      <c r="P123" s="47">
        <v>31.785499999999999</v>
      </c>
      <c r="Q123" s="47">
        <v>32.0961</v>
      </c>
      <c r="R123" s="51">
        <v>7.77</v>
      </c>
      <c r="S123" s="51">
        <v>7.76</v>
      </c>
      <c r="T123" s="51">
        <v>6.6282626152873894</v>
      </c>
      <c r="U123" s="51">
        <v>5.7265775427041445</v>
      </c>
      <c r="V123" s="38">
        <v>2.2808320000000024</v>
      </c>
      <c r="W123" s="39">
        <v>2.2808320000000024</v>
      </c>
      <c r="X123" s="40">
        <v>3.5840000000000001</v>
      </c>
      <c r="Y123" s="40">
        <v>21.881999999999998</v>
      </c>
      <c r="Z123" s="40">
        <v>4.452</v>
      </c>
      <c r="AA123" s="40">
        <v>10.276</v>
      </c>
      <c r="AB123" s="40">
        <v>11.437999999999999</v>
      </c>
      <c r="AC123" s="40">
        <v>23.03</v>
      </c>
      <c r="AD123" s="41">
        <v>19.473999999999997</v>
      </c>
      <c r="AE123" s="41">
        <v>55.188000000000002</v>
      </c>
      <c r="AF123" s="40">
        <v>202.41200000000001</v>
      </c>
      <c r="AG123" s="40">
        <v>173.292</v>
      </c>
      <c r="AH123" s="40">
        <v>11.842000000000001</v>
      </c>
      <c r="AI123" s="40">
        <v>17.545999999999999</v>
      </c>
      <c r="AJ123" s="40">
        <v>35.308999999999997</v>
      </c>
      <c r="AK123" s="40">
        <v>27.807000000000002</v>
      </c>
      <c r="AL123" s="52">
        <v>400.14800000000002</v>
      </c>
      <c r="AM123" s="52">
        <v>516.43200000000002</v>
      </c>
      <c r="AN123" s="43">
        <v>4.2999999999999705</v>
      </c>
      <c r="AO123" s="43">
        <v>14.69999999999999</v>
      </c>
      <c r="AP123" s="44">
        <v>3.7280000000000002</v>
      </c>
      <c r="AQ123" s="44">
        <v>3.2839999999999998</v>
      </c>
      <c r="AR123" s="40">
        <v>1.8</v>
      </c>
      <c r="AS123" s="105" t="s">
        <v>43</v>
      </c>
      <c r="AT123" s="105">
        <v>2</v>
      </c>
    </row>
    <row r="124" spans="1:46" ht="12" customHeight="1">
      <c r="A124" s="35">
        <f t="shared" si="2"/>
        <v>2022</v>
      </c>
      <c r="B124" s="103">
        <f t="shared" si="3"/>
        <v>8</v>
      </c>
      <c r="C124" s="104">
        <v>22</v>
      </c>
      <c r="D124" s="2">
        <v>0.5625</v>
      </c>
      <c r="E124" s="104" t="s">
        <v>1569</v>
      </c>
      <c r="F124" s="104" t="s">
        <v>1573</v>
      </c>
      <c r="G124" s="105" t="s">
        <v>1455</v>
      </c>
      <c r="H124" s="105" t="s">
        <v>1109</v>
      </c>
      <c r="I124" s="104" t="s">
        <v>382</v>
      </c>
      <c r="J124" s="105" t="s">
        <v>456</v>
      </c>
      <c r="K124" s="105" t="s">
        <v>457</v>
      </c>
      <c r="L124" s="6">
        <v>24.5</v>
      </c>
      <c r="M124" s="6" t="s">
        <v>351</v>
      </c>
      <c r="N124" s="47">
        <v>24.8169</v>
      </c>
      <c r="O124" s="47">
        <v>14.2003</v>
      </c>
      <c r="P124" s="47">
        <v>29.790500000000002</v>
      </c>
      <c r="Q124" s="47">
        <v>34.186199999999999</v>
      </c>
      <c r="R124" s="51">
        <v>8.49</v>
      </c>
      <c r="S124" s="51">
        <v>8.08</v>
      </c>
      <c r="T124" s="51">
        <v>8.1292307880545334</v>
      </c>
      <c r="U124" s="51">
        <v>4.7793626526946991</v>
      </c>
      <c r="V124" s="38">
        <v>3.4754165333333344</v>
      </c>
      <c r="W124" s="39">
        <v>0.98677973333333435</v>
      </c>
      <c r="X124" s="40">
        <v>4.3819999999999997</v>
      </c>
      <c r="Y124" s="40">
        <v>14.349999999999998</v>
      </c>
      <c r="Z124" s="40">
        <v>1.3440000000000001</v>
      </c>
      <c r="AA124" s="40">
        <v>15.931999999999999</v>
      </c>
      <c r="AB124" s="40">
        <v>3.5140000000000002</v>
      </c>
      <c r="AC124" s="40">
        <v>149.21199999999999</v>
      </c>
      <c r="AD124" s="41">
        <v>9.24</v>
      </c>
      <c r="AE124" s="41">
        <v>179.49399999999997</v>
      </c>
      <c r="AF124" s="54">
        <v>257.06799999999998</v>
      </c>
      <c r="AG124" s="54">
        <v>306.32</v>
      </c>
      <c r="AH124" s="40">
        <v>0.74399999999999999</v>
      </c>
      <c r="AI124" s="40">
        <v>31.712999999999997</v>
      </c>
      <c r="AJ124" s="54">
        <v>26.195</v>
      </c>
      <c r="AK124" s="54">
        <v>44.763999999999996</v>
      </c>
      <c r="AL124" s="52">
        <v>51.576000000000001</v>
      </c>
      <c r="AM124" s="52">
        <v>633.07999999999993</v>
      </c>
      <c r="AN124" s="40">
        <v>10.499999999999954</v>
      </c>
      <c r="AO124" s="40">
        <v>7.3000000000000291</v>
      </c>
      <c r="AP124" s="55">
        <v>3.6880000000000002</v>
      </c>
      <c r="AQ124" s="55">
        <v>0.71199999999999997</v>
      </c>
      <c r="AR124" s="40">
        <v>3.1</v>
      </c>
      <c r="AS124" s="105" t="s">
        <v>37</v>
      </c>
      <c r="AT124" s="105">
        <v>1</v>
      </c>
    </row>
    <row r="125" spans="1:46" ht="12" customHeight="1">
      <c r="A125" s="35">
        <f t="shared" si="2"/>
        <v>2022</v>
      </c>
      <c r="B125" s="103">
        <f t="shared" si="3"/>
        <v>8</v>
      </c>
      <c r="C125" s="104">
        <v>21</v>
      </c>
      <c r="D125" s="2">
        <v>0.50763888888888886</v>
      </c>
      <c r="E125" s="104" t="s">
        <v>1569</v>
      </c>
      <c r="F125" s="104" t="s">
        <v>1573</v>
      </c>
      <c r="G125" s="105" t="s">
        <v>1455</v>
      </c>
      <c r="H125" s="105" t="s">
        <v>1110</v>
      </c>
      <c r="I125" s="104" t="s">
        <v>382</v>
      </c>
      <c r="J125" s="105" t="s">
        <v>458</v>
      </c>
      <c r="K125" s="105" t="s">
        <v>459</v>
      </c>
      <c r="L125" s="6">
        <v>13.5</v>
      </c>
      <c r="M125" s="6" t="s">
        <v>351</v>
      </c>
      <c r="N125" s="47">
        <v>25.332899999999999</v>
      </c>
      <c r="O125" s="47">
        <v>17.811399999999999</v>
      </c>
      <c r="P125" s="47">
        <v>31.645199999999999</v>
      </c>
      <c r="Q125" s="47">
        <v>33.615699999999997</v>
      </c>
      <c r="R125" s="51">
        <v>8.41</v>
      </c>
      <c r="S125" s="51">
        <v>8.06</v>
      </c>
      <c r="T125" s="51">
        <v>8.8878070397173872</v>
      </c>
      <c r="U125" s="51">
        <v>3.8911264333122673</v>
      </c>
      <c r="V125" s="38">
        <v>2.4832149333333344</v>
      </c>
      <c r="W125" s="39">
        <v>2.2599999999999998</v>
      </c>
      <c r="X125" s="40">
        <v>0.58800000000000008</v>
      </c>
      <c r="Y125" s="40">
        <v>50.162000000000006</v>
      </c>
      <c r="Z125" s="40">
        <v>0.51800000000000002</v>
      </c>
      <c r="AA125" s="40">
        <v>14.644</v>
      </c>
      <c r="AB125" s="40">
        <v>6.0340000000000007</v>
      </c>
      <c r="AC125" s="40">
        <v>90.034000000000006</v>
      </c>
      <c r="AD125" s="41">
        <v>7.1400000000000006</v>
      </c>
      <c r="AE125" s="41">
        <v>154.84000000000003</v>
      </c>
      <c r="AF125" s="54">
        <v>200.46600000000001</v>
      </c>
      <c r="AG125" s="54">
        <v>326.22800000000001</v>
      </c>
      <c r="AH125" s="40">
        <v>0.217</v>
      </c>
      <c r="AI125" s="40">
        <v>31</v>
      </c>
      <c r="AJ125" s="54">
        <v>20.801000000000002</v>
      </c>
      <c r="AK125" s="54">
        <v>47.771000000000001</v>
      </c>
      <c r="AL125" s="52">
        <v>22.344000000000001</v>
      </c>
      <c r="AM125" s="52">
        <v>620.70399999999995</v>
      </c>
      <c r="AN125" s="40">
        <v>7.3999999999999622</v>
      </c>
      <c r="AO125" s="40">
        <v>6.8000000000000282</v>
      </c>
      <c r="AP125" s="55">
        <v>1.196</v>
      </c>
      <c r="AQ125" s="55">
        <v>3.1240000000000001</v>
      </c>
      <c r="AR125" s="40">
        <v>4.7</v>
      </c>
      <c r="AS125" s="105" t="s">
        <v>37</v>
      </c>
      <c r="AT125" s="105">
        <v>2</v>
      </c>
    </row>
    <row r="126" spans="1:46" ht="12" customHeight="1">
      <c r="A126" s="35">
        <f t="shared" si="2"/>
        <v>2022</v>
      </c>
      <c r="B126" s="103">
        <f t="shared" si="3"/>
        <v>8</v>
      </c>
      <c r="C126" s="104">
        <v>21</v>
      </c>
      <c r="D126" s="2">
        <v>0.42569444444444443</v>
      </c>
      <c r="E126" s="104" t="s">
        <v>1569</v>
      </c>
      <c r="F126" s="104" t="s">
        <v>1573</v>
      </c>
      <c r="G126" s="105" t="s">
        <v>1455</v>
      </c>
      <c r="H126" s="105" t="s">
        <v>1111</v>
      </c>
      <c r="I126" s="104" t="s">
        <v>382</v>
      </c>
      <c r="J126" s="105" t="s">
        <v>460</v>
      </c>
      <c r="K126" s="105" t="s">
        <v>461</v>
      </c>
      <c r="L126" s="6">
        <v>13</v>
      </c>
      <c r="M126" s="6" t="s">
        <v>351</v>
      </c>
      <c r="N126" s="47">
        <v>26.061199999999999</v>
      </c>
      <c r="O126" s="47">
        <v>18.991800000000001</v>
      </c>
      <c r="P126" s="47">
        <v>31.751899999999999</v>
      </c>
      <c r="Q126" s="47">
        <v>33.534799999999997</v>
      </c>
      <c r="R126" s="51">
        <v>8.3800000000000008</v>
      </c>
      <c r="S126" s="51">
        <v>8.0399999999999991</v>
      </c>
      <c r="T126" s="51">
        <v>8.5454029970365415</v>
      </c>
      <c r="U126" s="51">
        <v>4.3165535252950473</v>
      </c>
      <c r="V126" s="38">
        <v>2.857323733333335</v>
      </c>
      <c r="W126" s="39">
        <v>2.0765749333333341</v>
      </c>
      <c r="X126" s="40">
        <v>4.242</v>
      </c>
      <c r="Y126" s="40">
        <v>58.436000000000007</v>
      </c>
      <c r="Z126" s="41">
        <v>1.806</v>
      </c>
      <c r="AA126" s="41">
        <v>12.558</v>
      </c>
      <c r="AB126" s="41">
        <v>84.811999999999998</v>
      </c>
      <c r="AC126" s="41">
        <v>72.253999999999991</v>
      </c>
      <c r="AD126" s="41">
        <v>90.86</v>
      </c>
      <c r="AE126" s="41">
        <v>143.24799999999999</v>
      </c>
      <c r="AF126" s="54">
        <v>288.09199999999998</v>
      </c>
      <c r="AG126" s="54">
        <v>291.39600000000002</v>
      </c>
      <c r="AH126" s="41">
        <v>0.27899999999999997</v>
      </c>
      <c r="AI126" s="41">
        <v>35.96</v>
      </c>
      <c r="AJ126" s="54">
        <v>18.599999999999998</v>
      </c>
      <c r="AK126" s="54">
        <v>57.846000000000004</v>
      </c>
      <c r="AL126" s="42">
        <v>417.34</v>
      </c>
      <c r="AM126" s="42">
        <v>699.35599999999999</v>
      </c>
      <c r="AN126" s="40">
        <v>7.8999999999999631</v>
      </c>
      <c r="AO126" s="40">
        <v>7.1999999999999842</v>
      </c>
      <c r="AP126" s="55">
        <v>1.6160000000000001</v>
      </c>
      <c r="AQ126" s="55">
        <v>5.52</v>
      </c>
      <c r="AR126" s="40">
        <v>5.0999999999999996</v>
      </c>
      <c r="AS126" s="105" t="s">
        <v>37</v>
      </c>
      <c r="AT126" s="105">
        <v>3</v>
      </c>
    </row>
    <row r="127" spans="1:46" ht="12" customHeight="1">
      <c r="A127" s="35">
        <f t="shared" si="2"/>
        <v>2022</v>
      </c>
      <c r="B127" s="103">
        <f t="shared" si="3"/>
        <v>8</v>
      </c>
      <c r="C127" s="104">
        <v>21</v>
      </c>
      <c r="D127" s="2">
        <v>0.40625</v>
      </c>
      <c r="E127" s="104" t="s">
        <v>1569</v>
      </c>
      <c r="F127" s="104" t="s">
        <v>1573</v>
      </c>
      <c r="G127" s="105" t="s">
        <v>1455</v>
      </c>
      <c r="H127" s="105" t="s">
        <v>1112</v>
      </c>
      <c r="I127" s="104" t="s">
        <v>382</v>
      </c>
      <c r="J127" s="105" t="s">
        <v>462</v>
      </c>
      <c r="K127" s="105" t="s">
        <v>463</v>
      </c>
      <c r="L127" s="6">
        <v>5.6</v>
      </c>
      <c r="M127" s="6" t="s">
        <v>355</v>
      </c>
      <c r="N127" s="47">
        <v>26.6496</v>
      </c>
      <c r="O127" s="47">
        <v>22.100100000000001</v>
      </c>
      <c r="P127" s="47">
        <v>30.315999999999999</v>
      </c>
      <c r="Q127" s="47">
        <v>32.950699999999998</v>
      </c>
      <c r="R127" s="51">
        <v>8.35</v>
      </c>
      <c r="S127" s="51">
        <v>8.1300000000000008</v>
      </c>
      <c r="T127" s="51">
        <v>9.0880260523413519</v>
      </c>
      <c r="U127" s="51">
        <v>7.652144700189905</v>
      </c>
      <c r="V127" s="38">
        <v>2.278963925333334</v>
      </c>
      <c r="W127" s="39">
        <v>2.2111039573333326</v>
      </c>
      <c r="X127" s="40">
        <v>5.88</v>
      </c>
      <c r="Y127" s="40">
        <v>14.489999999999998</v>
      </c>
      <c r="Z127" s="41">
        <v>5.9359999999999999</v>
      </c>
      <c r="AA127" s="41">
        <v>10.443999999999999</v>
      </c>
      <c r="AB127" s="41">
        <v>69.72</v>
      </c>
      <c r="AC127" s="41">
        <v>112.14</v>
      </c>
      <c r="AD127" s="41">
        <v>81.536000000000001</v>
      </c>
      <c r="AE127" s="41">
        <v>137.07400000000001</v>
      </c>
      <c r="AF127" s="54">
        <v>281.512</v>
      </c>
      <c r="AG127" s="54">
        <v>338.8</v>
      </c>
      <c r="AH127" s="41">
        <v>5.5179999999999998</v>
      </c>
      <c r="AI127" s="41">
        <v>19.777999999999999</v>
      </c>
      <c r="AJ127" s="54">
        <v>27.001000000000001</v>
      </c>
      <c r="AK127" s="54">
        <v>41.167999999999999</v>
      </c>
      <c r="AL127" s="42">
        <v>677.29200000000003</v>
      </c>
      <c r="AM127" s="42">
        <v>848.70799999999997</v>
      </c>
      <c r="AN127" s="40">
        <v>8.3000000000000291</v>
      </c>
      <c r="AO127" s="40">
        <v>10.500000000000064</v>
      </c>
      <c r="AP127" s="55">
        <v>1.8280000000000001</v>
      </c>
      <c r="AQ127" s="55">
        <v>3.036</v>
      </c>
      <c r="AR127" s="40">
        <v>3.7</v>
      </c>
      <c r="AS127" s="105" t="s">
        <v>37</v>
      </c>
      <c r="AT127" s="105">
        <v>4</v>
      </c>
    </row>
    <row r="128" spans="1:46" ht="12" customHeight="1">
      <c r="A128" s="35">
        <f t="shared" si="2"/>
        <v>2022</v>
      </c>
      <c r="B128" s="103">
        <f t="shared" si="3"/>
        <v>8</v>
      </c>
      <c r="C128" s="104">
        <v>19</v>
      </c>
      <c r="D128" s="2">
        <v>0.60416666666666663</v>
      </c>
      <c r="E128" s="104" t="s">
        <v>1569</v>
      </c>
      <c r="F128" s="104" t="s">
        <v>1573</v>
      </c>
      <c r="G128" s="105" t="s">
        <v>1455</v>
      </c>
      <c r="H128" s="105" t="s">
        <v>1113</v>
      </c>
      <c r="I128" s="104" t="s">
        <v>382</v>
      </c>
      <c r="J128" s="105" t="s">
        <v>464</v>
      </c>
      <c r="K128" s="105" t="s">
        <v>465</v>
      </c>
      <c r="L128" s="6">
        <v>12.5</v>
      </c>
      <c r="M128" s="6" t="s">
        <v>352</v>
      </c>
      <c r="N128" s="47">
        <v>25.384799999999998</v>
      </c>
      <c r="O128" s="47">
        <v>19.727399999999999</v>
      </c>
      <c r="P128" s="47">
        <v>32.1678</v>
      </c>
      <c r="Q128" s="47">
        <v>33.539000000000001</v>
      </c>
      <c r="R128" s="51">
        <v>8.15</v>
      </c>
      <c r="S128" s="51">
        <v>8.0399999999999991</v>
      </c>
      <c r="T128" s="51">
        <v>8.4523333435875347</v>
      </c>
      <c r="U128" s="51">
        <v>5.2106954110842745</v>
      </c>
      <c r="V128" s="38">
        <v>2.5334388053333345</v>
      </c>
      <c r="W128" s="39">
        <v>2.3637888853333355</v>
      </c>
      <c r="X128" s="40">
        <v>0.21</v>
      </c>
      <c r="Y128" s="40">
        <v>0.99399999999999988</v>
      </c>
      <c r="Z128" s="41">
        <v>0.60199999999999998</v>
      </c>
      <c r="AA128" s="41">
        <v>1.3160000000000001</v>
      </c>
      <c r="AB128" s="41">
        <v>8.5259999999999998</v>
      </c>
      <c r="AC128" s="41">
        <v>4.97</v>
      </c>
      <c r="AD128" s="41">
        <v>9.3379999999999992</v>
      </c>
      <c r="AE128" s="41">
        <v>7.2799999999999994</v>
      </c>
      <c r="AF128" s="54">
        <v>189.126</v>
      </c>
      <c r="AG128" s="54">
        <v>201.08199999999999</v>
      </c>
      <c r="AH128" s="41">
        <v>6.82</v>
      </c>
      <c r="AI128" s="41">
        <v>24.211000000000002</v>
      </c>
      <c r="AJ128" s="54">
        <v>35.680999999999997</v>
      </c>
      <c r="AK128" s="54">
        <v>52.359000000000002</v>
      </c>
      <c r="AL128" s="42">
        <v>110.404</v>
      </c>
      <c r="AM128" s="42">
        <v>453.06800000000004</v>
      </c>
      <c r="AN128" s="40">
        <v>5.7999999999999723</v>
      </c>
      <c r="AO128" s="40">
        <v>7.0000000000000062</v>
      </c>
      <c r="AP128" s="55">
        <v>1.32</v>
      </c>
      <c r="AQ128" s="55">
        <v>6.92</v>
      </c>
      <c r="AR128" s="40">
        <v>4.0999999999999996</v>
      </c>
      <c r="AS128" s="105" t="s">
        <v>37</v>
      </c>
      <c r="AT128" s="105">
        <v>5</v>
      </c>
    </row>
    <row r="129" spans="1:46" ht="12" customHeight="1">
      <c r="A129" s="35">
        <f t="shared" si="2"/>
        <v>2022</v>
      </c>
      <c r="B129" s="103">
        <f t="shared" si="3"/>
        <v>8</v>
      </c>
      <c r="C129" s="104">
        <v>20</v>
      </c>
      <c r="D129" s="2">
        <v>0.37847222222222227</v>
      </c>
      <c r="E129" s="104" t="s">
        <v>1569</v>
      </c>
      <c r="F129" s="104" t="s">
        <v>1573</v>
      </c>
      <c r="G129" s="105" t="s">
        <v>1455</v>
      </c>
      <c r="H129" s="105" t="s">
        <v>1114</v>
      </c>
      <c r="I129" s="104" t="s">
        <v>356</v>
      </c>
      <c r="J129" s="105" t="s">
        <v>466</v>
      </c>
      <c r="K129" s="105" t="s">
        <v>467</v>
      </c>
      <c r="L129" s="6">
        <v>13.8</v>
      </c>
      <c r="M129" s="6" t="s">
        <v>354</v>
      </c>
      <c r="N129" s="47">
        <v>25.5442</v>
      </c>
      <c r="O129" s="47">
        <v>18.399799999999999</v>
      </c>
      <c r="P129" s="47">
        <v>32.4542</v>
      </c>
      <c r="Q129" s="47">
        <v>33.7502</v>
      </c>
      <c r="R129" s="51">
        <v>8.41</v>
      </c>
      <c r="S129" s="51">
        <v>7.76</v>
      </c>
      <c r="T129" s="51">
        <v>10.59512370602129</v>
      </c>
      <c r="U129" s="51">
        <v>3.009843582074696</v>
      </c>
      <c r="V129" s="38">
        <v>3.2629334613333345</v>
      </c>
      <c r="W129" s="39">
        <v>1.6003642453333335</v>
      </c>
      <c r="X129" s="40">
        <v>1.232</v>
      </c>
      <c r="Y129" s="40">
        <v>204.09199999999998</v>
      </c>
      <c r="Z129" s="41">
        <v>1.708</v>
      </c>
      <c r="AA129" s="41">
        <v>2.8979999999999997</v>
      </c>
      <c r="AB129" s="41">
        <v>24.374000000000002</v>
      </c>
      <c r="AC129" s="41">
        <v>13.384</v>
      </c>
      <c r="AD129" s="41">
        <v>27.314000000000004</v>
      </c>
      <c r="AE129" s="41">
        <v>220.37399999999997</v>
      </c>
      <c r="AF129" s="54">
        <v>254.92599999999999</v>
      </c>
      <c r="AG129" s="54">
        <v>415.95399999999995</v>
      </c>
      <c r="AH129" s="41">
        <v>1.55</v>
      </c>
      <c r="AI129" s="41">
        <v>50.622999999999998</v>
      </c>
      <c r="AJ129" s="54">
        <v>36.425000000000004</v>
      </c>
      <c r="AK129" s="54">
        <v>81.777999999999992</v>
      </c>
      <c r="AL129" s="42">
        <v>30.072000000000003</v>
      </c>
      <c r="AM129" s="42">
        <v>936.76800000000003</v>
      </c>
      <c r="AN129" s="40">
        <v>10.000000000000009</v>
      </c>
      <c r="AO129" s="40">
        <v>10.90000000000002</v>
      </c>
      <c r="AP129" s="55">
        <v>4.08</v>
      </c>
      <c r="AQ129" s="55">
        <v>1.1479999999999999</v>
      </c>
      <c r="AR129" s="40">
        <v>3.3</v>
      </c>
      <c r="AS129" s="105" t="s">
        <v>37</v>
      </c>
      <c r="AT129" s="105">
        <v>6</v>
      </c>
    </row>
    <row r="130" spans="1:46" ht="12" customHeight="1">
      <c r="A130" s="35">
        <f t="shared" si="2"/>
        <v>2022</v>
      </c>
      <c r="B130" s="103">
        <f t="shared" si="3"/>
        <v>8</v>
      </c>
      <c r="C130" s="104">
        <v>21</v>
      </c>
      <c r="D130" s="2">
        <v>0.47361111111111115</v>
      </c>
      <c r="E130" s="104" t="s">
        <v>1569</v>
      </c>
      <c r="F130" s="104" t="s">
        <v>1573</v>
      </c>
      <c r="G130" s="105" t="s">
        <v>1455</v>
      </c>
      <c r="H130" s="105" t="s">
        <v>1115</v>
      </c>
      <c r="I130" s="104" t="s">
        <v>382</v>
      </c>
      <c r="J130" s="105" t="s">
        <v>468</v>
      </c>
      <c r="K130" s="105" t="s">
        <v>469</v>
      </c>
      <c r="L130" s="6">
        <v>17.8</v>
      </c>
      <c r="M130" s="6" t="s">
        <v>351</v>
      </c>
      <c r="N130" s="47">
        <v>25.4191</v>
      </c>
      <c r="O130" s="47">
        <v>17.140799999999999</v>
      </c>
      <c r="P130" s="47">
        <v>31.690899999999999</v>
      </c>
      <c r="Q130" s="47">
        <v>33.754800000000003</v>
      </c>
      <c r="R130" s="51">
        <v>8.43</v>
      </c>
      <c r="S130" s="51">
        <v>8.0500000000000007</v>
      </c>
      <c r="T130" s="51">
        <v>9.1744341960911786</v>
      </c>
      <c r="U130" s="51">
        <v>3.7932681550504701</v>
      </c>
      <c r="V130" s="38">
        <v>2.3637888853333355</v>
      </c>
      <c r="W130" s="39">
        <v>2.04</v>
      </c>
      <c r="X130" s="40">
        <v>1.4419999999999999</v>
      </c>
      <c r="Y130" s="40">
        <v>21.853999999999999</v>
      </c>
      <c r="Z130" s="41">
        <v>0.44800000000000001</v>
      </c>
      <c r="AA130" s="41">
        <v>18.802</v>
      </c>
      <c r="AB130" s="41">
        <v>3.29</v>
      </c>
      <c r="AC130" s="41">
        <v>117.53</v>
      </c>
      <c r="AD130" s="41">
        <v>5.18</v>
      </c>
      <c r="AE130" s="41">
        <v>158.18600000000001</v>
      </c>
      <c r="AF130" s="54">
        <v>180.04</v>
      </c>
      <c r="AG130" s="54">
        <v>330.10599999999999</v>
      </c>
      <c r="AH130" s="41">
        <v>1.0230000000000001</v>
      </c>
      <c r="AI130" s="41">
        <v>33.666000000000004</v>
      </c>
      <c r="AJ130" s="54">
        <v>17.669999999999998</v>
      </c>
      <c r="AK130" s="54">
        <v>47.058</v>
      </c>
      <c r="AL130" s="42">
        <v>42.923999999999999</v>
      </c>
      <c r="AM130" s="42">
        <v>658.19600000000003</v>
      </c>
      <c r="AN130" s="40">
        <v>6.5000000000000053</v>
      </c>
      <c r="AO130" s="40">
        <v>5.7999999999999723</v>
      </c>
      <c r="AP130" s="55">
        <v>1.292</v>
      </c>
      <c r="AQ130" s="55">
        <v>1.016</v>
      </c>
      <c r="AR130" s="40">
        <v>4</v>
      </c>
      <c r="AS130" s="105" t="s">
        <v>37</v>
      </c>
      <c r="AT130" s="105">
        <v>7</v>
      </c>
    </row>
    <row r="131" spans="1:46" ht="12" customHeight="1">
      <c r="A131" s="35">
        <f t="shared" si="2"/>
        <v>2022</v>
      </c>
      <c r="B131" s="103">
        <f t="shared" si="3"/>
        <v>8</v>
      </c>
      <c r="C131" s="104">
        <v>20</v>
      </c>
      <c r="D131" s="2">
        <v>0.65208333333333335</v>
      </c>
      <c r="E131" s="104" t="s">
        <v>1569</v>
      </c>
      <c r="F131" s="104" t="s">
        <v>1573</v>
      </c>
      <c r="G131" s="105" t="s">
        <v>1455</v>
      </c>
      <c r="H131" s="105" t="s">
        <v>1116</v>
      </c>
      <c r="I131" s="104" t="s">
        <v>356</v>
      </c>
      <c r="J131" s="105" t="s">
        <v>470</v>
      </c>
      <c r="K131" s="105" t="s">
        <v>471</v>
      </c>
      <c r="L131" s="6">
        <v>25</v>
      </c>
      <c r="M131" s="6" t="s">
        <v>354</v>
      </c>
      <c r="N131" s="47">
        <v>25.0151</v>
      </c>
      <c r="O131" s="47">
        <v>16.4223</v>
      </c>
      <c r="P131" s="47">
        <v>32.726799999999997</v>
      </c>
      <c r="Q131" s="47">
        <v>33.875700000000002</v>
      </c>
      <c r="R131" s="51">
        <v>8.1300000000000008</v>
      </c>
      <c r="S131" s="51">
        <v>7.95</v>
      </c>
      <c r="T131" s="51">
        <v>6.2053940584068226</v>
      </c>
      <c r="U131" s="51">
        <v>3.127596934188861</v>
      </c>
      <c r="V131" s="38">
        <v>1.4816093013333329</v>
      </c>
      <c r="W131" s="39">
        <v>1.244099413333335</v>
      </c>
      <c r="X131" s="40">
        <v>0.36399999999999999</v>
      </c>
      <c r="Y131" s="40">
        <v>51.211999999999996</v>
      </c>
      <c r="Z131" s="41">
        <v>0.53200000000000003</v>
      </c>
      <c r="AA131" s="41">
        <v>22.553999999999998</v>
      </c>
      <c r="AB131" s="41">
        <v>1.0920000000000001</v>
      </c>
      <c r="AC131" s="41">
        <v>157.51399999999998</v>
      </c>
      <c r="AD131" s="41">
        <v>1.988</v>
      </c>
      <c r="AE131" s="41">
        <v>231.27999999999997</v>
      </c>
      <c r="AF131" s="54">
        <v>170.96799999999999</v>
      </c>
      <c r="AG131" s="54">
        <v>332.19200000000001</v>
      </c>
      <c r="AH131" s="41">
        <v>7.9359999999999999</v>
      </c>
      <c r="AI131" s="41">
        <v>46.128</v>
      </c>
      <c r="AJ131" s="54">
        <v>27.28</v>
      </c>
      <c r="AK131" s="54">
        <v>59.117000000000004</v>
      </c>
      <c r="AL131" s="42">
        <v>58.183999999999997</v>
      </c>
      <c r="AM131" s="42">
        <v>1004.5</v>
      </c>
      <c r="AN131" s="40">
        <v>6.2099999999999937</v>
      </c>
      <c r="AO131" s="40">
        <v>8.4000000000000181</v>
      </c>
      <c r="AP131" s="55">
        <v>0.94399999999999995</v>
      </c>
      <c r="AQ131" s="55">
        <v>0.30960000000000004</v>
      </c>
      <c r="AR131" s="40">
        <v>4.0999999999999996</v>
      </c>
      <c r="AS131" s="105" t="s">
        <v>37</v>
      </c>
      <c r="AT131" s="105">
        <v>8</v>
      </c>
    </row>
    <row r="132" spans="1:46" ht="12" customHeight="1">
      <c r="A132" s="35">
        <f t="shared" si="2"/>
        <v>2022</v>
      </c>
      <c r="B132" s="103">
        <f t="shared" si="3"/>
        <v>8</v>
      </c>
      <c r="C132" s="104">
        <v>19</v>
      </c>
      <c r="D132" s="2">
        <v>0.65902777777777777</v>
      </c>
      <c r="E132" s="104" t="s">
        <v>1569</v>
      </c>
      <c r="F132" s="104" t="s">
        <v>1573</v>
      </c>
      <c r="G132" s="105" t="s">
        <v>1455</v>
      </c>
      <c r="H132" s="105" t="s">
        <v>1117</v>
      </c>
      <c r="I132" s="104" t="s">
        <v>382</v>
      </c>
      <c r="J132" s="105" t="s">
        <v>472</v>
      </c>
      <c r="K132" s="105" t="s">
        <v>473</v>
      </c>
      <c r="L132" s="6">
        <v>23</v>
      </c>
      <c r="M132" s="6" t="s">
        <v>354</v>
      </c>
      <c r="N132" s="47">
        <v>25.041699999999999</v>
      </c>
      <c r="O132" s="47">
        <v>16.922999999999998</v>
      </c>
      <c r="P132" s="47">
        <v>32.656999999999996</v>
      </c>
      <c r="Q132" s="47">
        <v>33.786700000000003</v>
      </c>
      <c r="R132" s="51">
        <v>8.18</v>
      </c>
      <c r="S132" s="51">
        <v>7.87</v>
      </c>
      <c r="T132" s="51">
        <v>8.2168713163833491</v>
      </c>
      <c r="U132" s="51">
        <v>2.5581373907859111</v>
      </c>
      <c r="V132" s="38">
        <v>1.956629077333335</v>
      </c>
      <c r="W132" s="39">
        <v>1.1423094613333342</v>
      </c>
      <c r="X132" s="40">
        <v>0.49000000000000005</v>
      </c>
      <c r="Y132" s="40">
        <v>78.792000000000002</v>
      </c>
      <c r="Z132" s="41">
        <v>0.308</v>
      </c>
      <c r="AA132" s="41">
        <v>18.060000000000002</v>
      </c>
      <c r="AB132" s="41">
        <v>2.548</v>
      </c>
      <c r="AC132" s="41">
        <v>136.83600000000001</v>
      </c>
      <c r="AD132" s="41">
        <v>3.3460000000000001</v>
      </c>
      <c r="AE132" s="41">
        <v>233.68800000000002</v>
      </c>
      <c r="AF132" s="54">
        <v>164.59799999999998</v>
      </c>
      <c r="AG132" s="54">
        <v>348.096</v>
      </c>
      <c r="AH132" s="41">
        <v>4.867</v>
      </c>
      <c r="AI132" s="41">
        <v>51.925000000000004</v>
      </c>
      <c r="AJ132" s="54">
        <v>24.521000000000001</v>
      </c>
      <c r="AK132" s="54">
        <v>67.176999999999992</v>
      </c>
      <c r="AL132" s="42">
        <v>35.503999999999998</v>
      </c>
      <c r="AM132" s="42">
        <v>971.62800000000004</v>
      </c>
      <c r="AN132" s="40">
        <v>7.1999999999999842</v>
      </c>
      <c r="AO132" s="40">
        <v>5.6999999999999833</v>
      </c>
      <c r="AP132" s="55">
        <v>0.55600000000000005</v>
      </c>
      <c r="AQ132" s="55">
        <v>0.57199999999999995</v>
      </c>
      <c r="AR132" s="40">
        <v>7.2</v>
      </c>
      <c r="AS132" s="105" t="s">
        <v>37</v>
      </c>
      <c r="AT132" s="105">
        <v>9</v>
      </c>
    </row>
    <row r="133" spans="1:46" ht="12" customHeight="1">
      <c r="A133" s="35">
        <f t="shared" ref="A133:A196" si="4">A$3</f>
        <v>2022</v>
      </c>
      <c r="B133" s="103">
        <f t="shared" ref="B133:B196" si="5">B$3</f>
        <v>8</v>
      </c>
      <c r="C133" s="104">
        <v>20</v>
      </c>
      <c r="D133" s="2">
        <v>0.67152777777777783</v>
      </c>
      <c r="E133" s="104" t="s">
        <v>1569</v>
      </c>
      <c r="F133" s="104" t="s">
        <v>1573</v>
      </c>
      <c r="G133" s="105" t="s">
        <v>1488</v>
      </c>
      <c r="H133" s="105" t="s">
        <v>1430</v>
      </c>
      <c r="I133" s="104" t="s">
        <v>356</v>
      </c>
      <c r="J133" s="35" t="s">
        <v>311</v>
      </c>
      <c r="K133" s="35" t="s">
        <v>312</v>
      </c>
      <c r="L133" s="6">
        <v>22</v>
      </c>
      <c r="M133" s="6" t="s">
        <v>351</v>
      </c>
      <c r="N133" s="57">
        <v>24.876799999999999</v>
      </c>
      <c r="O133" s="57">
        <v>15.8302</v>
      </c>
      <c r="P133" s="57">
        <v>32.331200000000003</v>
      </c>
      <c r="Q133" s="57">
        <v>33.908099999999997</v>
      </c>
      <c r="R133" s="57">
        <v>8.31</v>
      </c>
      <c r="S133" s="57">
        <v>8.06</v>
      </c>
      <c r="T133" s="57">
        <v>8.695948965909551</v>
      </c>
      <c r="U133" s="57">
        <v>4.8317197450207798</v>
      </c>
      <c r="V133" s="57">
        <v>2.679424</v>
      </c>
      <c r="W133" s="57">
        <v>1.3507839999999987</v>
      </c>
      <c r="X133" s="58">
        <v>1.75</v>
      </c>
      <c r="Y133" s="58">
        <v>13.426</v>
      </c>
      <c r="Z133" s="58">
        <v>0.57400000000000007</v>
      </c>
      <c r="AA133" s="58">
        <v>13.173999999999999</v>
      </c>
      <c r="AB133" s="58">
        <v>1.6659999999999999</v>
      </c>
      <c r="AC133" s="58">
        <v>156.79999999999998</v>
      </c>
      <c r="AD133" s="41">
        <v>3.9899999999999998</v>
      </c>
      <c r="AE133" s="41">
        <v>183.39999999999998</v>
      </c>
      <c r="AF133" s="58">
        <v>197.06400000000002</v>
      </c>
      <c r="AG133" s="58">
        <v>204.80599999999998</v>
      </c>
      <c r="AH133" s="58">
        <v>1.3639999999999999</v>
      </c>
      <c r="AI133" s="58">
        <v>34.564999999999998</v>
      </c>
      <c r="AJ133" s="58">
        <v>19.809000000000001</v>
      </c>
      <c r="AK133" s="58">
        <v>37.944000000000003</v>
      </c>
      <c r="AL133" s="59">
        <v>25.032</v>
      </c>
      <c r="AM133" s="59">
        <v>661.5</v>
      </c>
      <c r="AN133" s="60">
        <v>5.0000000000000044</v>
      </c>
      <c r="AO133" s="60">
        <v>7.4000000000000181</v>
      </c>
      <c r="AP133" s="56">
        <v>1.0640000000000001</v>
      </c>
      <c r="AQ133" s="56">
        <v>0.57599999999999996</v>
      </c>
      <c r="AR133" s="58">
        <v>6.2</v>
      </c>
      <c r="AS133" s="105" t="s">
        <v>37</v>
      </c>
      <c r="AT133" s="105">
        <v>10</v>
      </c>
    </row>
    <row r="134" spans="1:46" ht="12" customHeight="1">
      <c r="A134" s="35">
        <f t="shared" si="4"/>
        <v>2022</v>
      </c>
      <c r="B134" s="103">
        <f t="shared" si="5"/>
        <v>8</v>
      </c>
      <c r="C134" s="104">
        <v>21</v>
      </c>
      <c r="D134" s="2">
        <v>0.46180555555555558</v>
      </c>
      <c r="E134" s="104" t="s">
        <v>1569</v>
      </c>
      <c r="F134" s="104" t="s">
        <v>1573</v>
      </c>
      <c r="G134" s="105" t="s">
        <v>1481</v>
      </c>
      <c r="H134" s="105" t="s">
        <v>1431</v>
      </c>
      <c r="I134" s="104" t="s">
        <v>924</v>
      </c>
      <c r="J134" s="35" t="s">
        <v>313</v>
      </c>
      <c r="K134" s="35" t="s">
        <v>314</v>
      </c>
      <c r="L134" s="6">
        <v>13.7</v>
      </c>
      <c r="M134" s="6" t="s">
        <v>351</v>
      </c>
      <c r="N134" s="57">
        <v>26.5352</v>
      </c>
      <c r="O134" s="57">
        <v>18.643999999999998</v>
      </c>
      <c r="P134" s="57">
        <v>31.113900000000001</v>
      </c>
      <c r="Q134" s="57">
        <v>33.5944</v>
      </c>
      <c r="R134" s="57">
        <v>8.3800000000000008</v>
      </c>
      <c r="S134" s="57">
        <v>8.08</v>
      </c>
      <c r="T134" s="57">
        <v>8.1364040544980831</v>
      </c>
      <c r="U134" s="57">
        <v>4.9663421882674958</v>
      </c>
      <c r="V134" s="57">
        <v>2.7015679999999973</v>
      </c>
      <c r="W134" s="57">
        <v>2.1036799999999984</v>
      </c>
      <c r="X134" s="58">
        <v>2.996</v>
      </c>
      <c r="Y134" s="58">
        <v>11.745999999999999</v>
      </c>
      <c r="Z134" s="58">
        <v>0.36399999999999999</v>
      </c>
      <c r="AA134" s="58">
        <v>10.934000000000001</v>
      </c>
      <c r="AB134" s="58">
        <v>1.9040000000000001</v>
      </c>
      <c r="AC134" s="58">
        <v>67.48</v>
      </c>
      <c r="AD134" s="41">
        <v>5.2640000000000002</v>
      </c>
      <c r="AE134" s="41">
        <v>90.16</v>
      </c>
      <c r="AF134" s="58">
        <v>225.89000000000001</v>
      </c>
      <c r="AG134" s="58">
        <v>249.18599999999998</v>
      </c>
      <c r="AH134" s="58">
        <v>0.372</v>
      </c>
      <c r="AI134" s="58">
        <v>27.931000000000001</v>
      </c>
      <c r="AJ134" s="58">
        <v>15.531000000000001</v>
      </c>
      <c r="AK134" s="58">
        <v>53.537000000000006</v>
      </c>
      <c r="AL134" s="59">
        <v>23.043999999999997</v>
      </c>
      <c r="AM134" s="59">
        <v>607.68399999999997</v>
      </c>
      <c r="AN134" s="60">
        <v>7.1999999999999842</v>
      </c>
      <c r="AO134" s="60">
        <v>8.2000000000000401</v>
      </c>
      <c r="AP134" s="56">
        <v>1.276</v>
      </c>
      <c r="AQ134" s="56">
        <v>6.6</v>
      </c>
      <c r="AR134" s="58">
        <v>5.8</v>
      </c>
      <c r="AS134" s="105" t="s">
        <v>37</v>
      </c>
      <c r="AT134" s="105">
        <v>11</v>
      </c>
    </row>
    <row r="135" spans="1:46" ht="12" customHeight="1">
      <c r="A135" s="35">
        <f t="shared" si="4"/>
        <v>2022</v>
      </c>
      <c r="B135" s="103">
        <f t="shared" si="5"/>
        <v>8</v>
      </c>
      <c r="C135" s="104">
        <v>19</v>
      </c>
      <c r="D135" s="2">
        <v>0.64236111111111105</v>
      </c>
      <c r="E135" s="104" t="s">
        <v>1569</v>
      </c>
      <c r="F135" s="104" t="s">
        <v>1573</v>
      </c>
      <c r="G135" s="105" t="s">
        <v>1481</v>
      </c>
      <c r="H135" s="105" t="s">
        <v>1432</v>
      </c>
      <c r="I135" s="104" t="s">
        <v>924</v>
      </c>
      <c r="J135" s="35" t="s">
        <v>315</v>
      </c>
      <c r="K135" s="35" t="s">
        <v>316</v>
      </c>
      <c r="L135" s="6">
        <v>18.5</v>
      </c>
      <c r="M135" s="6" t="s">
        <v>351</v>
      </c>
      <c r="N135" s="57">
        <v>25.4453</v>
      </c>
      <c r="O135" s="57">
        <v>17.283000000000001</v>
      </c>
      <c r="P135" s="57">
        <v>32.389099999999999</v>
      </c>
      <c r="Q135" s="57">
        <v>33.722799999999999</v>
      </c>
      <c r="R135" s="57">
        <v>8.17</v>
      </c>
      <c r="S135" s="57">
        <v>7.96</v>
      </c>
      <c r="T135" s="57">
        <v>8.3167493391154554</v>
      </c>
      <c r="U135" s="57">
        <v>3.7187382852246555</v>
      </c>
      <c r="V135" s="57">
        <v>1.804735999999999</v>
      </c>
      <c r="W135" s="57">
        <v>1.4393599999999978</v>
      </c>
      <c r="X135" s="58">
        <v>3.766</v>
      </c>
      <c r="Y135" s="58">
        <v>41.692</v>
      </c>
      <c r="Z135" s="58">
        <v>0.39200000000000002</v>
      </c>
      <c r="AA135" s="58">
        <v>16.198</v>
      </c>
      <c r="AB135" s="58">
        <v>2.4360000000000004</v>
      </c>
      <c r="AC135" s="58">
        <v>103.89399999999999</v>
      </c>
      <c r="AD135" s="41">
        <v>6.5940000000000012</v>
      </c>
      <c r="AE135" s="41">
        <v>161.78399999999999</v>
      </c>
      <c r="AF135" s="58">
        <v>181.14600000000002</v>
      </c>
      <c r="AG135" s="58">
        <v>277.76</v>
      </c>
      <c r="AH135" s="58">
        <v>6.0449999999999999</v>
      </c>
      <c r="AI135" s="58">
        <v>40.858000000000004</v>
      </c>
      <c r="AJ135" s="58">
        <v>26.411999999999999</v>
      </c>
      <c r="AK135" s="58">
        <v>50.220000000000006</v>
      </c>
      <c r="AL135" s="59">
        <v>62.664000000000001</v>
      </c>
      <c r="AM135" s="59">
        <v>760.78800000000001</v>
      </c>
      <c r="AN135" s="60">
        <v>7.3999999999999622</v>
      </c>
      <c r="AO135" s="60">
        <v>7.8999999999999631</v>
      </c>
      <c r="AP135" s="56">
        <v>1.236</v>
      </c>
      <c r="AQ135" s="56">
        <v>2.1680000000000001</v>
      </c>
      <c r="AR135" s="58">
        <v>6.5</v>
      </c>
      <c r="AS135" s="105" t="s">
        <v>37</v>
      </c>
      <c r="AT135" s="105">
        <v>12</v>
      </c>
    </row>
    <row r="136" spans="1:46" ht="12" customHeight="1">
      <c r="A136" s="35">
        <f t="shared" si="4"/>
        <v>2022</v>
      </c>
      <c r="B136" s="103">
        <f t="shared" si="5"/>
        <v>8</v>
      </c>
      <c r="C136" s="104">
        <v>20</v>
      </c>
      <c r="D136" s="2">
        <v>0.60972222222222217</v>
      </c>
      <c r="E136" s="104" t="s">
        <v>1569</v>
      </c>
      <c r="F136" s="104" t="s">
        <v>1573</v>
      </c>
      <c r="G136" s="105" t="s">
        <v>1481</v>
      </c>
      <c r="H136" s="105" t="s">
        <v>1433</v>
      </c>
      <c r="I136" s="104" t="s">
        <v>356</v>
      </c>
      <c r="J136" s="35" t="s">
        <v>317</v>
      </c>
      <c r="K136" s="35" t="s">
        <v>318</v>
      </c>
      <c r="L136" s="6">
        <v>23</v>
      </c>
      <c r="M136" s="6" t="s">
        <v>354</v>
      </c>
      <c r="N136" s="57">
        <v>24.5977</v>
      </c>
      <c r="O136" s="57">
        <v>16.361699999999999</v>
      </c>
      <c r="P136" s="57">
        <v>32.688600000000001</v>
      </c>
      <c r="Q136" s="57">
        <v>33.871299999999998</v>
      </c>
      <c r="R136" s="57">
        <v>8.18</v>
      </c>
      <c r="S136" s="57">
        <v>7.57</v>
      </c>
      <c r="T136" s="57">
        <v>7.595069033842976</v>
      </c>
      <c r="U136" s="57">
        <v>0.9876434895274383</v>
      </c>
      <c r="V136" s="57">
        <v>2.6296000000000008</v>
      </c>
      <c r="W136" s="57">
        <v>1.6331199999999988</v>
      </c>
      <c r="X136" s="58">
        <v>0.36399999999999999</v>
      </c>
      <c r="Y136" s="58">
        <v>216.53800000000001</v>
      </c>
      <c r="Z136" s="58">
        <v>0.56000000000000005</v>
      </c>
      <c r="AA136" s="58">
        <v>7.5040000000000004</v>
      </c>
      <c r="AB136" s="58">
        <v>1.4279999999999997</v>
      </c>
      <c r="AC136" s="58">
        <v>22.848000000000003</v>
      </c>
      <c r="AD136" s="41">
        <v>2.3519999999999999</v>
      </c>
      <c r="AE136" s="41">
        <v>246.89000000000001</v>
      </c>
      <c r="AF136" s="58">
        <v>156.85599999999999</v>
      </c>
      <c r="AG136" s="58">
        <v>413.72800000000001</v>
      </c>
      <c r="AH136" s="58">
        <v>4.8049999999999997</v>
      </c>
      <c r="AI136" s="58">
        <v>75.64</v>
      </c>
      <c r="AJ136" s="58">
        <v>22.94</v>
      </c>
      <c r="AK136" s="58">
        <v>95.449000000000012</v>
      </c>
      <c r="AL136" s="59">
        <v>64.876000000000005</v>
      </c>
      <c r="AM136" s="59">
        <v>1806.308</v>
      </c>
      <c r="AN136" s="60">
        <v>7.0999999999999952</v>
      </c>
      <c r="AO136" s="60">
        <v>6.9999999999999503</v>
      </c>
      <c r="AP136" s="56">
        <v>1.792</v>
      </c>
      <c r="AQ136" s="56">
        <v>0.372</v>
      </c>
      <c r="AR136" s="58">
        <v>4.3</v>
      </c>
      <c r="AS136" s="105" t="s">
        <v>37</v>
      </c>
      <c r="AT136" s="105">
        <v>13</v>
      </c>
    </row>
    <row r="137" spans="1:46" ht="12" customHeight="1">
      <c r="A137" s="35">
        <f t="shared" si="4"/>
        <v>2022</v>
      </c>
      <c r="B137" s="103">
        <f t="shared" si="5"/>
        <v>8</v>
      </c>
      <c r="C137" s="104">
        <v>21</v>
      </c>
      <c r="D137" s="2">
        <v>0.58263888888888882</v>
      </c>
      <c r="E137" s="104" t="s">
        <v>1569</v>
      </c>
      <c r="F137" s="104" t="s">
        <v>1573</v>
      </c>
      <c r="G137" s="105" t="s">
        <v>1455</v>
      </c>
      <c r="H137" s="105" t="s">
        <v>1094</v>
      </c>
      <c r="I137" s="104" t="s">
        <v>382</v>
      </c>
      <c r="J137" s="105" t="s">
        <v>449</v>
      </c>
      <c r="K137" s="105" t="s">
        <v>450</v>
      </c>
      <c r="L137" s="6">
        <v>7.5</v>
      </c>
      <c r="M137" s="6" t="s">
        <v>351</v>
      </c>
      <c r="N137" s="47">
        <v>23.9267</v>
      </c>
      <c r="O137" s="47">
        <v>20.732600000000001</v>
      </c>
      <c r="P137" s="47">
        <v>31.1279</v>
      </c>
      <c r="Q137" s="47">
        <v>33.036000000000001</v>
      </c>
      <c r="R137" s="51">
        <v>8.6300000000000008</v>
      </c>
      <c r="S137" s="51">
        <v>8.23</v>
      </c>
      <c r="T137" s="51">
        <v>13.020792578148232</v>
      </c>
      <c r="U137" s="51">
        <v>6.4697150829919519</v>
      </c>
      <c r="V137" s="38">
        <v>6.6634741333333354</v>
      </c>
      <c r="W137" s="39">
        <v>3.6706037333333352</v>
      </c>
      <c r="X137" s="40">
        <v>8.3580000000000005</v>
      </c>
      <c r="Y137" s="40">
        <v>60.438000000000002</v>
      </c>
      <c r="Z137" s="40">
        <v>8.6379999999999999</v>
      </c>
      <c r="AA137" s="40">
        <v>8.0919999999999987</v>
      </c>
      <c r="AB137" s="40">
        <v>83.762</v>
      </c>
      <c r="AC137" s="40">
        <v>33.74</v>
      </c>
      <c r="AD137" s="41">
        <v>100.75800000000001</v>
      </c>
      <c r="AE137" s="41">
        <v>102.27000000000001</v>
      </c>
      <c r="AF137" s="40">
        <v>593.97799999999995</v>
      </c>
      <c r="AG137" s="40">
        <v>412.18799999999999</v>
      </c>
      <c r="AH137" s="40">
        <v>1.798</v>
      </c>
      <c r="AI137" s="40">
        <v>12.431000000000001</v>
      </c>
      <c r="AJ137" s="40">
        <v>100.099</v>
      </c>
      <c r="AK137" s="40">
        <v>71.734000000000009</v>
      </c>
      <c r="AL137" s="52">
        <v>647.61200000000008</v>
      </c>
      <c r="AM137" s="52">
        <v>587.49599999999998</v>
      </c>
      <c r="AN137" s="40">
        <v>14.666666666666623</v>
      </c>
      <c r="AO137" s="40">
        <v>7.3333333333333579</v>
      </c>
      <c r="AP137" s="47">
        <v>18.266666666666666</v>
      </c>
      <c r="AQ137" s="47">
        <v>10.733333333333333</v>
      </c>
      <c r="AR137" s="40">
        <v>0.8</v>
      </c>
      <c r="AS137" s="105" t="s">
        <v>36</v>
      </c>
      <c r="AT137" s="105">
        <v>1</v>
      </c>
    </row>
    <row r="138" spans="1:46" ht="12" customHeight="1">
      <c r="A138" s="35">
        <f t="shared" si="4"/>
        <v>2022</v>
      </c>
      <c r="B138" s="103">
        <f t="shared" si="5"/>
        <v>8</v>
      </c>
      <c r="C138" s="104">
        <v>21</v>
      </c>
      <c r="D138" s="2">
        <v>0.56041666666666667</v>
      </c>
      <c r="E138" s="104" t="s">
        <v>1569</v>
      </c>
      <c r="F138" s="104" t="s">
        <v>1573</v>
      </c>
      <c r="G138" s="105" t="s">
        <v>1455</v>
      </c>
      <c r="H138" s="105" t="s">
        <v>1095</v>
      </c>
      <c r="I138" s="104" t="s">
        <v>382</v>
      </c>
      <c r="J138" s="105" t="s">
        <v>418</v>
      </c>
      <c r="K138" s="105" t="s">
        <v>451</v>
      </c>
      <c r="L138" s="6">
        <v>15.5</v>
      </c>
      <c r="M138" s="6" t="s">
        <v>354</v>
      </c>
      <c r="N138" s="47">
        <v>24.8277</v>
      </c>
      <c r="O138" s="47">
        <v>18.9057</v>
      </c>
      <c r="P138" s="47">
        <v>31.186399999999999</v>
      </c>
      <c r="Q138" s="47">
        <v>33.497799999999998</v>
      </c>
      <c r="R138" s="51">
        <v>8.73</v>
      </c>
      <c r="S138" s="51">
        <v>8.0299999999999994</v>
      </c>
      <c r="T138" s="51">
        <v>14.681145599409358</v>
      </c>
      <c r="U138" s="51">
        <v>2.4323146861005536</v>
      </c>
      <c r="V138" s="38">
        <v>7.4279573333333335</v>
      </c>
      <c r="W138" s="39">
        <v>1.2144981333333353</v>
      </c>
      <c r="X138" s="40">
        <v>5.3479999999999999</v>
      </c>
      <c r="Y138" s="40">
        <v>83.215999999999994</v>
      </c>
      <c r="Z138" s="40">
        <v>0.126</v>
      </c>
      <c r="AA138" s="40">
        <v>17.513999999999999</v>
      </c>
      <c r="AB138" s="40">
        <v>0.72799999999999998</v>
      </c>
      <c r="AC138" s="40">
        <v>94.023999999999987</v>
      </c>
      <c r="AD138" s="41">
        <v>6.202</v>
      </c>
      <c r="AE138" s="41">
        <v>194.75399999999996</v>
      </c>
      <c r="AF138" s="40">
        <v>316.02199999999999</v>
      </c>
      <c r="AG138" s="40">
        <v>353.45799999999997</v>
      </c>
      <c r="AH138" s="40">
        <v>0.71299999999999997</v>
      </c>
      <c r="AI138" s="40">
        <v>38.842999999999996</v>
      </c>
      <c r="AJ138" s="40">
        <v>54.404999999999994</v>
      </c>
      <c r="AK138" s="40">
        <v>57.536000000000001</v>
      </c>
      <c r="AL138" s="52">
        <v>84.14</v>
      </c>
      <c r="AM138" s="52">
        <v>826.69999999999993</v>
      </c>
      <c r="AN138" s="40">
        <v>16.833333333333421</v>
      </c>
      <c r="AO138" s="40">
        <v>9.9999999999999165</v>
      </c>
      <c r="AP138" s="47">
        <v>11.333333333333334</v>
      </c>
      <c r="AQ138" s="47">
        <v>1.78</v>
      </c>
      <c r="AR138" s="40">
        <v>1.1000000000000001</v>
      </c>
      <c r="AS138" s="105" t="s">
        <v>36</v>
      </c>
      <c r="AT138" s="105">
        <v>2</v>
      </c>
    </row>
    <row r="139" spans="1:46" ht="12" customHeight="1">
      <c r="A139" s="35">
        <f t="shared" si="4"/>
        <v>2022</v>
      </c>
      <c r="B139" s="103">
        <f t="shared" si="5"/>
        <v>8</v>
      </c>
      <c r="C139" s="104">
        <v>21</v>
      </c>
      <c r="D139" s="2">
        <v>0.5708333333333333</v>
      </c>
      <c r="E139" s="104" t="s">
        <v>1569</v>
      </c>
      <c r="F139" s="104" t="s">
        <v>1573</v>
      </c>
      <c r="G139" s="105" t="s">
        <v>1455</v>
      </c>
      <c r="H139" s="105" t="s">
        <v>1096</v>
      </c>
      <c r="I139" s="104" t="s">
        <v>382</v>
      </c>
      <c r="J139" s="105" t="s">
        <v>452</v>
      </c>
      <c r="K139" s="105" t="s">
        <v>453</v>
      </c>
      <c r="L139" s="6">
        <v>13.6</v>
      </c>
      <c r="M139" s="6" t="s">
        <v>354</v>
      </c>
      <c r="N139" s="47">
        <v>24.413399999999999</v>
      </c>
      <c r="O139" s="47">
        <v>19.136600000000001</v>
      </c>
      <c r="P139" s="47">
        <v>30.890499999999999</v>
      </c>
      <c r="Q139" s="47">
        <v>33.475900000000003</v>
      </c>
      <c r="R139" s="51">
        <v>8.75</v>
      </c>
      <c r="S139" s="51">
        <v>7.96</v>
      </c>
      <c r="T139" s="51">
        <v>12.77277609028363</v>
      </c>
      <c r="U139" s="51">
        <v>2.6244156956950828</v>
      </c>
      <c r="V139" s="38">
        <v>6.7448021333333337</v>
      </c>
      <c r="W139" s="39">
        <v>2.19</v>
      </c>
      <c r="X139" s="40">
        <v>40.263999999999996</v>
      </c>
      <c r="Y139" s="40">
        <v>151.10199999999998</v>
      </c>
      <c r="Z139" s="40">
        <v>14.84</v>
      </c>
      <c r="AA139" s="40">
        <v>15.89</v>
      </c>
      <c r="AB139" s="40">
        <v>76.551999999999992</v>
      </c>
      <c r="AC139" s="40">
        <v>73.808000000000007</v>
      </c>
      <c r="AD139" s="41">
        <v>131.65600000000001</v>
      </c>
      <c r="AE139" s="41">
        <v>240.79999999999995</v>
      </c>
      <c r="AF139" s="40">
        <v>625.21199999999999</v>
      </c>
      <c r="AG139" s="40">
        <v>402.69599999999997</v>
      </c>
      <c r="AH139" s="40">
        <v>2.077</v>
      </c>
      <c r="AI139" s="40">
        <v>43.493000000000002</v>
      </c>
      <c r="AJ139" s="40">
        <v>93.899000000000001</v>
      </c>
      <c r="AK139" s="40">
        <v>69.099000000000004</v>
      </c>
      <c r="AL139" s="52">
        <v>633.30399999999997</v>
      </c>
      <c r="AM139" s="52">
        <v>891.548</v>
      </c>
      <c r="AN139" s="40">
        <v>17.166666666666718</v>
      </c>
      <c r="AO139" s="40">
        <v>8.8333333333333783</v>
      </c>
      <c r="AP139" s="47">
        <v>24.2</v>
      </c>
      <c r="AQ139" s="47">
        <v>2.3733333333333335</v>
      </c>
      <c r="AR139" s="40">
        <v>0.9</v>
      </c>
      <c r="AS139" s="105" t="s">
        <v>36</v>
      </c>
      <c r="AT139" s="105">
        <v>3</v>
      </c>
    </row>
    <row r="140" spans="1:46" ht="12" customHeight="1">
      <c r="A140" s="35">
        <f t="shared" si="4"/>
        <v>2022</v>
      </c>
      <c r="B140" s="103">
        <f t="shared" si="5"/>
        <v>8</v>
      </c>
      <c r="C140" s="104">
        <v>22</v>
      </c>
      <c r="D140" s="2">
        <v>0.44305555555555554</v>
      </c>
      <c r="E140" s="104" t="s">
        <v>1569</v>
      </c>
      <c r="F140" s="104" t="s">
        <v>1573</v>
      </c>
      <c r="G140" s="105" t="s">
        <v>1455</v>
      </c>
      <c r="H140" s="105" t="s">
        <v>1097</v>
      </c>
      <c r="I140" s="104" t="s">
        <v>382</v>
      </c>
      <c r="J140" s="105" t="s">
        <v>454</v>
      </c>
      <c r="K140" s="105" t="s">
        <v>455</v>
      </c>
      <c r="L140" s="6">
        <v>12.6</v>
      </c>
      <c r="M140" s="6" t="s">
        <v>354</v>
      </c>
      <c r="N140" s="47">
        <v>24.580500000000001</v>
      </c>
      <c r="O140" s="47">
        <v>19.556799999999999</v>
      </c>
      <c r="P140" s="47">
        <v>29.496600000000001</v>
      </c>
      <c r="Q140" s="47">
        <v>33.426699999999997</v>
      </c>
      <c r="R140" s="51">
        <v>8.65</v>
      </c>
      <c r="S140" s="51">
        <v>7.75</v>
      </c>
      <c r="T140" s="51">
        <v>13.898351188810533</v>
      </c>
      <c r="U140" s="51">
        <v>1.3844282424585534</v>
      </c>
      <c r="V140" s="38">
        <v>6.1104437333333355</v>
      </c>
      <c r="W140" s="39">
        <v>2.2229653333333341</v>
      </c>
      <c r="X140" s="40">
        <v>21.251999999999999</v>
      </c>
      <c r="Y140" s="40">
        <v>210.05599999999998</v>
      </c>
      <c r="Z140" s="40">
        <v>0.36399999999999999</v>
      </c>
      <c r="AA140" s="40">
        <v>4.8579999999999997</v>
      </c>
      <c r="AB140" s="40">
        <v>1.6379999999999999</v>
      </c>
      <c r="AC140" s="40">
        <v>12.922000000000001</v>
      </c>
      <c r="AD140" s="41">
        <v>23.253999999999998</v>
      </c>
      <c r="AE140" s="41">
        <v>227.83599999999998</v>
      </c>
      <c r="AF140" s="40">
        <v>472.03800000000001</v>
      </c>
      <c r="AG140" s="40">
        <v>523.02600000000007</v>
      </c>
      <c r="AH140" s="40">
        <v>0.58899999999999997</v>
      </c>
      <c r="AI140" s="40">
        <v>59.117000000000004</v>
      </c>
      <c r="AJ140" s="40">
        <v>69.222999999999999</v>
      </c>
      <c r="AK140" s="40">
        <v>103.974</v>
      </c>
      <c r="AL140" s="52">
        <v>145.32000000000002</v>
      </c>
      <c r="AM140" s="52">
        <v>1138.088</v>
      </c>
      <c r="AN140" s="40">
        <v>14.666666666666716</v>
      </c>
      <c r="AO140" s="40">
        <v>11.166666666666639</v>
      </c>
      <c r="AP140" s="47">
        <v>16.8</v>
      </c>
      <c r="AQ140" s="47">
        <v>0.92666666666666664</v>
      </c>
      <c r="AR140" s="40">
        <v>1.2</v>
      </c>
      <c r="AS140" s="105" t="s">
        <v>36</v>
      </c>
      <c r="AT140" s="105">
        <v>4</v>
      </c>
    </row>
    <row r="141" spans="1:46" ht="12" customHeight="1">
      <c r="A141" s="35">
        <f t="shared" si="4"/>
        <v>2022</v>
      </c>
      <c r="B141" s="103">
        <f t="shared" si="5"/>
        <v>8</v>
      </c>
      <c r="C141" s="104">
        <v>21</v>
      </c>
      <c r="D141" s="2">
        <v>0.55208333333333337</v>
      </c>
      <c r="E141" s="104" t="s">
        <v>1569</v>
      </c>
      <c r="F141" s="104" t="s">
        <v>1573</v>
      </c>
      <c r="G141" s="105" t="s">
        <v>1455</v>
      </c>
      <c r="H141" s="105" t="s">
        <v>1098</v>
      </c>
      <c r="I141" s="104" t="s">
        <v>382</v>
      </c>
      <c r="J141" s="105" t="s">
        <v>241</v>
      </c>
      <c r="K141" s="105" t="s">
        <v>242</v>
      </c>
      <c r="L141" s="6">
        <v>21.6</v>
      </c>
      <c r="M141" s="6" t="s">
        <v>354</v>
      </c>
      <c r="N141" s="47">
        <v>24.286200000000001</v>
      </c>
      <c r="O141" s="47">
        <v>18.713699999999999</v>
      </c>
      <c r="P141" s="47">
        <v>31.142199999999999</v>
      </c>
      <c r="Q141" s="47">
        <v>33.5214</v>
      </c>
      <c r="R141" s="51">
        <v>8.73</v>
      </c>
      <c r="S141" s="51">
        <v>7.99</v>
      </c>
      <c r="T141" s="51">
        <v>14.260504306113067</v>
      </c>
      <c r="U141" s="51">
        <v>3.426595891144391</v>
      </c>
      <c r="V141" s="38">
        <v>7.574347733333334</v>
      </c>
      <c r="W141" s="39">
        <v>1.3446229333333355</v>
      </c>
      <c r="X141" s="40">
        <v>6.3280000000000003</v>
      </c>
      <c r="Y141" s="40">
        <v>102.858</v>
      </c>
      <c r="Z141" s="40">
        <v>0.33600000000000002</v>
      </c>
      <c r="AA141" s="40">
        <v>17.962</v>
      </c>
      <c r="AB141" s="40">
        <v>1.1199999999999999</v>
      </c>
      <c r="AC141" s="40">
        <v>102.46600000000001</v>
      </c>
      <c r="AD141" s="41">
        <v>7.7840000000000007</v>
      </c>
      <c r="AE141" s="41">
        <v>223.286</v>
      </c>
      <c r="AF141" s="40">
        <v>384.3</v>
      </c>
      <c r="AG141" s="40">
        <v>399.78399999999999</v>
      </c>
      <c r="AH141" s="40">
        <v>1.55</v>
      </c>
      <c r="AI141" s="40">
        <v>44.454000000000001</v>
      </c>
      <c r="AJ141" s="40">
        <v>66.712000000000003</v>
      </c>
      <c r="AK141" s="40">
        <v>62.557999999999993</v>
      </c>
      <c r="AL141" s="52">
        <v>179.08799999999999</v>
      </c>
      <c r="AM141" s="52">
        <v>1043.056</v>
      </c>
      <c r="AN141" s="40">
        <v>16.500000000000032</v>
      </c>
      <c r="AO141" s="40">
        <v>12.833333333333307</v>
      </c>
      <c r="AP141" s="47">
        <v>16.466666666666665</v>
      </c>
      <c r="AQ141" s="47">
        <v>1.0933333333333333</v>
      </c>
      <c r="AR141" s="40">
        <v>0.9</v>
      </c>
      <c r="AS141" s="105" t="s">
        <v>36</v>
      </c>
      <c r="AT141" s="105">
        <v>5</v>
      </c>
    </row>
    <row r="142" spans="1:46" ht="12" customHeight="1">
      <c r="A142" s="35">
        <f t="shared" si="4"/>
        <v>2022</v>
      </c>
      <c r="B142" s="103">
        <f t="shared" si="5"/>
        <v>8</v>
      </c>
      <c r="C142" s="104">
        <v>21</v>
      </c>
      <c r="D142" s="2">
        <v>0.53472222222222221</v>
      </c>
      <c r="E142" s="104" t="s">
        <v>1569</v>
      </c>
      <c r="F142" s="104" t="s">
        <v>1573</v>
      </c>
      <c r="G142" s="105" t="s">
        <v>1455</v>
      </c>
      <c r="H142" s="105" t="s">
        <v>1099</v>
      </c>
      <c r="I142" s="104" t="s">
        <v>382</v>
      </c>
      <c r="J142" s="105" t="s">
        <v>243</v>
      </c>
      <c r="K142" s="105" t="s">
        <v>244</v>
      </c>
      <c r="L142" s="6">
        <v>14.8</v>
      </c>
      <c r="M142" s="6" t="s">
        <v>354</v>
      </c>
      <c r="N142" s="47">
        <v>25.000900000000001</v>
      </c>
      <c r="O142" s="47">
        <v>17.864000000000001</v>
      </c>
      <c r="P142" s="47">
        <v>31.217600000000001</v>
      </c>
      <c r="Q142" s="47">
        <v>33.623899999999999</v>
      </c>
      <c r="R142" s="51">
        <v>8.6</v>
      </c>
      <c r="S142" s="51">
        <v>8.1</v>
      </c>
      <c r="T142" s="51">
        <v>12.009773115349127</v>
      </c>
      <c r="U142" s="51">
        <v>4.9391130928150604</v>
      </c>
      <c r="V142" s="38">
        <v>5.5248821333333344</v>
      </c>
      <c r="W142" s="39">
        <v>1.9301845333333345</v>
      </c>
      <c r="X142" s="40">
        <v>12.25</v>
      </c>
      <c r="Y142" s="40">
        <v>38.080000000000005</v>
      </c>
      <c r="Z142" s="40">
        <v>0.32200000000000001</v>
      </c>
      <c r="AA142" s="40">
        <v>11.312000000000001</v>
      </c>
      <c r="AB142" s="40">
        <v>1.3720000000000001</v>
      </c>
      <c r="AC142" s="40">
        <v>69.888000000000005</v>
      </c>
      <c r="AD142" s="41">
        <v>13.943999999999999</v>
      </c>
      <c r="AE142" s="41">
        <v>119.28000000000002</v>
      </c>
      <c r="AF142" s="40">
        <v>333.80200000000002</v>
      </c>
      <c r="AG142" s="40">
        <v>306.86599999999999</v>
      </c>
      <c r="AH142" s="40">
        <v>0.65100000000000002</v>
      </c>
      <c r="AI142" s="40">
        <v>25.574999999999999</v>
      </c>
      <c r="AJ142" s="40">
        <v>54.746000000000002</v>
      </c>
      <c r="AK142" s="40">
        <v>44.949999999999996</v>
      </c>
      <c r="AL142" s="52">
        <v>118.048</v>
      </c>
      <c r="AM142" s="52">
        <v>498.70799999999997</v>
      </c>
      <c r="AN142" s="40">
        <v>12.8333333333334</v>
      </c>
      <c r="AO142" s="40">
        <v>12.499999999999918</v>
      </c>
      <c r="AP142" s="47">
        <v>8.5333333333333332</v>
      </c>
      <c r="AQ142" s="47">
        <v>3.3466666666666667</v>
      </c>
      <c r="AR142" s="40">
        <v>1.6</v>
      </c>
      <c r="AS142" s="105" t="s">
        <v>36</v>
      </c>
      <c r="AT142" s="105">
        <v>6</v>
      </c>
    </row>
    <row r="143" spans="1:46" ht="12" customHeight="1">
      <c r="A143" s="35">
        <f t="shared" si="4"/>
        <v>2022</v>
      </c>
      <c r="B143" s="103">
        <f t="shared" si="5"/>
        <v>8</v>
      </c>
      <c r="C143" s="104">
        <v>20</v>
      </c>
      <c r="D143" s="2">
        <v>0.69444444444444453</v>
      </c>
      <c r="E143" s="104" t="s">
        <v>1569</v>
      </c>
      <c r="F143" s="104" t="s">
        <v>1573</v>
      </c>
      <c r="G143" s="105" t="s">
        <v>1455</v>
      </c>
      <c r="H143" s="105" t="s">
        <v>1100</v>
      </c>
      <c r="I143" s="104" t="s">
        <v>356</v>
      </c>
      <c r="J143" s="105" t="s">
        <v>245</v>
      </c>
      <c r="K143" s="105" t="s">
        <v>246</v>
      </c>
      <c r="L143" s="6">
        <v>13.8</v>
      </c>
      <c r="M143" s="6" t="s">
        <v>353</v>
      </c>
      <c r="N143" s="47">
        <v>24.164400000000001</v>
      </c>
      <c r="O143" s="47">
        <v>17.3</v>
      </c>
      <c r="P143" s="47">
        <v>32.538200000000003</v>
      </c>
      <c r="Q143" s="47">
        <v>33.683</v>
      </c>
      <c r="R143" s="51">
        <v>8.4</v>
      </c>
      <c r="S143" s="51">
        <v>8.15</v>
      </c>
      <c r="T143" s="51">
        <v>8.9102762148177952</v>
      </c>
      <c r="U143" s="51">
        <v>6.4529313928006617</v>
      </c>
      <c r="V143" s="38">
        <v>2.5320117333333334</v>
      </c>
      <c r="W143" s="39">
        <v>2.0440437333333348</v>
      </c>
      <c r="X143" s="40">
        <v>16.576000000000001</v>
      </c>
      <c r="Y143" s="40">
        <v>20.86</v>
      </c>
      <c r="Z143" s="40">
        <v>0.79800000000000004</v>
      </c>
      <c r="AA143" s="40">
        <v>6.3840000000000003</v>
      </c>
      <c r="AB143" s="40">
        <v>18.816000000000003</v>
      </c>
      <c r="AC143" s="40">
        <v>39.676000000000002</v>
      </c>
      <c r="AD143" s="41">
        <v>36.190000000000005</v>
      </c>
      <c r="AE143" s="41">
        <v>66.92</v>
      </c>
      <c r="AF143" s="40">
        <v>189.11199999999999</v>
      </c>
      <c r="AG143" s="40">
        <v>228.03200000000001</v>
      </c>
      <c r="AH143" s="40">
        <v>0.186</v>
      </c>
      <c r="AI143" s="40">
        <v>13.144</v>
      </c>
      <c r="AJ143" s="40">
        <v>16.244</v>
      </c>
      <c r="AK143" s="40">
        <v>31.836999999999996</v>
      </c>
      <c r="AL143" s="52">
        <v>37.632000000000005</v>
      </c>
      <c r="AM143" s="52">
        <v>308.67199999999997</v>
      </c>
      <c r="AN143" s="40">
        <v>7.6999999999999851</v>
      </c>
      <c r="AO143" s="40">
        <v>5.7999999999999723</v>
      </c>
      <c r="AP143" s="47">
        <v>3.2120000000000002</v>
      </c>
      <c r="AQ143" s="47">
        <v>5.72</v>
      </c>
      <c r="AR143" s="40">
        <v>4</v>
      </c>
      <c r="AS143" s="105" t="s">
        <v>36</v>
      </c>
      <c r="AT143" s="105">
        <v>7</v>
      </c>
    </row>
    <row r="144" spans="1:46" ht="12" customHeight="1">
      <c r="A144" s="35">
        <f t="shared" si="4"/>
        <v>2022</v>
      </c>
      <c r="B144" s="103">
        <f t="shared" si="5"/>
        <v>8</v>
      </c>
      <c r="C144" s="104">
        <v>22</v>
      </c>
      <c r="D144" s="2">
        <v>0.54722222222222217</v>
      </c>
      <c r="E144" s="104" t="s">
        <v>1569</v>
      </c>
      <c r="F144" s="104" t="s">
        <v>1573</v>
      </c>
      <c r="G144" s="105" t="s">
        <v>1455</v>
      </c>
      <c r="H144" s="105" t="s">
        <v>1101</v>
      </c>
      <c r="I144" s="104" t="s">
        <v>382</v>
      </c>
      <c r="J144" s="105" t="s">
        <v>247</v>
      </c>
      <c r="K144" s="105" t="s">
        <v>248</v>
      </c>
      <c r="L144" s="6">
        <v>25</v>
      </c>
      <c r="M144" s="6" t="s">
        <v>351</v>
      </c>
      <c r="N144" s="47">
        <v>24.3703</v>
      </c>
      <c r="O144" s="47">
        <v>14.7879</v>
      </c>
      <c r="P144" s="47">
        <v>29.932099999999998</v>
      </c>
      <c r="Q144" s="47">
        <v>34.080300000000001</v>
      </c>
      <c r="R144" s="51">
        <v>8.5399999999999991</v>
      </c>
      <c r="S144" s="51">
        <v>8.07</v>
      </c>
      <c r="T144" s="51">
        <v>10.843052213759176</v>
      </c>
      <c r="U144" s="51">
        <v>5.0039850407700337</v>
      </c>
      <c r="V144" s="38">
        <v>3.4428853333333338</v>
      </c>
      <c r="W144" s="39">
        <v>1.2470293333333347</v>
      </c>
      <c r="X144" s="40">
        <v>22.456000000000003</v>
      </c>
      <c r="Y144" s="40">
        <v>10.976000000000001</v>
      </c>
      <c r="Z144" s="40">
        <v>0.49000000000000005</v>
      </c>
      <c r="AA144" s="40">
        <v>9.6180000000000003</v>
      </c>
      <c r="AB144" s="40">
        <v>4.8159999999999998</v>
      </c>
      <c r="AC144" s="40">
        <v>169.49800000000002</v>
      </c>
      <c r="AD144" s="41">
        <v>27.762</v>
      </c>
      <c r="AE144" s="41">
        <v>190.09200000000001</v>
      </c>
      <c r="AF144" s="40">
        <v>225.13399999999999</v>
      </c>
      <c r="AG144" s="40">
        <v>287.14000000000004</v>
      </c>
      <c r="AH144" s="40">
        <v>0.31</v>
      </c>
      <c r="AI144" s="40">
        <v>32.673999999999999</v>
      </c>
      <c r="AJ144" s="40">
        <v>23.715</v>
      </c>
      <c r="AK144" s="40">
        <v>42.439</v>
      </c>
      <c r="AL144" s="52">
        <v>32.311999999999998</v>
      </c>
      <c r="AM144" s="52">
        <v>596.70799999999997</v>
      </c>
      <c r="AN144" s="40">
        <v>9.3000000000000309</v>
      </c>
      <c r="AO144" s="40">
        <v>8.0000000000000071</v>
      </c>
      <c r="AP144" s="47">
        <v>4.4800000000000004</v>
      </c>
      <c r="AQ144" s="47">
        <v>0.30160000000000003</v>
      </c>
      <c r="AR144" s="40">
        <v>3.6</v>
      </c>
      <c r="AS144" s="105" t="s">
        <v>36</v>
      </c>
      <c r="AT144" s="105">
        <v>8</v>
      </c>
    </row>
    <row r="145" spans="1:46" ht="12" customHeight="1">
      <c r="A145" s="35">
        <f t="shared" si="4"/>
        <v>2022</v>
      </c>
      <c r="B145" s="103">
        <f t="shared" si="5"/>
        <v>8</v>
      </c>
      <c r="C145" s="104">
        <v>22</v>
      </c>
      <c r="D145" s="2">
        <v>0.43402777777777773</v>
      </c>
      <c r="E145" s="104" t="s">
        <v>1569</v>
      </c>
      <c r="F145" s="104" t="s">
        <v>1573</v>
      </c>
      <c r="G145" s="105" t="s">
        <v>1455</v>
      </c>
      <c r="H145" s="105" t="s">
        <v>1102</v>
      </c>
      <c r="I145" s="104" t="s">
        <v>382</v>
      </c>
      <c r="J145" s="105" t="s">
        <v>249</v>
      </c>
      <c r="K145" s="105" t="s">
        <v>250</v>
      </c>
      <c r="L145" s="6">
        <v>6.7</v>
      </c>
      <c r="M145" s="6" t="s">
        <v>354</v>
      </c>
      <c r="N145" s="47">
        <v>24.682600000000001</v>
      </c>
      <c r="O145" s="47">
        <v>21.01</v>
      </c>
      <c r="P145" s="47">
        <v>29.262699999999999</v>
      </c>
      <c r="Q145" s="47">
        <v>32.895800000000001</v>
      </c>
      <c r="R145" s="51">
        <v>8.74</v>
      </c>
      <c r="S145" s="51">
        <v>8.15</v>
      </c>
      <c r="T145" s="51">
        <v>13.45925492970745</v>
      </c>
      <c r="U145" s="51">
        <v>5.9348478340853505</v>
      </c>
      <c r="V145" s="38">
        <v>6.3056309333333331</v>
      </c>
      <c r="W145" s="39">
        <v>2.857323733333335</v>
      </c>
      <c r="X145" s="40">
        <v>12.544</v>
      </c>
      <c r="Y145" s="40">
        <v>14.616</v>
      </c>
      <c r="Z145" s="40">
        <v>1.0640000000000001</v>
      </c>
      <c r="AA145" s="40">
        <v>6.468</v>
      </c>
      <c r="AB145" s="40">
        <v>0.58799999999999997</v>
      </c>
      <c r="AC145" s="40">
        <v>19.585999999999999</v>
      </c>
      <c r="AD145" s="41">
        <v>14.196</v>
      </c>
      <c r="AE145" s="41">
        <v>40.67</v>
      </c>
      <c r="AF145" s="40">
        <v>482.41199999999998</v>
      </c>
      <c r="AG145" s="40">
        <v>339.35999999999996</v>
      </c>
      <c r="AH145" s="40">
        <v>1.581</v>
      </c>
      <c r="AI145" s="40">
        <v>1.488</v>
      </c>
      <c r="AJ145" s="40">
        <v>64.449000000000012</v>
      </c>
      <c r="AK145" s="40">
        <v>51.583999999999996</v>
      </c>
      <c r="AL145" s="52">
        <v>193.03200000000001</v>
      </c>
      <c r="AM145" s="52">
        <v>427.78399999999999</v>
      </c>
      <c r="AN145" s="40">
        <v>12.8333333333334</v>
      </c>
      <c r="AO145" s="40">
        <v>11.499999999999936</v>
      </c>
      <c r="AP145" s="47">
        <v>15.2</v>
      </c>
      <c r="AQ145" s="47">
        <v>10.866666666666667</v>
      </c>
      <c r="AR145" s="40">
        <v>1.1000000000000001</v>
      </c>
      <c r="AS145" s="105" t="s">
        <v>36</v>
      </c>
      <c r="AT145" s="105">
        <v>9</v>
      </c>
    </row>
    <row r="146" spans="1:46" ht="12" customHeight="1">
      <c r="A146" s="35">
        <f t="shared" si="4"/>
        <v>2022</v>
      </c>
      <c r="B146" s="103">
        <f t="shared" si="5"/>
        <v>8</v>
      </c>
      <c r="C146" s="104">
        <v>22</v>
      </c>
      <c r="D146" s="2">
        <v>0.42569444444444443</v>
      </c>
      <c r="E146" s="104" t="s">
        <v>1569</v>
      </c>
      <c r="F146" s="104" t="s">
        <v>1573</v>
      </c>
      <c r="G146" s="105" t="s">
        <v>1455</v>
      </c>
      <c r="H146" s="105" t="s">
        <v>1103</v>
      </c>
      <c r="I146" s="104" t="s">
        <v>382</v>
      </c>
      <c r="J146" s="105" t="s">
        <v>251</v>
      </c>
      <c r="K146" s="105" t="s">
        <v>252</v>
      </c>
      <c r="L146" s="6">
        <v>7.3</v>
      </c>
      <c r="M146" s="6" t="s">
        <v>352</v>
      </c>
      <c r="N146" s="47">
        <v>25.042200000000001</v>
      </c>
      <c r="O146" s="47">
        <v>21.011900000000001</v>
      </c>
      <c r="P146" s="47">
        <v>28.204000000000001</v>
      </c>
      <c r="Q146" s="47">
        <v>32.910699999999999</v>
      </c>
      <c r="R146" s="51">
        <v>8.6300000000000008</v>
      </c>
      <c r="S146" s="51">
        <v>8.4</v>
      </c>
      <c r="T146" s="51">
        <v>11.029366075534071</v>
      </c>
      <c r="U146" s="51">
        <v>8.2458582551896118</v>
      </c>
      <c r="V146" s="38">
        <v>6.5008181333333335</v>
      </c>
      <c r="W146" s="39">
        <v>5.1345077333333338</v>
      </c>
      <c r="X146" s="40">
        <v>7.4480000000000004</v>
      </c>
      <c r="Y146" s="40">
        <v>7.2940000000000005</v>
      </c>
      <c r="Z146" s="40">
        <v>0.14000000000000001</v>
      </c>
      <c r="AA146" s="40">
        <v>0.14000000000000001</v>
      </c>
      <c r="AB146" s="40">
        <v>0.21000000000000002</v>
      </c>
      <c r="AC146" s="40">
        <v>0.16799999999999998</v>
      </c>
      <c r="AD146" s="41">
        <v>7.798</v>
      </c>
      <c r="AE146" s="41">
        <v>7.6020000000000003</v>
      </c>
      <c r="AF146" s="40">
        <v>444.90600000000001</v>
      </c>
      <c r="AG146" s="40">
        <v>411.67</v>
      </c>
      <c r="AH146" s="40">
        <v>1.643</v>
      </c>
      <c r="AI146" s="40">
        <v>1.643</v>
      </c>
      <c r="AJ146" s="40">
        <v>70.742000000000004</v>
      </c>
      <c r="AK146" s="40">
        <v>65.596000000000004</v>
      </c>
      <c r="AL146" s="52">
        <v>86.100000000000009</v>
      </c>
      <c r="AM146" s="52">
        <v>221.95599999999999</v>
      </c>
      <c r="AN146" s="40">
        <v>15.833333333333348</v>
      </c>
      <c r="AO146" s="40">
        <v>15.166666666666663</v>
      </c>
      <c r="AP146" s="47">
        <v>12.866666666666667</v>
      </c>
      <c r="AQ146" s="47">
        <v>14.4</v>
      </c>
      <c r="AR146" s="40">
        <v>1.1000000000000001</v>
      </c>
      <c r="AS146" s="105" t="s">
        <v>36</v>
      </c>
      <c r="AT146" s="105">
        <v>10</v>
      </c>
    </row>
    <row r="147" spans="1:46" ht="12" customHeight="1">
      <c r="A147" s="35">
        <f t="shared" si="4"/>
        <v>2022</v>
      </c>
      <c r="B147" s="103">
        <f t="shared" si="5"/>
        <v>8</v>
      </c>
      <c r="C147" s="104">
        <v>22</v>
      </c>
      <c r="D147" s="2">
        <v>0.4201388888888889</v>
      </c>
      <c r="E147" s="104" t="s">
        <v>1569</v>
      </c>
      <c r="F147" s="104" t="s">
        <v>1573</v>
      </c>
      <c r="G147" s="105" t="s">
        <v>1455</v>
      </c>
      <c r="H147" s="105" t="s">
        <v>1104</v>
      </c>
      <c r="I147" s="104" t="s">
        <v>382</v>
      </c>
      <c r="J147" s="105" t="s">
        <v>253</v>
      </c>
      <c r="K147" s="105" t="s">
        <v>254</v>
      </c>
      <c r="L147" s="6">
        <v>6</v>
      </c>
      <c r="M147" s="6" t="s">
        <v>351</v>
      </c>
      <c r="N147" s="47">
        <v>23.897400000000001</v>
      </c>
      <c r="O147" s="47">
        <v>21.204599999999999</v>
      </c>
      <c r="P147" s="47">
        <v>30.285699999999999</v>
      </c>
      <c r="Q147" s="47">
        <v>32.7712</v>
      </c>
      <c r="R147" s="51">
        <v>8.33</v>
      </c>
      <c r="S147" s="51">
        <v>8.2200000000000006</v>
      </c>
      <c r="T147" s="51">
        <v>7.3880828078393392</v>
      </c>
      <c r="U147" s="51">
        <v>6.335141480408585</v>
      </c>
      <c r="V147" s="38">
        <v>4.8091957333333335</v>
      </c>
      <c r="W147" s="39">
        <v>3.6543381333333338</v>
      </c>
      <c r="X147" s="40">
        <v>24.248000000000001</v>
      </c>
      <c r="Y147" s="40">
        <v>10.836</v>
      </c>
      <c r="Z147" s="40">
        <v>0.112</v>
      </c>
      <c r="AA147" s="40">
        <v>0.154</v>
      </c>
      <c r="AB147" s="40">
        <v>1.3081156085504586</v>
      </c>
      <c r="AC147" s="40">
        <v>1.3081156085504586</v>
      </c>
      <c r="AD147" s="41">
        <v>25.668115608550458</v>
      </c>
      <c r="AE147" s="41">
        <v>12.298115608550459</v>
      </c>
      <c r="AF147" s="40">
        <v>468.03399999999999</v>
      </c>
      <c r="AG147" s="40">
        <v>407.47</v>
      </c>
      <c r="AH147" s="40">
        <v>1.488</v>
      </c>
      <c r="AI147" s="40">
        <v>2.2319999999999998</v>
      </c>
      <c r="AJ147" s="40">
        <v>82.119</v>
      </c>
      <c r="AK147" s="40">
        <v>62.929999999999993</v>
      </c>
      <c r="AL147" s="52">
        <v>199.83599999999998</v>
      </c>
      <c r="AM147" s="52">
        <v>251.13199999999998</v>
      </c>
      <c r="AN147" s="40">
        <v>15.666666666666607</v>
      </c>
      <c r="AO147" s="40">
        <v>13.166666666666696</v>
      </c>
      <c r="AP147" s="47">
        <v>12.066666666666666</v>
      </c>
      <c r="AQ147" s="47">
        <v>11.533333333333333</v>
      </c>
      <c r="AR147" s="40">
        <v>1.3</v>
      </c>
      <c r="AS147" s="105" t="s">
        <v>36</v>
      </c>
      <c r="AT147" s="105">
        <v>11</v>
      </c>
    </row>
    <row r="148" spans="1:46" ht="12" customHeight="1">
      <c r="A148" s="35">
        <f t="shared" si="4"/>
        <v>2022</v>
      </c>
      <c r="B148" s="103">
        <f t="shared" si="5"/>
        <v>8</v>
      </c>
      <c r="C148" s="104">
        <v>22</v>
      </c>
      <c r="D148" s="2">
        <v>0.40833333333333338</v>
      </c>
      <c r="E148" s="104" t="s">
        <v>1569</v>
      </c>
      <c r="F148" s="104" t="s">
        <v>1573</v>
      </c>
      <c r="G148" s="105" t="s">
        <v>1455</v>
      </c>
      <c r="H148" s="105" t="s">
        <v>1105</v>
      </c>
      <c r="I148" s="104" t="s">
        <v>382</v>
      </c>
      <c r="J148" s="105" t="s">
        <v>255</v>
      </c>
      <c r="K148" s="105" t="s">
        <v>256</v>
      </c>
      <c r="L148" s="6">
        <v>5.4</v>
      </c>
      <c r="M148" s="6" t="s">
        <v>352</v>
      </c>
      <c r="N148" s="47">
        <v>23.887599999999999</v>
      </c>
      <c r="O148" s="47">
        <v>21.335699999999999</v>
      </c>
      <c r="P148" s="47">
        <v>30.5505</v>
      </c>
      <c r="Q148" s="47">
        <v>32.575899999999997</v>
      </c>
      <c r="R148" s="51">
        <v>8.6300000000000008</v>
      </c>
      <c r="S148" s="51">
        <v>8.57</v>
      </c>
      <c r="T148" s="51">
        <v>11.645274139539818</v>
      </c>
      <c r="U148" s="51">
        <v>11.664575846467772</v>
      </c>
      <c r="V148" s="38">
        <v>5.9315221333333339</v>
      </c>
      <c r="W148" s="39">
        <v>6.0616469333333338</v>
      </c>
      <c r="X148" s="40">
        <v>6.8599999999999994</v>
      </c>
      <c r="Y148" s="40">
        <v>7.588000000000001</v>
      </c>
      <c r="Z148" s="40">
        <v>0.49000000000000005</v>
      </c>
      <c r="AA148" s="40">
        <v>0.42</v>
      </c>
      <c r="AB148" s="40">
        <v>1.3081156085504586</v>
      </c>
      <c r="AC148" s="40">
        <v>1.288</v>
      </c>
      <c r="AD148" s="41">
        <v>8.6581156085504585</v>
      </c>
      <c r="AE148" s="41">
        <v>9.2960000000000012</v>
      </c>
      <c r="AF148" s="40">
        <v>367.09399999999999</v>
      </c>
      <c r="AG148" s="40">
        <v>405.70600000000002</v>
      </c>
      <c r="AH148" s="40">
        <v>4.9910000000000005</v>
      </c>
      <c r="AI148" s="40">
        <v>3.379</v>
      </c>
      <c r="AJ148" s="40">
        <v>58.497</v>
      </c>
      <c r="AK148" s="40">
        <v>61.566000000000003</v>
      </c>
      <c r="AL148" s="52">
        <v>31.695999999999998</v>
      </c>
      <c r="AM148" s="52">
        <v>73.808000000000007</v>
      </c>
      <c r="AN148" s="40">
        <v>14.500000000000069</v>
      </c>
      <c r="AO148" s="40">
        <v>12.999999999999956</v>
      </c>
      <c r="AP148" s="47">
        <v>8.8000000000000007</v>
      </c>
      <c r="AQ148" s="47">
        <v>7.8</v>
      </c>
      <c r="AR148" s="40">
        <v>1</v>
      </c>
      <c r="AS148" s="105" t="s">
        <v>36</v>
      </c>
      <c r="AT148" s="105">
        <v>12</v>
      </c>
    </row>
    <row r="149" spans="1:46" ht="12" customHeight="1">
      <c r="A149" s="35">
        <f t="shared" si="4"/>
        <v>2022</v>
      </c>
      <c r="B149" s="103">
        <f t="shared" si="5"/>
        <v>8</v>
      </c>
      <c r="C149" s="104">
        <v>22</v>
      </c>
      <c r="D149" s="2">
        <v>0.40833333333333338</v>
      </c>
      <c r="E149" s="104" t="s">
        <v>1569</v>
      </c>
      <c r="F149" s="104" t="s">
        <v>1573</v>
      </c>
      <c r="G149" s="105" t="s">
        <v>1455</v>
      </c>
      <c r="H149" s="105" t="s">
        <v>1106</v>
      </c>
      <c r="I149" s="104" t="s">
        <v>382</v>
      </c>
      <c r="J149" s="105" t="s">
        <v>257</v>
      </c>
      <c r="K149" s="105" t="s">
        <v>258</v>
      </c>
      <c r="L149" s="6">
        <v>3.1</v>
      </c>
      <c r="M149" s="6" t="s">
        <v>352</v>
      </c>
      <c r="N149" s="47">
        <v>24.909500000000001</v>
      </c>
      <c r="O149" s="47">
        <v>23.141300000000001</v>
      </c>
      <c r="P149" s="47">
        <v>29.8172</v>
      </c>
      <c r="Q149" s="47">
        <v>31.226199999999999</v>
      </c>
      <c r="R149" s="51">
        <v>8.32</v>
      </c>
      <c r="S149" s="51">
        <v>8.36</v>
      </c>
      <c r="T149" s="51">
        <v>8.1914591036528375</v>
      </c>
      <c r="U149" s="51">
        <v>9.1327881885652875</v>
      </c>
      <c r="V149" s="38">
        <v>3.7519317333333344</v>
      </c>
      <c r="W149" s="39">
        <v>3.1663701333333343</v>
      </c>
      <c r="X149" s="40">
        <v>109.298</v>
      </c>
      <c r="Y149" s="40">
        <v>131.55799999999999</v>
      </c>
      <c r="Z149" s="40">
        <v>33.908000000000001</v>
      </c>
      <c r="AA149" s="40">
        <v>48.538000000000004</v>
      </c>
      <c r="AB149" s="40">
        <v>940.22600000000011</v>
      </c>
      <c r="AC149" s="40">
        <v>1015.3080000000001</v>
      </c>
      <c r="AD149" s="41">
        <v>1083.4320000000002</v>
      </c>
      <c r="AE149" s="41">
        <v>1195.404</v>
      </c>
      <c r="AF149" s="40">
        <v>1304.5620000000001</v>
      </c>
      <c r="AG149" s="40">
        <v>1469.8319999999999</v>
      </c>
      <c r="AH149" s="40">
        <v>32.643000000000001</v>
      </c>
      <c r="AI149" s="40">
        <v>38.842999999999996</v>
      </c>
      <c r="AJ149" s="40">
        <v>88.071000000000012</v>
      </c>
      <c r="AK149" s="40">
        <v>94.271000000000001</v>
      </c>
      <c r="AL149" s="52">
        <v>2222.1080000000002</v>
      </c>
      <c r="AM149" s="52">
        <v>2434.9639999999999</v>
      </c>
      <c r="AN149" s="40">
        <v>8.833333333333286</v>
      </c>
      <c r="AO149" s="40">
        <v>6.4999999999999316</v>
      </c>
      <c r="AP149" s="47">
        <v>4.84</v>
      </c>
      <c r="AQ149" s="47">
        <v>4.72</v>
      </c>
      <c r="AR149" s="40">
        <v>1.6</v>
      </c>
      <c r="AS149" s="105" t="s">
        <v>36</v>
      </c>
      <c r="AT149" s="105">
        <v>13</v>
      </c>
    </row>
    <row r="150" spans="1:46" ht="12" customHeight="1">
      <c r="A150" s="35">
        <f t="shared" si="4"/>
        <v>2022</v>
      </c>
      <c r="B150" s="103">
        <f t="shared" si="5"/>
        <v>8</v>
      </c>
      <c r="C150" s="104">
        <v>22</v>
      </c>
      <c r="D150" s="2">
        <v>0.3972222222222222</v>
      </c>
      <c r="E150" s="104" t="s">
        <v>1569</v>
      </c>
      <c r="F150" s="104" t="s">
        <v>1573</v>
      </c>
      <c r="G150" s="105" t="s">
        <v>1455</v>
      </c>
      <c r="H150" s="105" t="s">
        <v>1107</v>
      </c>
      <c r="I150" s="104" t="s">
        <v>382</v>
      </c>
      <c r="J150" s="105" t="s">
        <v>259</v>
      </c>
      <c r="K150" s="105" t="s">
        <v>260</v>
      </c>
      <c r="L150" s="6">
        <v>4.9000000000000004</v>
      </c>
      <c r="M150" s="6" t="s">
        <v>354</v>
      </c>
      <c r="N150" s="47">
        <v>22.915099999999999</v>
      </c>
      <c r="O150" s="47">
        <v>22.159300000000002</v>
      </c>
      <c r="P150" s="47">
        <v>31.4527</v>
      </c>
      <c r="Q150" s="47">
        <v>31.950500000000002</v>
      </c>
      <c r="R150" s="51">
        <v>8.11</v>
      </c>
      <c r="S150" s="51">
        <v>8.06</v>
      </c>
      <c r="T150" s="51">
        <v>3.8171707277571785</v>
      </c>
      <c r="U150" s="51">
        <v>4.0321409704694799</v>
      </c>
      <c r="V150" s="38">
        <v>3.8169941333333344</v>
      </c>
      <c r="W150" s="39">
        <v>3.4103541333333345</v>
      </c>
      <c r="X150" s="40">
        <v>11.969999999999999</v>
      </c>
      <c r="Y150" s="40">
        <v>18.577999999999999</v>
      </c>
      <c r="Z150" s="40">
        <v>8.0499999999999989</v>
      </c>
      <c r="AA150" s="40">
        <v>7.1400000000000006</v>
      </c>
      <c r="AB150" s="40">
        <v>172.42400000000001</v>
      </c>
      <c r="AC150" s="40">
        <v>42.629999999999995</v>
      </c>
      <c r="AD150" s="41">
        <v>192.44400000000002</v>
      </c>
      <c r="AE150" s="41">
        <v>68.347999999999999</v>
      </c>
      <c r="AF150" s="40">
        <v>522.71800000000007</v>
      </c>
      <c r="AG150" s="40">
        <v>367.024</v>
      </c>
      <c r="AH150" s="40">
        <v>2.573</v>
      </c>
      <c r="AI150" s="40">
        <v>1.9219999999999999</v>
      </c>
      <c r="AJ150" s="40">
        <v>72.292000000000002</v>
      </c>
      <c r="AK150" s="40">
        <v>61.783000000000001</v>
      </c>
      <c r="AL150" s="52">
        <v>709.52</v>
      </c>
      <c r="AM150" s="52">
        <v>524.80399999999997</v>
      </c>
      <c r="AN150" s="40">
        <v>11.833333333333325</v>
      </c>
      <c r="AO150" s="40">
        <v>12.500000000000011</v>
      </c>
      <c r="AP150" s="47">
        <v>9.7333333333333325</v>
      </c>
      <c r="AQ150" s="47">
        <v>9.4666666666666668</v>
      </c>
      <c r="AR150" s="40">
        <v>1.7</v>
      </c>
      <c r="AS150" s="105" t="s">
        <v>36</v>
      </c>
      <c r="AT150" s="105">
        <v>14</v>
      </c>
    </row>
    <row r="151" spans="1:46" ht="12" customHeight="1">
      <c r="A151" s="35">
        <f t="shared" si="4"/>
        <v>2022</v>
      </c>
      <c r="B151" s="103">
        <f t="shared" si="5"/>
        <v>8</v>
      </c>
      <c r="C151" s="104">
        <v>22</v>
      </c>
      <c r="D151" s="2">
        <v>0.375</v>
      </c>
      <c r="E151" s="104" t="s">
        <v>1569</v>
      </c>
      <c r="F151" s="104" t="s">
        <v>1573</v>
      </c>
      <c r="G151" s="105" t="s">
        <v>1455</v>
      </c>
      <c r="H151" s="105" t="s">
        <v>1108</v>
      </c>
      <c r="I151" s="104" t="s">
        <v>382</v>
      </c>
      <c r="J151" s="105" t="s">
        <v>261</v>
      </c>
      <c r="K151" s="105" t="s">
        <v>262</v>
      </c>
      <c r="L151" s="6">
        <v>11.8</v>
      </c>
      <c r="M151" s="6" t="s">
        <v>354</v>
      </c>
      <c r="N151" s="47">
        <v>23.2072</v>
      </c>
      <c r="O151" s="47">
        <v>20.182300000000001</v>
      </c>
      <c r="P151" s="47">
        <v>31.130199999999999</v>
      </c>
      <c r="Q151" s="47">
        <v>33.247999999999998</v>
      </c>
      <c r="R151" s="51">
        <v>8.1999999999999993</v>
      </c>
      <c r="S151" s="51">
        <v>7.78</v>
      </c>
      <c r="T151" s="51">
        <v>7.7866712106796925</v>
      </c>
      <c r="U151" s="51">
        <v>2.4337552900116184</v>
      </c>
      <c r="V151" s="38">
        <v>4.2073685333333346</v>
      </c>
      <c r="W151" s="39">
        <v>2.2229653333333341</v>
      </c>
      <c r="X151" s="40">
        <v>72.198000000000008</v>
      </c>
      <c r="Y151" s="40">
        <v>150.90600000000001</v>
      </c>
      <c r="Z151" s="40">
        <v>13.93</v>
      </c>
      <c r="AA151" s="40">
        <v>14.265999999999998</v>
      </c>
      <c r="AB151" s="40">
        <v>215.964</v>
      </c>
      <c r="AC151" s="40">
        <v>51.94</v>
      </c>
      <c r="AD151" s="41">
        <v>302.09199999999998</v>
      </c>
      <c r="AE151" s="41">
        <v>217.11199999999999</v>
      </c>
      <c r="AF151" s="40">
        <v>650.57999999999993</v>
      </c>
      <c r="AG151" s="40">
        <v>444.45799999999997</v>
      </c>
      <c r="AH151" s="40">
        <v>12.059000000000001</v>
      </c>
      <c r="AI151" s="40">
        <v>42.965999999999994</v>
      </c>
      <c r="AJ151" s="40">
        <v>95.882999999999996</v>
      </c>
      <c r="AK151" s="40">
        <v>82.832000000000008</v>
      </c>
      <c r="AL151" s="52">
        <v>1336.1879999999999</v>
      </c>
      <c r="AM151" s="52">
        <v>1003.1840000000001</v>
      </c>
      <c r="AN151" s="40">
        <v>13.83333333333329</v>
      </c>
      <c r="AO151" s="40">
        <v>15.000000000000012</v>
      </c>
      <c r="AP151" s="47">
        <v>8</v>
      </c>
      <c r="AQ151" s="47">
        <v>2.4333333333333331</v>
      </c>
      <c r="AR151" s="40">
        <v>1.1000000000000001</v>
      </c>
      <c r="AS151" s="105" t="s">
        <v>36</v>
      </c>
      <c r="AT151" s="105">
        <v>15</v>
      </c>
    </row>
    <row r="152" spans="1:46" ht="12" customHeight="1">
      <c r="A152" s="35">
        <f t="shared" si="4"/>
        <v>2022</v>
      </c>
      <c r="B152" s="103">
        <f t="shared" si="5"/>
        <v>8</v>
      </c>
      <c r="C152" s="104">
        <v>22</v>
      </c>
      <c r="D152" s="2">
        <v>0.50694444444444442</v>
      </c>
      <c r="E152" s="104" t="s">
        <v>1569</v>
      </c>
      <c r="F152" s="104" t="s">
        <v>1573</v>
      </c>
      <c r="G152" s="105" t="s">
        <v>1455</v>
      </c>
      <c r="H152" s="105" t="s">
        <v>1090</v>
      </c>
      <c r="I152" s="104" t="s">
        <v>382</v>
      </c>
      <c r="J152" s="105" t="s">
        <v>442</v>
      </c>
      <c r="K152" s="105" t="s">
        <v>443</v>
      </c>
      <c r="L152" s="6">
        <v>8.5</v>
      </c>
      <c r="M152" s="6" t="s">
        <v>355</v>
      </c>
      <c r="N152" s="47">
        <v>25.855599999999999</v>
      </c>
      <c r="O152" s="47">
        <v>22.456900000000001</v>
      </c>
      <c r="P152" s="47">
        <v>31.795200000000001</v>
      </c>
      <c r="Q152" s="47">
        <v>32.883200000000002</v>
      </c>
      <c r="R152" s="51">
        <v>8.41</v>
      </c>
      <c r="S152" s="51">
        <v>8.2899999999999991</v>
      </c>
      <c r="T152" s="51">
        <v>10.019150228090117</v>
      </c>
      <c r="U152" s="51">
        <v>8.6037643006519868</v>
      </c>
      <c r="V152" s="38">
        <v>2.9874485333333354</v>
      </c>
      <c r="W152" s="39">
        <v>2.4506837333333347</v>
      </c>
      <c r="X152" s="40">
        <v>2.0859999999999999</v>
      </c>
      <c r="Y152" s="40">
        <v>0.36399999999999999</v>
      </c>
      <c r="Z152" s="40">
        <v>0.84</v>
      </c>
      <c r="AA152" s="40">
        <v>0.224</v>
      </c>
      <c r="AB152" s="40">
        <v>4.242</v>
      </c>
      <c r="AC152" s="40">
        <v>0.89600000000000002</v>
      </c>
      <c r="AD152" s="41">
        <v>7.1679999999999993</v>
      </c>
      <c r="AE152" s="41">
        <v>1.484</v>
      </c>
      <c r="AF152" s="54">
        <v>202.92999999999998</v>
      </c>
      <c r="AG152" s="54">
        <v>187.27800000000002</v>
      </c>
      <c r="AH152" s="40">
        <v>0.55799999999999994</v>
      </c>
      <c r="AI152" s="40">
        <v>0.55799999999999994</v>
      </c>
      <c r="AJ152" s="54">
        <v>27.001000000000001</v>
      </c>
      <c r="AK152" s="54">
        <v>22.878</v>
      </c>
      <c r="AL152" s="52">
        <v>16.128</v>
      </c>
      <c r="AM152" s="52">
        <v>20.076000000000001</v>
      </c>
      <c r="AN152" s="40">
        <v>9.9999999999999538</v>
      </c>
      <c r="AO152" s="40">
        <v>8.5000000000000071</v>
      </c>
      <c r="AP152" s="55">
        <v>3.1280000000000001</v>
      </c>
      <c r="AQ152" s="55">
        <v>1.304</v>
      </c>
      <c r="AR152" s="40">
        <v>4.0999999999999996</v>
      </c>
      <c r="AS152" s="105" t="s">
        <v>35</v>
      </c>
      <c r="AT152" s="105">
        <v>1</v>
      </c>
    </row>
    <row r="153" spans="1:46" ht="12" customHeight="1">
      <c r="A153" s="35">
        <f t="shared" si="4"/>
        <v>2022</v>
      </c>
      <c r="B153" s="103">
        <f t="shared" si="5"/>
        <v>8</v>
      </c>
      <c r="C153" s="104">
        <v>22</v>
      </c>
      <c r="D153" s="2">
        <v>0.48402777777777778</v>
      </c>
      <c r="E153" s="104" t="s">
        <v>1569</v>
      </c>
      <c r="F153" s="104" t="s">
        <v>1573</v>
      </c>
      <c r="G153" s="105" t="s">
        <v>1455</v>
      </c>
      <c r="H153" s="105" t="s">
        <v>1091</v>
      </c>
      <c r="I153" s="104" t="s">
        <v>382</v>
      </c>
      <c r="J153" s="105" t="s">
        <v>444</v>
      </c>
      <c r="K153" s="105" t="s">
        <v>445</v>
      </c>
      <c r="L153" s="6">
        <v>6.7</v>
      </c>
      <c r="M153" s="6" t="s">
        <v>353</v>
      </c>
      <c r="N153" s="47">
        <v>26.678100000000001</v>
      </c>
      <c r="O153" s="47">
        <v>23.8291</v>
      </c>
      <c r="P153" s="47">
        <v>31.0657</v>
      </c>
      <c r="Q153" s="47">
        <v>32.633899999999997</v>
      </c>
      <c r="R153" s="51">
        <v>8.52</v>
      </c>
      <c r="S153" s="51">
        <v>8.39</v>
      </c>
      <c r="T153" s="51">
        <v>9.3749706562667257</v>
      </c>
      <c r="U153" s="51">
        <v>10.049386434250277</v>
      </c>
      <c r="V153" s="38">
        <v>4.0121813333333352</v>
      </c>
      <c r="W153" s="39">
        <v>2.2717621333333331</v>
      </c>
      <c r="X153" s="40">
        <v>5.53</v>
      </c>
      <c r="Y153" s="40">
        <v>4.2139999999999995</v>
      </c>
      <c r="Z153" s="40">
        <v>0.54600000000000004</v>
      </c>
      <c r="AA153" s="40">
        <v>0.28000000000000003</v>
      </c>
      <c r="AB153" s="40">
        <v>0.14000000000000001</v>
      </c>
      <c r="AC153" s="40">
        <v>0.51800000000000002</v>
      </c>
      <c r="AD153" s="41">
        <v>6.2160000000000002</v>
      </c>
      <c r="AE153" s="41">
        <v>5.0119999999999996</v>
      </c>
      <c r="AF153" s="54">
        <v>348.62800000000004</v>
      </c>
      <c r="AG153" s="54">
        <v>220.304</v>
      </c>
      <c r="AH153" s="40">
        <v>1.24</v>
      </c>
      <c r="AI153" s="40">
        <v>0.496</v>
      </c>
      <c r="AJ153" s="54">
        <v>51.987000000000002</v>
      </c>
      <c r="AK153" s="54">
        <v>27.404</v>
      </c>
      <c r="AL153" s="52">
        <v>24.835999999999999</v>
      </c>
      <c r="AM153" s="52">
        <v>18.816000000000003</v>
      </c>
      <c r="AN153" s="40">
        <v>10.83333333333325</v>
      </c>
      <c r="AO153" s="40">
        <v>16.66666666666659</v>
      </c>
      <c r="AP153" s="55">
        <v>9.1999999999999993</v>
      </c>
      <c r="AQ153" s="55">
        <v>4.2666666666666666</v>
      </c>
      <c r="AR153" s="40">
        <v>2.2999999999999998</v>
      </c>
      <c r="AS153" s="105" t="s">
        <v>35</v>
      </c>
      <c r="AT153" s="105">
        <v>2</v>
      </c>
    </row>
    <row r="154" spans="1:46" ht="12" customHeight="1">
      <c r="A154" s="35">
        <f t="shared" si="4"/>
        <v>2022</v>
      </c>
      <c r="B154" s="103">
        <f t="shared" si="5"/>
        <v>8</v>
      </c>
      <c r="C154" s="104">
        <v>22</v>
      </c>
      <c r="D154" s="2">
        <v>0.49027777777777781</v>
      </c>
      <c r="E154" s="104" t="s">
        <v>1569</v>
      </c>
      <c r="F154" s="104" t="s">
        <v>1573</v>
      </c>
      <c r="G154" s="105" t="s">
        <v>1455</v>
      </c>
      <c r="H154" s="105" t="s">
        <v>1092</v>
      </c>
      <c r="I154" s="104" t="s">
        <v>382</v>
      </c>
      <c r="J154" s="105" t="s">
        <v>446</v>
      </c>
      <c r="K154" s="105" t="s">
        <v>447</v>
      </c>
      <c r="L154" s="6">
        <v>5.5</v>
      </c>
      <c r="M154" s="6" t="s">
        <v>352</v>
      </c>
      <c r="N154" s="47">
        <v>26.7241</v>
      </c>
      <c r="O154" s="47">
        <v>24.485099999999999</v>
      </c>
      <c r="P154" s="47">
        <v>31.004899999999999</v>
      </c>
      <c r="Q154" s="47">
        <v>32.477899999999998</v>
      </c>
      <c r="R154" s="51">
        <v>8.4</v>
      </c>
      <c r="S154" s="51">
        <v>8.3699999999999992</v>
      </c>
      <c r="T154" s="51">
        <v>10.590154850229352</v>
      </c>
      <c r="U154" s="51">
        <v>10.614847972214321</v>
      </c>
      <c r="V154" s="38">
        <v>3.8983221333333349</v>
      </c>
      <c r="W154" s="39">
        <v>3.6380725333333346</v>
      </c>
      <c r="X154" s="40">
        <v>7.8120000000000012</v>
      </c>
      <c r="Y154" s="40">
        <v>9.31</v>
      </c>
      <c r="Z154" s="40">
        <v>0.67200000000000004</v>
      </c>
      <c r="AA154" s="40">
        <v>0.39200000000000002</v>
      </c>
      <c r="AB154" s="40">
        <v>0.26600000000000001</v>
      </c>
      <c r="AC154" s="40">
        <v>1.3081156085504586</v>
      </c>
      <c r="AD154" s="41">
        <v>8.7500000000000018</v>
      </c>
      <c r="AE154" s="41">
        <v>11.010115608550459</v>
      </c>
      <c r="AF154" s="54">
        <v>345.40800000000002</v>
      </c>
      <c r="AG154" s="54">
        <v>336.476</v>
      </c>
      <c r="AH154" s="40">
        <v>9.020999999999999</v>
      </c>
      <c r="AI154" s="40">
        <v>0.96099999999999997</v>
      </c>
      <c r="AJ154" s="54">
        <v>49.755000000000003</v>
      </c>
      <c r="AK154" s="54">
        <v>43.71</v>
      </c>
      <c r="AL154" s="52">
        <v>8.0919999999999987</v>
      </c>
      <c r="AM154" s="52">
        <v>28.448</v>
      </c>
      <c r="AN154" s="40">
        <v>11.33333333333338</v>
      </c>
      <c r="AO154" s="40">
        <v>14.166666666666679</v>
      </c>
      <c r="AP154" s="55">
        <v>10.533333333333333</v>
      </c>
      <c r="AQ154" s="55">
        <v>9.1333333333333329</v>
      </c>
      <c r="AR154" s="40">
        <v>2.2000000000000002</v>
      </c>
      <c r="AS154" s="105" t="s">
        <v>35</v>
      </c>
      <c r="AT154" s="105">
        <v>3</v>
      </c>
    </row>
    <row r="155" spans="1:46" ht="12" customHeight="1">
      <c r="A155" s="35">
        <f t="shared" si="4"/>
        <v>2022</v>
      </c>
      <c r="B155" s="103">
        <f t="shared" si="5"/>
        <v>8</v>
      </c>
      <c r="C155" s="104">
        <v>22</v>
      </c>
      <c r="D155" s="2">
        <v>0.49583333333333335</v>
      </c>
      <c r="E155" s="104" t="s">
        <v>1569</v>
      </c>
      <c r="F155" s="104" t="s">
        <v>1573</v>
      </c>
      <c r="G155" s="105" t="s">
        <v>1455</v>
      </c>
      <c r="H155" s="105" t="s">
        <v>1093</v>
      </c>
      <c r="I155" s="104" t="s">
        <v>382</v>
      </c>
      <c r="J155" s="105" t="s">
        <v>422</v>
      </c>
      <c r="K155" s="105" t="s">
        <v>448</v>
      </c>
      <c r="L155" s="6">
        <v>4.5</v>
      </c>
      <c r="M155" s="6" t="s">
        <v>352</v>
      </c>
      <c r="N155" s="47">
        <v>27.722000000000001</v>
      </c>
      <c r="O155" s="47">
        <v>24.858699999999999</v>
      </c>
      <c r="P155" s="47">
        <v>29.462499999999999</v>
      </c>
      <c r="Q155" s="47">
        <v>32.083100000000002</v>
      </c>
      <c r="R155" s="51">
        <v>8.0399999999999991</v>
      </c>
      <c r="S155" s="51">
        <v>8.17</v>
      </c>
      <c r="T155" s="51">
        <v>9.9246177040706431</v>
      </c>
      <c r="U155" s="51">
        <v>10.460116793942117</v>
      </c>
      <c r="V155" s="38">
        <v>3.3127605333333339</v>
      </c>
      <c r="W155" s="39">
        <v>3.4591509333333335</v>
      </c>
      <c r="X155" s="40">
        <v>221.83</v>
      </c>
      <c r="Y155" s="40">
        <v>141.72199999999998</v>
      </c>
      <c r="Z155" s="40">
        <v>15.540000000000001</v>
      </c>
      <c r="AA155" s="40">
        <v>8.0640000000000001</v>
      </c>
      <c r="AB155" s="40">
        <v>285.46000000000004</v>
      </c>
      <c r="AC155" s="40">
        <v>132.84599999999998</v>
      </c>
      <c r="AD155" s="41">
        <v>522.83000000000004</v>
      </c>
      <c r="AE155" s="41">
        <v>282.63199999999995</v>
      </c>
      <c r="AF155" s="54">
        <v>917.29399999999998</v>
      </c>
      <c r="AG155" s="54">
        <v>662.928</v>
      </c>
      <c r="AH155" s="40">
        <v>42.563000000000002</v>
      </c>
      <c r="AI155" s="40">
        <v>24.211000000000002</v>
      </c>
      <c r="AJ155" s="54">
        <v>113.274</v>
      </c>
      <c r="AK155" s="54">
        <v>84.722999999999999</v>
      </c>
      <c r="AL155" s="52">
        <v>823.06</v>
      </c>
      <c r="AM155" s="52">
        <v>311.55600000000004</v>
      </c>
      <c r="AN155" s="40">
        <v>11.666666666666584</v>
      </c>
      <c r="AO155" s="40">
        <v>12.999999999999956</v>
      </c>
      <c r="AP155" s="55">
        <v>6.3466666666666667</v>
      </c>
      <c r="AQ155" s="55">
        <v>6.6333333333333337</v>
      </c>
      <c r="AR155" s="40">
        <v>2.8</v>
      </c>
      <c r="AS155" s="105" t="s">
        <v>35</v>
      </c>
      <c r="AT155" s="105">
        <v>4</v>
      </c>
    </row>
    <row r="156" spans="1:46" ht="12" customHeight="1">
      <c r="A156" s="35">
        <f t="shared" si="4"/>
        <v>2022</v>
      </c>
      <c r="B156" s="103">
        <f t="shared" si="5"/>
        <v>8</v>
      </c>
      <c r="C156" s="104">
        <v>22</v>
      </c>
      <c r="D156" s="2">
        <v>0.57916666666666672</v>
      </c>
      <c r="E156" s="104" t="s">
        <v>1569</v>
      </c>
      <c r="F156" s="104" t="s">
        <v>1573</v>
      </c>
      <c r="G156" s="105" t="s">
        <v>1466</v>
      </c>
      <c r="H156" s="105" t="s">
        <v>1089</v>
      </c>
      <c r="I156" s="104" t="s">
        <v>382</v>
      </c>
      <c r="J156" s="105" t="s">
        <v>440</v>
      </c>
      <c r="K156" s="105" t="s">
        <v>441</v>
      </c>
      <c r="L156" s="6">
        <v>19.3</v>
      </c>
      <c r="M156" s="6" t="s">
        <v>351</v>
      </c>
      <c r="N156" s="47">
        <v>23.821200000000001</v>
      </c>
      <c r="O156" s="47">
        <v>16.364799999999999</v>
      </c>
      <c r="P156" s="47">
        <v>29.486799999999999</v>
      </c>
      <c r="Q156" s="47">
        <v>33.5976</v>
      </c>
      <c r="R156" s="51">
        <v>8.31</v>
      </c>
      <c r="S156" s="51">
        <v>8</v>
      </c>
      <c r="T156" s="51">
        <v>9.7973385423025263</v>
      </c>
      <c r="U156" s="51">
        <v>5.4356302976468278</v>
      </c>
      <c r="V156" s="38">
        <v>2.9362640000000022</v>
      </c>
      <c r="W156" s="39">
        <v>2.1828289706666704</v>
      </c>
      <c r="X156" s="40">
        <v>1.4279999999999999</v>
      </c>
      <c r="Y156" s="40">
        <v>18.312000000000001</v>
      </c>
      <c r="Z156" s="40">
        <v>5.3479999999999999</v>
      </c>
      <c r="AA156" s="40">
        <v>13.986000000000001</v>
      </c>
      <c r="AB156" s="40">
        <v>19.18</v>
      </c>
      <c r="AC156" s="40">
        <v>158.60599999999999</v>
      </c>
      <c r="AD156" s="41">
        <v>25.956</v>
      </c>
      <c r="AE156" s="41">
        <v>190.904</v>
      </c>
      <c r="AF156" s="40">
        <v>278.68399999999997</v>
      </c>
      <c r="AG156" s="40">
        <v>309.75</v>
      </c>
      <c r="AH156" s="40">
        <v>0.496</v>
      </c>
      <c r="AI156" s="40">
        <v>29.605</v>
      </c>
      <c r="AJ156" s="40">
        <v>31.062000000000001</v>
      </c>
      <c r="AK156" s="40">
        <v>38.502000000000002</v>
      </c>
      <c r="AL156" s="52">
        <v>255.05199999999999</v>
      </c>
      <c r="AM156" s="52">
        <v>618.99599999999998</v>
      </c>
      <c r="AN156" s="40">
        <v>12.000000000000011</v>
      </c>
      <c r="AO156" s="40">
        <v>10.799999999999976</v>
      </c>
      <c r="AP156" s="47">
        <v>8</v>
      </c>
      <c r="AQ156" s="47">
        <v>1.1399999999999999</v>
      </c>
      <c r="AR156" s="40">
        <v>2.2999999999999998</v>
      </c>
      <c r="AS156" s="105" t="s">
        <v>1327</v>
      </c>
      <c r="AT156" s="105">
        <v>2</v>
      </c>
    </row>
    <row r="157" spans="1:46" ht="12" customHeight="1">
      <c r="A157" s="35">
        <f t="shared" si="4"/>
        <v>2022</v>
      </c>
      <c r="B157" s="103">
        <f t="shared" si="5"/>
        <v>8</v>
      </c>
      <c r="C157" s="104">
        <v>22</v>
      </c>
      <c r="D157" s="2">
        <v>0.6020833333333333</v>
      </c>
      <c r="E157" s="104" t="s">
        <v>1569</v>
      </c>
      <c r="F157" s="104" t="s">
        <v>1573</v>
      </c>
      <c r="G157" s="105" t="s">
        <v>1066</v>
      </c>
      <c r="H157" s="105" t="s">
        <v>1088</v>
      </c>
      <c r="I157" s="104" t="s">
        <v>382</v>
      </c>
      <c r="J157" s="105" t="s">
        <v>438</v>
      </c>
      <c r="K157" s="105" t="s">
        <v>439</v>
      </c>
      <c r="L157" s="6">
        <v>19</v>
      </c>
      <c r="M157" s="6" t="s">
        <v>354</v>
      </c>
      <c r="N157" s="47">
        <v>21.5959</v>
      </c>
      <c r="O157" s="47">
        <v>16.554600000000001</v>
      </c>
      <c r="P157" s="47">
        <v>29.8751</v>
      </c>
      <c r="Q157" s="47">
        <v>33.5</v>
      </c>
      <c r="R157" s="51">
        <v>8.2100000000000009</v>
      </c>
      <c r="S157" s="51">
        <v>8.06</v>
      </c>
      <c r="T157" s="51">
        <v>5.6699613798520669</v>
      </c>
      <c r="U157" s="51">
        <v>4.9580591848825968</v>
      </c>
      <c r="V157" s="38">
        <v>4.3373829546666691</v>
      </c>
      <c r="W157" s="39">
        <v>2.9801835946666699</v>
      </c>
      <c r="X157" s="40">
        <v>61.558000000000007</v>
      </c>
      <c r="Y157" s="40">
        <v>33.543999999999997</v>
      </c>
      <c r="Z157" s="40">
        <v>11.969999999999999</v>
      </c>
      <c r="AA157" s="40">
        <v>15.875999999999998</v>
      </c>
      <c r="AB157" s="40">
        <v>191.464</v>
      </c>
      <c r="AC157" s="40">
        <v>184.17</v>
      </c>
      <c r="AD157" s="41">
        <v>264.99200000000002</v>
      </c>
      <c r="AE157" s="41">
        <v>233.58999999999997</v>
      </c>
      <c r="AF157" s="40">
        <v>642.11</v>
      </c>
      <c r="AG157" s="40">
        <v>336.714</v>
      </c>
      <c r="AH157" s="40">
        <v>26.567</v>
      </c>
      <c r="AI157" s="40">
        <v>35.494999999999997</v>
      </c>
      <c r="AJ157" s="40">
        <v>56.667999999999999</v>
      </c>
      <c r="AK157" s="40">
        <v>42.408000000000001</v>
      </c>
      <c r="AL157" s="52">
        <v>398.13200000000001</v>
      </c>
      <c r="AM157" s="52">
        <v>711.452</v>
      </c>
      <c r="AN157" s="40">
        <v>8.5999999999999961</v>
      </c>
      <c r="AO157" s="40">
        <v>14.000000000000012</v>
      </c>
      <c r="AP157" s="47">
        <v>5.72</v>
      </c>
      <c r="AQ157" s="47">
        <v>0.68799999999999994</v>
      </c>
      <c r="AR157" s="40">
        <v>1.9</v>
      </c>
      <c r="AS157" s="105" t="s">
        <v>1327</v>
      </c>
      <c r="AT157" s="105">
        <v>1</v>
      </c>
    </row>
    <row r="158" spans="1:46" ht="12" customHeight="1">
      <c r="A158" s="35">
        <f t="shared" si="4"/>
        <v>2022</v>
      </c>
      <c r="B158" s="103">
        <f t="shared" si="5"/>
        <v>8</v>
      </c>
      <c r="C158" s="1">
        <v>22</v>
      </c>
      <c r="D158" s="2">
        <v>0.66666666666666663</v>
      </c>
      <c r="E158" s="104" t="s">
        <v>1569</v>
      </c>
      <c r="F158" s="104" t="s">
        <v>1573</v>
      </c>
      <c r="G158" s="105" t="s">
        <v>1066</v>
      </c>
      <c r="H158" s="105" t="s">
        <v>1084</v>
      </c>
      <c r="I158" s="104" t="s">
        <v>382</v>
      </c>
      <c r="J158" s="105" t="s">
        <v>430</v>
      </c>
      <c r="K158" s="105" t="s">
        <v>431</v>
      </c>
      <c r="L158" s="6">
        <v>24.2</v>
      </c>
      <c r="M158" s="6" t="s">
        <v>352</v>
      </c>
      <c r="N158" s="47">
        <v>23.686599999999999</v>
      </c>
      <c r="O158" s="47">
        <v>18.664999999999999</v>
      </c>
      <c r="P158" s="47">
        <v>31.732199999999999</v>
      </c>
      <c r="Q158" s="47">
        <v>33.26</v>
      </c>
      <c r="R158" s="51">
        <v>8.26</v>
      </c>
      <c r="S158" s="51">
        <v>8.0399999999999991</v>
      </c>
      <c r="T158" s="51">
        <v>7.6026717055485245</v>
      </c>
      <c r="U158" s="51">
        <v>5.89076700606467</v>
      </c>
      <c r="V158" s="38">
        <v>1.7813241600000012</v>
      </c>
      <c r="W158" s="39">
        <v>1.6964992000000001</v>
      </c>
      <c r="X158" s="40">
        <v>5.5020000000000007</v>
      </c>
      <c r="Y158" s="40">
        <v>13.818</v>
      </c>
      <c r="Z158" s="40">
        <v>0.33600000000000002</v>
      </c>
      <c r="AA158" s="40">
        <v>7.6860000000000008</v>
      </c>
      <c r="AB158" s="40">
        <v>1.3160000000000001</v>
      </c>
      <c r="AC158" s="40">
        <v>77.587999999999994</v>
      </c>
      <c r="AD158" s="41">
        <v>7.1540000000000008</v>
      </c>
      <c r="AE158" s="41">
        <v>99.091999999999999</v>
      </c>
      <c r="AF158" s="40">
        <v>150.5</v>
      </c>
      <c r="AG158" s="40">
        <v>239.52600000000001</v>
      </c>
      <c r="AH158" s="40">
        <v>0.27899999999999997</v>
      </c>
      <c r="AI158" s="40">
        <v>17.422000000000001</v>
      </c>
      <c r="AJ158" s="40">
        <v>14.942</v>
      </c>
      <c r="AK158" s="40">
        <v>32.332999999999998</v>
      </c>
      <c r="AL158" s="52">
        <v>44.155999999999999</v>
      </c>
      <c r="AM158" s="52">
        <v>421.45600000000002</v>
      </c>
      <c r="AN158" s="40">
        <v>10.999999999999954</v>
      </c>
      <c r="AO158" s="40">
        <v>9.3000000000000309</v>
      </c>
      <c r="AP158" s="47">
        <v>0.82</v>
      </c>
      <c r="AQ158" s="47">
        <v>2.7839999999999998</v>
      </c>
      <c r="AR158" s="40">
        <v>6.9</v>
      </c>
      <c r="AS158" s="105" t="s">
        <v>1066</v>
      </c>
      <c r="AT158" s="105">
        <v>1</v>
      </c>
    </row>
    <row r="159" spans="1:46" ht="12" customHeight="1">
      <c r="A159" s="35">
        <f t="shared" si="4"/>
        <v>2022</v>
      </c>
      <c r="B159" s="103">
        <f t="shared" si="5"/>
        <v>8</v>
      </c>
      <c r="C159" s="1">
        <v>22</v>
      </c>
      <c r="D159" s="2">
        <v>0.64444444444444449</v>
      </c>
      <c r="E159" s="104" t="s">
        <v>1569</v>
      </c>
      <c r="F159" s="104" t="s">
        <v>1573</v>
      </c>
      <c r="G159" s="105" t="s">
        <v>1465</v>
      </c>
      <c r="H159" s="105" t="s">
        <v>1087</v>
      </c>
      <c r="I159" s="104" t="s">
        <v>382</v>
      </c>
      <c r="J159" s="105" t="s">
        <v>436</v>
      </c>
      <c r="K159" s="105" t="s">
        <v>437</v>
      </c>
      <c r="L159" s="6">
        <v>23.2</v>
      </c>
      <c r="M159" s="6" t="s">
        <v>355</v>
      </c>
      <c r="N159" s="47">
        <v>23.999400000000001</v>
      </c>
      <c r="O159" s="47">
        <v>22.775200000000002</v>
      </c>
      <c r="P159" s="47">
        <v>31.881499999999999</v>
      </c>
      <c r="Q159" s="47">
        <v>32.464300000000001</v>
      </c>
      <c r="R159" s="51">
        <v>8.36</v>
      </c>
      <c r="S159" s="51">
        <v>8.32</v>
      </c>
      <c r="T159" s="51">
        <v>7.550395940647344</v>
      </c>
      <c r="U159" s="51">
        <v>7.1657804045098015</v>
      </c>
      <c r="V159" s="38">
        <v>1.6940159999999991</v>
      </c>
      <c r="W159" s="39">
        <v>2.8731840000000011</v>
      </c>
      <c r="X159" s="40">
        <v>10.584</v>
      </c>
      <c r="Y159" s="40">
        <v>1.792</v>
      </c>
      <c r="Z159" s="40">
        <v>0.85399999999999998</v>
      </c>
      <c r="AA159" s="40">
        <v>0.434</v>
      </c>
      <c r="AB159" s="40">
        <v>6.1180000000000003</v>
      </c>
      <c r="AC159" s="40">
        <v>3.024</v>
      </c>
      <c r="AD159" s="41">
        <v>17.555999999999997</v>
      </c>
      <c r="AE159" s="41">
        <v>5.25</v>
      </c>
      <c r="AF159" s="40">
        <v>151.018</v>
      </c>
      <c r="AG159" s="40">
        <v>158.9</v>
      </c>
      <c r="AH159" s="40">
        <v>1.55</v>
      </c>
      <c r="AI159" s="40">
        <v>2.2629999999999999</v>
      </c>
      <c r="AJ159" s="40">
        <v>11.842000000000001</v>
      </c>
      <c r="AK159" s="40">
        <v>18.382999999999999</v>
      </c>
      <c r="AL159" s="52">
        <v>83.103999999999999</v>
      </c>
      <c r="AM159" s="52">
        <v>137.14400000000001</v>
      </c>
      <c r="AN159" s="40">
        <v>6.4000000000000163</v>
      </c>
      <c r="AO159" s="40">
        <v>7.0000000000000062</v>
      </c>
      <c r="AP159" s="47">
        <v>0.65600000000000003</v>
      </c>
      <c r="AQ159" s="47">
        <v>1.736</v>
      </c>
      <c r="AR159" s="40">
        <v>7.1</v>
      </c>
      <c r="AS159" s="105" t="s">
        <v>1066</v>
      </c>
      <c r="AT159" s="105">
        <v>4</v>
      </c>
    </row>
    <row r="160" spans="1:46" ht="12" customHeight="1">
      <c r="A160" s="35">
        <f t="shared" si="4"/>
        <v>2022</v>
      </c>
      <c r="B160" s="103">
        <f t="shared" si="5"/>
        <v>8</v>
      </c>
      <c r="C160" s="7">
        <v>10</v>
      </c>
      <c r="D160" s="2">
        <v>0.45902777777777781</v>
      </c>
      <c r="E160" s="104" t="s">
        <v>1569</v>
      </c>
      <c r="F160" s="104" t="s">
        <v>1573</v>
      </c>
      <c r="G160" s="105" t="s">
        <v>1483</v>
      </c>
      <c r="H160" s="105" t="s">
        <v>1412</v>
      </c>
      <c r="I160" s="104" t="s">
        <v>923</v>
      </c>
      <c r="J160" s="105" t="s">
        <v>925</v>
      </c>
      <c r="K160" s="105" t="s">
        <v>926</v>
      </c>
      <c r="L160" s="6">
        <v>3.5</v>
      </c>
      <c r="M160" s="6" t="s">
        <v>354</v>
      </c>
      <c r="N160" s="57">
        <v>27.859100000000002</v>
      </c>
      <c r="O160" s="57">
        <v>26.918900000000001</v>
      </c>
      <c r="P160" s="57">
        <v>14.0694</v>
      </c>
      <c r="Q160" s="57">
        <v>21.157299999999999</v>
      </c>
      <c r="R160" s="57">
        <v>8.34</v>
      </c>
      <c r="S160" s="57">
        <v>7.84</v>
      </c>
      <c r="T160" s="57">
        <v>7.7003441478942225</v>
      </c>
      <c r="U160" s="57">
        <v>4.4640756805728783</v>
      </c>
      <c r="V160" s="57">
        <v>4.4448279039999985</v>
      </c>
      <c r="W160" s="57">
        <v>4.020703103999999</v>
      </c>
      <c r="X160" s="58">
        <v>39.158000000000001</v>
      </c>
      <c r="Y160" s="58">
        <v>265.48200000000003</v>
      </c>
      <c r="Z160" s="58">
        <v>97.089999999999989</v>
      </c>
      <c r="AA160" s="58">
        <v>58.576000000000001</v>
      </c>
      <c r="AB160" s="58">
        <v>186.41000000000003</v>
      </c>
      <c r="AC160" s="58">
        <v>126.30799999999998</v>
      </c>
      <c r="AD160" s="41">
        <v>322.65800000000002</v>
      </c>
      <c r="AE160" s="41">
        <v>450.36600000000004</v>
      </c>
      <c r="AF160" s="58">
        <v>650.09</v>
      </c>
      <c r="AG160" s="58">
        <v>652.13400000000001</v>
      </c>
      <c r="AH160" s="58">
        <v>64.17</v>
      </c>
      <c r="AI160" s="58">
        <v>125.643</v>
      </c>
      <c r="AJ160" s="58">
        <v>73.191000000000003</v>
      </c>
      <c r="AK160" s="58">
        <v>142.476</v>
      </c>
      <c r="AL160" s="59">
        <v>1492.3720000000001</v>
      </c>
      <c r="AM160" s="59">
        <v>1700.356</v>
      </c>
      <c r="AN160" s="60">
        <v>10.300000000000031</v>
      </c>
      <c r="AO160" s="60">
        <v>9.2000000000000419</v>
      </c>
      <c r="AP160" s="56">
        <v>21.44</v>
      </c>
      <c r="AQ160" s="56">
        <v>5.44</v>
      </c>
      <c r="AR160" s="58">
        <v>1</v>
      </c>
      <c r="AS160" s="105" t="s">
        <v>1502</v>
      </c>
      <c r="AT160" s="105">
        <v>1</v>
      </c>
    </row>
    <row r="161" spans="1:46" ht="12" customHeight="1">
      <c r="A161" s="35">
        <f t="shared" si="4"/>
        <v>2022</v>
      </c>
      <c r="B161" s="103">
        <f t="shared" si="5"/>
        <v>8</v>
      </c>
      <c r="C161" s="7">
        <v>10</v>
      </c>
      <c r="D161" s="2">
        <v>0.45555555555555555</v>
      </c>
      <c r="E161" s="104" t="s">
        <v>1569</v>
      </c>
      <c r="F161" s="104" t="s">
        <v>1573</v>
      </c>
      <c r="G161" s="105" t="s">
        <v>1066</v>
      </c>
      <c r="H161" s="105" t="s">
        <v>1413</v>
      </c>
      <c r="I161" s="104" t="s">
        <v>923</v>
      </c>
      <c r="J161" s="105" t="s">
        <v>927</v>
      </c>
      <c r="K161" s="105" t="s">
        <v>928</v>
      </c>
      <c r="L161" s="6">
        <v>7</v>
      </c>
      <c r="M161" s="6" t="s">
        <v>354</v>
      </c>
      <c r="N161" s="57">
        <v>27.928699999999999</v>
      </c>
      <c r="O161" s="57">
        <v>24.366800000000001</v>
      </c>
      <c r="P161" s="57">
        <v>13.4359</v>
      </c>
      <c r="Q161" s="57">
        <v>28.500699999999998</v>
      </c>
      <c r="R161" s="57">
        <v>8.5500000000000007</v>
      </c>
      <c r="S161" s="57">
        <v>7.56</v>
      </c>
      <c r="T161" s="57">
        <v>7.9844138179003776</v>
      </c>
      <c r="U161" s="57">
        <v>4.6313760901186933</v>
      </c>
      <c r="V161" s="57">
        <v>5.7850622719999993</v>
      </c>
      <c r="W161" s="57">
        <v>4.2921429759999992</v>
      </c>
      <c r="X161" s="58">
        <v>10.472</v>
      </c>
      <c r="Y161" s="58">
        <v>1346.3100000000002</v>
      </c>
      <c r="Z161" s="58">
        <v>155.56800000000001</v>
      </c>
      <c r="AA161" s="58">
        <v>0.89600000000000002</v>
      </c>
      <c r="AB161" s="58">
        <v>303.65999999999997</v>
      </c>
      <c r="AC161" s="58">
        <v>4.3120000000000003</v>
      </c>
      <c r="AD161" s="41">
        <v>469.7</v>
      </c>
      <c r="AE161" s="41">
        <v>1351.518</v>
      </c>
      <c r="AF161" s="58">
        <v>723.1</v>
      </c>
      <c r="AG161" s="58">
        <v>1970.2760000000001</v>
      </c>
      <c r="AH161" s="58">
        <v>81.808999999999997</v>
      </c>
      <c r="AI161" s="58">
        <v>933.41</v>
      </c>
      <c r="AJ161" s="58">
        <v>118.265</v>
      </c>
      <c r="AK161" s="58">
        <v>968.99799999999993</v>
      </c>
      <c r="AL161" s="59">
        <v>1452.08</v>
      </c>
      <c r="AM161" s="59">
        <v>2498.1880000000001</v>
      </c>
      <c r="AN161" s="60">
        <v>9.7000000000000419</v>
      </c>
      <c r="AO161" s="60">
        <v>21.900000000000031</v>
      </c>
      <c r="AP161" s="56">
        <v>39.36</v>
      </c>
      <c r="AQ161" s="56">
        <v>8.4719999999999995</v>
      </c>
      <c r="AR161" s="58">
        <v>1</v>
      </c>
      <c r="AS161" s="105" t="s">
        <v>1502</v>
      </c>
      <c r="AT161" s="105">
        <v>2</v>
      </c>
    </row>
    <row r="162" spans="1:46" ht="12" customHeight="1">
      <c r="A162" s="35">
        <f t="shared" si="4"/>
        <v>2022</v>
      </c>
      <c r="B162" s="103">
        <f t="shared" si="5"/>
        <v>8</v>
      </c>
      <c r="C162" s="7">
        <v>10</v>
      </c>
      <c r="D162" s="2">
        <v>0.4513888888888889</v>
      </c>
      <c r="E162" s="104" t="s">
        <v>1569</v>
      </c>
      <c r="F162" s="104" t="s">
        <v>1573</v>
      </c>
      <c r="G162" s="105" t="s">
        <v>1066</v>
      </c>
      <c r="H162" s="105" t="s">
        <v>1414</v>
      </c>
      <c r="I162" s="104" t="s">
        <v>923</v>
      </c>
      <c r="J162" s="105" t="s">
        <v>929</v>
      </c>
      <c r="K162" s="105" t="s">
        <v>930</v>
      </c>
      <c r="L162" s="6">
        <v>4.0999999999999996</v>
      </c>
      <c r="M162" s="6" t="s">
        <v>354</v>
      </c>
      <c r="N162" s="57">
        <v>28.166399999999999</v>
      </c>
      <c r="O162" s="57">
        <v>26.2349</v>
      </c>
      <c r="P162" s="57">
        <v>11.0251</v>
      </c>
      <c r="Q162" s="57">
        <v>24.865500000000001</v>
      </c>
      <c r="R162" s="57">
        <v>8.49</v>
      </c>
      <c r="S162" s="57">
        <v>7.99</v>
      </c>
      <c r="T162" s="57">
        <v>8.2214933515172177</v>
      </c>
      <c r="U162" s="57">
        <v>6.14676330379611</v>
      </c>
      <c r="V162" s="57">
        <v>5.0725326079999995</v>
      </c>
      <c r="W162" s="57">
        <v>3.0706635519999979</v>
      </c>
      <c r="X162" s="58">
        <v>14.097999999999999</v>
      </c>
      <c r="Y162" s="58">
        <v>153.286</v>
      </c>
      <c r="Z162" s="58">
        <v>112.014</v>
      </c>
      <c r="AA162" s="58">
        <v>48.762</v>
      </c>
      <c r="AB162" s="58">
        <v>196.96600000000001</v>
      </c>
      <c r="AC162" s="58">
        <v>107.29599999999999</v>
      </c>
      <c r="AD162" s="41">
        <v>323.07799999999997</v>
      </c>
      <c r="AE162" s="41">
        <v>309.34399999999999</v>
      </c>
      <c r="AF162" s="58">
        <v>710.54200000000003</v>
      </c>
      <c r="AG162" s="58">
        <v>581.69999999999993</v>
      </c>
      <c r="AH162" s="58">
        <v>71.795999999999992</v>
      </c>
      <c r="AI162" s="58">
        <v>79.545999999999992</v>
      </c>
      <c r="AJ162" s="58">
        <v>121.458</v>
      </c>
      <c r="AK162" s="58">
        <v>105.30699999999999</v>
      </c>
      <c r="AL162" s="59">
        <v>1246.3920000000001</v>
      </c>
      <c r="AM162" s="59">
        <v>1388.24</v>
      </c>
      <c r="AN162" s="60">
        <v>10.40000000000002</v>
      </c>
      <c r="AO162" s="60">
        <v>12.999999999999956</v>
      </c>
      <c r="AP162" s="56">
        <v>28.8</v>
      </c>
      <c r="AQ162" s="56">
        <v>16.8</v>
      </c>
      <c r="AR162" s="58">
        <v>2.1</v>
      </c>
      <c r="AS162" s="105" t="s">
        <v>1502</v>
      </c>
      <c r="AT162" s="105">
        <v>3</v>
      </c>
    </row>
    <row r="163" spans="1:46" ht="12" customHeight="1">
      <c r="A163" s="35">
        <f t="shared" si="4"/>
        <v>2022</v>
      </c>
      <c r="B163" s="103">
        <f t="shared" si="5"/>
        <v>8</v>
      </c>
      <c r="C163" s="7">
        <v>10</v>
      </c>
      <c r="D163" s="2">
        <v>0.44722222222222219</v>
      </c>
      <c r="E163" s="104" t="s">
        <v>1569</v>
      </c>
      <c r="F163" s="104" t="s">
        <v>1573</v>
      </c>
      <c r="G163" s="105" t="s">
        <v>1066</v>
      </c>
      <c r="H163" s="105" t="s">
        <v>1415</v>
      </c>
      <c r="I163" s="104" t="s">
        <v>923</v>
      </c>
      <c r="J163" s="105" t="s">
        <v>931</v>
      </c>
      <c r="K163" s="105" t="s">
        <v>932</v>
      </c>
      <c r="L163" s="6">
        <v>2.2000000000000002</v>
      </c>
      <c r="M163" s="6" t="s">
        <v>351</v>
      </c>
      <c r="N163" s="57">
        <v>26.455500000000001</v>
      </c>
      <c r="O163" s="57">
        <v>25.505099999999999</v>
      </c>
      <c r="P163" s="57">
        <v>19.823599999999999</v>
      </c>
      <c r="Q163" s="57">
        <v>26.4406</v>
      </c>
      <c r="R163" s="57">
        <v>8.18</v>
      </c>
      <c r="S163" s="57">
        <v>8.06</v>
      </c>
      <c r="T163" s="57">
        <v>6.997563022441966</v>
      </c>
      <c r="U163" s="57">
        <v>6.4830029558456248</v>
      </c>
      <c r="V163" s="57">
        <v>3.8849831679999989</v>
      </c>
      <c r="W163" s="57">
        <v>3.8340881919999985</v>
      </c>
      <c r="X163" s="58">
        <v>68.152000000000001</v>
      </c>
      <c r="Y163" s="58">
        <v>73.667999999999992</v>
      </c>
      <c r="Z163" s="58">
        <v>77.994</v>
      </c>
      <c r="AA163" s="58">
        <v>73.542000000000002</v>
      </c>
      <c r="AB163" s="58">
        <v>161.798</v>
      </c>
      <c r="AC163" s="58">
        <v>158.73200000000003</v>
      </c>
      <c r="AD163" s="41">
        <v>307.94400000000002</v>
      </c>
      <c r="AE163" s="41">
        <v>305.94200000000001</v>
      </c>
      <c r="AF163" s="58">
        <v>644.50400000000002</v>
      </c>
      <c r="AG163" s="58">
        <v>618.87</v>
      </c>
      <c r="AH163" s="58">
        <v>69.068000000000012</v>
      </c>
      <c r="AI163" s="58">
        <v>59.984999999999999</v>
      </c>
      <c r="AJ163" s="58">
        <v>85.807999999999993</v>
      </c>
      <c r="AK163" s="58">
        <v>88.846000000000004</v>
      </c>
      <c r="AL163" s="59">
        <v>1510.6279999999999</v>
      </c>
      <c r="AM163" s="59">
        <v>1545.376</v>
      </c>
      <c r="AN163" s="60">
        <v>9.860000000000035</v>
      </c>
      <c r="AO163" s="60">
        <v>12.1</v>
      </c>
      <c r="AP163" s="56">
        <v>7.4</v>
      </c>
      <c r="AQ163" s="56">
        <v>7.84</v>
      </c>
      <c r="AR163" s="58">
        <v>1.8</v>
      </c>
      <c r="AS163" s="105" t="s">
        <v>1502</v>
      </c>
      <c r="AT163" s="105">
        <v>4</v>
      </c>
    </row>
    <row r="164" spans="1:46" ht="12" customHeight="1">
      <c r="A164" s="35">
        <f t="shared" si="4"/>
        <v>2022</v>
      </c>
      <c r="B164" s="103">
        <f t="shared" si="5"/>
        <v>8</v>
      </c>
      <c r="C164" s="7">
        <v>10</v>
      </c>
      <c r="D164" s="2">
        <v>0.42152777777777778</v>
      </c>
      <c r="E164" s="104" t="s">
        <v>1569</v>
      </c>
      <c r="F164" s="104" t="s">
        <v>1573</v>
      </c>
      <c r="G164" s="105" t="s">
        <v>1066</v>
      </c>
      <c r="H164" s="105" t="s">
        <v>1416</v>
      </c>
      <c r="I164" s="104" t="s">
        <v>923</v>
      </c>
      <c r="J164" s="105" t="s">
        <v>933</v>
      </c>
      <c r="K164" s="105" t="s">
        <v>934</v>
      </c>
      <c r="L164" s="6">
        <v>9.6</v>
      </c>
      <c r="M164" s="6" t="s">
        <v>354</v>
      </c>
      <c r="N164" s="57">
        <v>26.021000000000001</v>
      </c>
      <c r="O164" s="57">
        <v>23.996700000000001</v>
      </c>
      <c r="P164" s="57">
        <v>18.7163</v>
      </c>
      <c r="Q164" s="57">
        <v>31.382000000000001</v>
      </c>
      <c r="R164" s="57">
        <v>8.1</v>
      </c>
      <c r="S164" s="57">
        <v>7.69</v>
      </c>
      <c r="T164" s="57">
        <v>6.5546149837213443</v>
      </c>
      <c r="U164" s="57">
        <v>4.6326433294909908</v>
      </c>
      <c r="V164" s="57">
        <v>4.5466178559999983</v>
      </c>
      <c r="W164" s="57">
        <v>2.2224139519999979</v>
      </c>
      <c r="X164" s="58">
        <v>86.128</v>
      </c>
      <c r="Y164" s="58">
        <v>664.524</v>
      </c>
      <c r="Z164" s="58">
        <v>166.25</v>
      </c>
      <c r="AA164" s="58">
        <v>3.1360000000000001</v>
      </c>
      <c r="AB164" s="58">
        <v>246.23200000000003</v>
      </c>
      <c r="AC164" s="58">
        <v>5.9640000000000004</v>
      </c>
      <c r="AD164" s="41">
        <v>498.61</v>
      </c>
      <c r="AE164" s="41">
        <v>673.62400000000002</v>
      </c>
      <c r="AF164" s="58">
        <v>711.18600000000004</v>
      </c>
      <c r="AG164" s="58">
        <v>865.06</v>
      </c>
      <c r="AH164" s="58">
        <v>56.637</v>
      </c>
      <c r="AI164" s="58">
        <v>149.66800000000001</v>
      </c>
      <c r="AJ164" s="58">
        <v>79.111999999999995</v>
      </c>
      <c r="AK164" s="58">
        <v>182.869</v>
      </c>
      <c r="AL164" s="59">
        <v>1574.048</v>
      </c>
      <c r="AM164" s="59">
        <v>846.66399999999999</v>
      </c>
      <c r="AN164" s="60">
        <v>12.1</v>
      </c>
      <c r="AO164" s="60">
        <v>6.1999999999999833</v>
      </c>
      <c r="AP164" s="56">
        <v>17.52</v>
      </c>
      <c r="AQ164" s="56">
        <v>1.744</v>
      </c>
      <c r="AR164" s="58">
        <v>0.9</v>
      </c>
      <c r="AS164" s="105" t="s">
        <v>1502</v>
      </c>
      <c r="AT164" s="105">
        <v>5</v>
      </c>
    </row>
    <row r="165" spans="1:46" ht="12" customHeight="1">
      <c r="A165" s="35">
        <f t="shared" si="4"/>
        <v>2022</v>
      </c>
      <c r="B165" s="103">
        <f t="shared" si="5"/>
        <v>8</v>
      </c>
      <c r="C165" s="7">
        <v>10</v>
      </c>
      <c r="D165" s="2">
        <v>0.42708333333333331</v>
      </c>
      <c r="E165" s="104" t="s">
        <v>1569</v>
      </c>
      <c r="F165" s="104" t="s">
        <v>1573</v>
      </c>
      <c r="G165" s="105" t="s">
        <v>1066</v>
      </c>
      <c r="H165" s="105" t="s">
        <v>1417</v>
      </c>
      <c r="I165" s="104" t="s">
        <v>923</v>
      </c>
      <c r="J165" s="105" t="s">
        <v>935</v>
      </c>
      <c r="K165" s="105" t="s">
        <v>936</v>
      </c>
      <c r="L165" s="6">
        <v>6.9</v>
      </c>
      <c r="M165" s="6" t="s">
        <v>354</v>
      </c>
      <c r="N165" s="57">
        <v>25.9177</v>
      </c>
      <c r="O165" s="57">
        <v>24.0517</v>
      </c>
      <c r="P165" s="57">
        <v>21.495699999999999</v>
      </c>
      <c r="Q165" s="57">
        <v>30.9724</v>
      </c>
      <c r="R165" s="57">
        <v>8.1199999999999992</v>
      </c>
      <c r="S165" s="57">
        <v>7.8</v>
      </c>
      <c r="T165" s="57">
        <v>6.8427861839928275</v>
      </c>
      <c r="U165" s="57">
        <v>5.3922802480956777</v>
      </c>
      <c r="V165" s="57">
        <v>4.4448279039999985</v>
      </c>
      <c r="W165" s="57">
        <v>2.867083647999999</v>
      </c>
      <c r="X165" s="58">
        <v>92.498000000000005</v>
      </c>
      <c r="Y165" s="58">
        <v>424.22800000000001</v>
      </c>
      <c r="Z165" s="58">
        <v>185.51399999999998</v>
      </c>
      <c r="AA165" s="58">
        <v>9.1840000000000011</v>
      </c>
      <c r="AB165" s="58">
        <v>275.19800000000004</v>
      </c>
      <c r="AC165" s="58">
        <v>19.613999999999997</v>
      </c>
      <c r="AD165" s="41">
        <v>553.21</v>
      </c>
      <c r="AE165" s="41">
        <v>453.02600000000001</v>
      </c>
      <c r="AF165" s="58">
        <v>687.16200000000003</v>
      </c>
      <c r="AG165" s="58">
        <v>748.59399999999994</v>
      </c>
      <c r="AH165" s="58">
        <v>66.34</v>
      </c>
      <c r="AI165" s="58">
        <v>88.815000000000012</v>
      </c>
      <c r="AJ165" s="58">
        <v>79.98</v>
      </c>
      <c r="AK165" s="58">
        <v>144.08799999999999</v>
      </c>
      <c r="AL165" s="59">
        <v>2090.9560000000001</v>
      </c>
      <c r="AM165" s="59">
        <v>775.32</v>
      </c>
      <c r="AN165" s="60">
        <v>12.899999999999967</v>
      </c>
      <c r="AO165" s="60">
        <v>4.6999999999999815</v>
      </c>
      <c r="AP165" s="56">
        <v>17.733333333333334</v>
      </c>
      <c r="AQ165" s="56">
        <v>2.0666666666666669</v>
      </c>
      <c r="AR165" s="58">
        <v>1</v>
      </c>
      <c r="AS165" s="105" t="s">
        <v>1502</v>
      </c>
      <c r="AT165" s="105">
        <v>6</v>
      </c>
    </row>
    <row r="166" spans="1:46" ht="12" customHeight="1">
      <c r="A166" s="35">
        <f t="shared" si="4"/>
        <v>2022</v>
      </c>
      <c r="B166" s="103">
        <f t="shared" si="5"/>
        <v>8</v>
      </c>
      <c r="C166" s="7">
        <v>10</v>
      </c>
      <c r="D166" s="2">
        <v>0.43194444444444446</v>
      </c>
      <c r="E166" s="104" t="s">
        <v>1569</v>
      </c>
      <c r="F166" s="104" t="s">
        <v>1573</v>
      </c>
      <c r="G166" s="105" t="s">
        <v>1066</v>
      </c>
      <c r="H166" s="105" t="s">
        <v>1418</v>
      </c>
      <c r="I166" s="104" t="s">
        <v>923</v>
      </c>
      <c r="J166" s="105" t="s">
        <v>937</v>
      </c>
      <c r="K166" s="105" t="s">
        <v>938</v>
      </c>
      <c r="L166" s="6">
        <v>5.9</v>
      </c>
      <c r="M166" s="6" t="s">
        <v>354</v>
      </c>
      <c r="N166" s="57">
        <v>26.351099999999999</v>
      </c>
      <c r="O166" s="57">
        <v>24.145700000000001</v>
      </c>
      <c r="P166" s="57">
        <v>19.110199999999999</v>
      </c>
      <c r="Q166" s="57">
        <v>30.841200000000001</v>
      </c>
      <c r="R166" s="57">
        <v>8.1</v>
      </c>
      <c r="S166" s="57">
        <v>7.95</v>
      </c>
      <c r="T166" s="57">
        <v>6.016630565471039</v>
      </c>
      <c r="U166" s="57">
        <v>4.0731123948515249</v>
      </c>
      <c r="V166" s="57">
        <v>4.9707426559999979</v>
      </c>
      <c r="W166" s="57">
        <v>1.3571993599999985</v>
      </c>
      <c r="X166" s="58">
        <v>74.48</v>
      </c>
      <c r="Y166" s="58">
        <v>130.26999999999998</v>
      </c>
      <c r="Z166" s="58">
        <v>192.08</v>
      </c>
      <c r="AA166" s="58">
        <v>6.3280000000000003</v>
      </c>
      <c r="AB166" s="58">
        <v>280.82600000000008</v>
      </c>
      <c r="AC166" s="58">
        <v>16.324000000000002</v>
      </c>
      <c r="AD166" s="41">
        <v>547.38600000000008</v>
      </c>
      <c r="AE166" s="41">
        <v>152.922</v>
      </c>
      <c r="AF166" s="58">
        <v>549.31799999999998</v>
      </c>
      <c r="AG166" s="58">
        <v>266.49</v>
      </c>
      <c r="AH166" s="58">
        <v>44.887999999999998</v>
      </c>
      <c r="AI166" s="58">
        <v>36.611000000000004</v>
      </c>
      <c r="AJ166" s="58">
        <v>77.469000000000008</v>
      </c>
      <c r="AK166" s="58">
        <v>48.576999999999998</v>
      </c>
      <c r="AL166" s="59">
        <v>1780.3240000000001</v>
      </c>
      <c r="AM166" s="59">
        <v>611.01599999999996</v>
      </c>
      <c r="AN166" s="60">
        <v>11.500000000000011</v>
      </c>
      <c r="AO166" s="60">
        <v>7.8999999999999631</v>
      </c>
      <c r="AP166" s="56">
        <v>20.28</v>
      </c>
      <c r="AQ166" s="56">
        <v>1.3120000000000001</v>
      </c>
      <c r="AR166" s="58">
        <v>1</v>
      </c>
      <c r="AS166" s="105" t="s">
        <v>1502</v>
      </c>
      <c r="AT166" s="105">
        <v>7</v>
      </c>
    </row>
    <row r="167" spans="1:46" ht="12" customHeight="1">
      <c r="A167" s="35">
        <f t="shared" si="4"/>
        <v>2022</v>
      </c>
      <c r="B167" s="103">
        <f t="shared" si="5"/>
        <v>8</v>
      </c>
      <c r="C167" s="7">
        <v>10</v>
      </c>
      <c r="D167" s="2">
        <v>0.43402777777777773</v>
      </c>
      <c r="E167" s="104" t="s">
        <v>1569</v>
      </c>
      <c r="F167" s="104" t="s">
        <v>1573</v>
      </c>
      <c r="G167" s="105" t="s">
        <v>1066</v>
      </c>
      <c r="H167" s="105" t="s">
        <v>1419</v>
      </c>
      <c r="I167" s="104" t="s">
        <v>923</v>
      </c>
      <c r="J167" s="105" t="s">
        <v>939</v>
      </c>
      <c r="K167" s="105" t="s">
        <v>940</v>
      </c>
      <c r="L167" s="6">
        <v>4.2</v>
      </c>
      <c r="M167" s="6" t="s">
        <v>354</v>
      </c>
      <c r="N167" s="57">
        <v>26.597799999999999</v>
      </c>
      <c r="O167" s="57">
        <v>24.093499999999999</v>
      </c>
      <c r="P167" s="57">
        <v>17.302900000000001</v>
      </c>
      <c r="Q167" s="57">
        <v>29.991199999999999</v>
      </c>
      <c r="R167" s="57">
        <v>8.15</v>
      </c>
      <c r="S167" s="57">
        <v>7.91</v>
      </c>
      <c r="T167" s="57">
        <v>6.5682069357693553</v>
      </c>
      <c r="U167" s="57">
        <v>3.9531606615632264</v>
      </c>
      <c r="V167" s="57">
        <v>4.0376680959999991</v>
      </c>
      <c r="W167" s="57">
        <v>2.1375889919999995</v>
      </c>
      <c r="X167" s="58">
        <v>42.938000000000002</v>
      </c>
      <c r="Y167" s="58">
        <v>193.35399999999998</v>
      </c>
      <c r="Z167" s="58">
        <v>121.16999999999999</v>
      </c>
      <c r="AA167" s="58">
        <v>21.209999999999997</v>
      </c>
      <c r="AB167" s="58">
        <v>238.14</v>
      </c>
      <c r="AC167" s="58">
        <v>41.86</v>
      </c>
      <c r="AD167" s="41">
        <v>402.24799999999999</v>
      </c>
      <c r="AE167" s="41">
        <v>256.42399999999998</v>
      </c>
      <c r="AF167" s="58">
        <v>546.08400000000006</v>
      </c>
      <c r="AG167" s="58">
        <v>535.23400000000004</v>
      </c>
      <c r="AH167" s="58">
        <v>50.839999999999996</v>
      </c>
      <c r="AI167" s="58">
        <v>69.501999999999995</v>
      </c>
      <c r="AJ167" s="58">
        <v>69.966999999999999</v>
      </c>
      <c r="AK167" s="58">
        <v>97.556999999999988</v>
      </c>
      <c r="AL167" s="59">
        <v>1852.3400000000001</v>
      </c>
      <c r="AM167" s="59">
        <v>945.92399999999998</v>
      </c>
      <c r="AN167" s="60">
        <v>8.3000000000000291</v>
      </c>
      <c r="AO167" s="60">
        <v>8.9900000000000535</v>
      </c>
      <c r="AP167" s="56">
        <v>15.88</v>
      </c>
      <c r="AQ167" s="56">
        <v>4.88</v>
      </c>
      <c r="AR167" s="58">
        <v>1.1000000000000001</v>
      </c>
      <c r="AS167" s="105" t="s">
        <v>1502</v>
      </c>
      <c r="AT167" s="105">
        <v>8</v>
      </c>
    </row>
    <row r="168" spans="1:46" ht="12" customHeight="1">
      <c r="A168" s="35">
        <f t="shared" si="4"/>
        <v>2022</v>
      </c>
      <c r="B168" s="103">
        <f t="shared" si="5"/>
        <v>8</v>
      </c>
      <c r="C168" s="7">
        <v>10</v>
      </c>
      <c r="D168" s="2">
        <v>0.44097222222222227</v>
      </c>
      <c r="E168" s="104" t="s">
        <v>1569</v>
      </c>
      <c r="F168" s="104" t="s">
        <v>1573</v>
      </c>
      <c r="G168" s="105" t="s">
        <v>1066</v>
      </c>
      <c r="H168" s="105" t="s">
        <v>1420</v>
      </c>
      <c r="I168" s="104" t="s">
        <v>923</v>
      </c>
      <c r="J168" s="105" t="s">
        <v>941</v>
      </c>
      <c r="K168" s="105" t="s">
        <v>942</v>
      </c>
      <c r="L168" s="6">
        <v>3.9</v>
      </c>
      <c r="M168" s="6" t="s">
        <v>354</v>
      </c>
      <c r="N168" s="57">
        <v>27.351900000000001</v>
      </c>
      <c r="O168" s="57">
        <v>27.2624</v>
      </c>
      <c r="P168" s="57">
        <v>17.563500000000001</v>
      </c>
      <c r="Q168" s="57">
        <v>17.8276</v>
      </c>
      <c r="R168" s="57">
        <v>8.1300000000000008</v>
      </c>
      <c r="S168" s="57">
        <v>8.01</v>
      </c>
      <c r="T168" s="57">
        <v>5.2822328952217168</v>
      </c>
      <c r="U168" s="57">
        <v>5.1425097248772067</v>
      </c>
      <c r="V168" s="57">
        <v>3.7492632319999983</v>
      </c>
      <c r="W168" s="57">
        <v>3.0028035839999996</v>
      </c>
      <c r="X168" s="58">
        <v>34.944000000000003</v>
      </c>
      <c r="Y168" s="58">
        <v>102.018</v>
      </c>
      <c r="Z168" s="58">
        <v>75.795999999999992</v>
      </c>
      <c r="AA168" s="58">
        <v>63.335999999999999</v>
      </c>
      <c r="AB168" s="58">
        <v>178.51399999999998</v>
      </c>
      <c r="AC168" s="58">
        <v>130.29799999999997</v>
      </c>
      <c r="AD168" s="41">
        <v>289.25399999999996</v>
      </c>
      <c r="AE168" s="41">
        <v>295.65199999999993</v>
      </c>
      <c r="AF168" s="58">
        <v>607.67000000000007</v>
      </c>
      <c r="AG168" s="58">
        <v>615.30000000000007</v>
      </c>
      <c r="AH168" s="58">
        <v>43.896000000000001</v>
      </c>
      <c r="AI168" s="58">
        <v>54.342999999999996</v>
      </c>
      <c r="AJ168" s="58">
        <v>78.492000000000004</v>
      </c>
      <c r="AK168" s="58">
        <v>82.335999999999999</v>
      </c>
      <c r="AL168" s="59">
        <v>1621.8440000000001</v>
      </c>
      <c r="AM168" s="59">
        <v>1226.4280000000001</v>
      </c>
      <c r="AN168" s="60">
        <v>9.9000000000000199</v>
      </c>
      <c r="AO168" s="60">
        <v>9.0000000000000071</v>
      </c>
      <c r="AP168" s="56">
        <v>11</v>
      </c>
      <c r="AQ168" s="56">
        <v>4</v>
      </c>
      <c r="AR168" s="58">
        <v>1.3</v>
      </c>
      <c r="AS168" s="105" t="s">
        <v>1502</v>
      </c>
      <c r="AT168" s="105">
        <v>9</v>
      </c>
    </row>
    <row r="169" spans="1:46" ht="12" customHeight="1">
      <c r="A169" s="35">
        <f t="shared" si="4"/>
        <v>2022</v>
      </c>
      <c r="B169" s="103">
        <f t="shared" si="5"/>
        <v>8</v>
      </c>
      <c r="C169" s="7">
        <v>10</v>
      </c>
      <c r="D169" s="2">
        <v>0.44375000000000003</v>
      </c>
      <c r="E169" s="104" t="s">
        <v>1569</v>
      </c>
      <c r="F169" s="104" t="s">
        <v>1573</v>
      </c>
      <c r="G169" s="105" t="s">
        <v>1066</v>
      </c>
      <c r="H169" s="105" t="s">
        <v>1421</v>
      </c>
      <c r="I169" s="104" t="s">
        <v>923</v>
      </c>
      <c r="J169" s="105" t="s">
        <v>943</v>
      </c>
      <c r="K169" s="105" t="s">
        <v>944</v>
      </c>
      <c r="L169" s="6">
        <v>7.3</v>
      </c>
      <c r="M169" s="6" t="s">
        <v>354</v>
      </c>
      <c r="N169" s="57">
        <v>24.114100000000001</v>
      </c>
      <c r="O169" s="57">
        <v>22.1495</v>
      </c>
      <c r="P169" s="57">
        <v>28.270199999999999</v>
      </c>
      <c r="Q169" s="57">
        <v>32.331800000000001</v>
      </c>
      <c r="R169" s="57">
        <v>8.19</v>
      </c>
      <c r="S169" s="57">
        <v>7.99</v>
      </c>
      <c r="T169" s="57">
        <v>5.8564020103679351</v>
      </c>
      <c r="U169" s="57">
        <v>5.1280316834124395</v>
      </c>
      <c r="V169" s="57">
        <v>3.5456833279999991</v>
      </c>
      <c r="W169" s="57">
        <v>1.3232693759999989</v>
      </c>
      <c r="X169" s="58">
        <v>47.375999999999998</v>
      </c>
      <c r="Y169" s="58">
        <v>43.204000000000001</v>
      </c>
      <c r="Z169" s="58">
        <v>120.904</v>
      </c>
      <c r="AA169" s="58">
        <v>2.8979999999999997</v>
      </c>
      <c r="AB169" s="58">
        <v>255.12200000000004</v>
      </c>
      <c r="AC169" s="58">
        <v>20.131999999999998</v>
      </c>
      <c r="AD169" s="41">
        <v>423.40200000000004</v>
      </c>
      <c r="AE169" s="41">
        <v>66.234000000000009</v>
      </c>
      <c r="AF169" s="58">
        <v>667.88400000000001</v>
      </c>
      <c r="AG169" s="58">
        <v>268.04399999999998</v>
      </c>
      <c r="AH169" s="58">
        <v>58.497</v>
      </c>
      <c r="AI169" s="58">
        <v>11.439</v>
      </c>
      <c r="AJ169" s="58">
        <v>80.631</v>
      </c>
      <c r="AK169" s="58">
        <v>38.874000000000002</v>
      </c>
      <c r="AL169" s="59">
        <v>1966.636</v>
      </c>
      <c r="AM169" s="59">
        <v>205.51999999999998</v>
      </c>
      <c r="AN169" s="60">
        <v>14.239999999999975</v>
      </c>
      <c r="AO169" s="60">
        <v>6.1000000000000494</v>
      </c>
      <c r="AP169" s="56">
        <v>9.6</v>
      </c>
      <c r="AQ169" s="56">
        <v>2.036</v>
      </c>
      <c r="AR169" s="58">
        <v>1.5</v>
      </c>
      <c r="AS169" s="105" t="s">
        <v>1502</v>
      </c>
      <c r="AT169" s="105">
        <v>10</v>
      </c>
    </row>
    <row r="170" spans="1:46" ht="12" customHeight="1">
      <c r="A170" s="35">
        <f t="shared" si="4"/>
        <v>2022</v>
      </c>
      <c r="B170" s="103">
        <f t="shared" si="5"/>
        <v>8</v>
      </c>
      <c r="C170" s="1">
        <v>24</v>
      </c>
      <c r="D170" s="2">
        <v>0.36805555555555558</v>
      </c>
      <c r="E170" s="104" t="s">
        <v>1569</v>
      </c>
      <c r="F170" s="104" t="s">
        <v>1573</v>
      </c>
      <c r="G170" s="105" t="s">
        <v>1465</v>
      </c>
      <c r="H170" s="105" t="s">
        <v>1067</v>
      </c>
      <c r="I170" s="104" t="s">
        <v>356</v>
      </c>
      <c r="J170" s="105" t="s">
        <v>418</v>
      </c>
      <c r="K170" s="105" t="s">
        <v>419</v>
      </c>
      <c r="L170" s="6">
        <v>18</v>
      </c>
      <c r="M170" s="6" t="s">
        <v>353</v>
      </c>
      <c r="N170" s="47">
        <v>23.005199999999999</v>
      </c>
      <c r="O170" s="47">
        <v>15.785299999999999</v>
      </c>
      <c r="P170" s="47">
        <v>32.0505</v>
      </c>
      <c r="Q170" s="47">
        <v>33.651800000000001</v>
      </c>
      <c r="R170" s="51">
        <v>8.2899999999999991</v>
      </c>
      <c r="S170" s="51">
        <v>8.2100000000000009</v>
      </c>
      <c r="T170" s="51">
        <v>7.6779449070389978</v>
      </c>
      <c r="U170" s="51">
        <v>6.9669662247952573</v>
      </c>
      <c r="V170" s="38">
        <v>1.9453190826666695</v>
      </c>
      <c r="W170" s="39">
        <v>2.1488989866666679</v>
      </c>
      <c r="X170" s="40">
        <v>4.7320000000000002</v>
      </c>
      <c r="Y170" s="40">
        <v>11.214</v>
      </c>
      <c r="Z170" s="40">
        <v>0.53200000000000003</v>
      </c>
      <c r="AA170" s="40">
        <v>3.472</v>
      </c>
      <c r="AB170" s="40">
        <v>2.8839999999999999</v>
      </c>
      <c r="AC170" s="40">
        <v>50.217999999999996</v>
      </c>
      <c r="AD170" s="41">
        <v>8.1479999999999997</v>
      </c>
      <c r="AE170" s="41">
        <v>64.903999999999996</v>
      </c>
      <c r="AF170" s="40">
        <v>158.858</v>
      </c>
      <c r="AG170" s="40">
        <v>130.83000000000001</v>
      </c>
      <c r="AH170" s="40">
        <v>0.68199999999999994</v>
      </c>
      <c r="AI170" s="40">
        <v>10.540000000000001</v>
      </c>
      <c r="AJ170" s="40">
        <v>19.902000000000001</v>
      </c>
      <c r="AK170" s="40">
        <v>18.847999999999999</v>
      </c>
      <c r="AL170" s="52">
        <v>69.972000000000008</v>
      </c>
      <c r="AM170" s="52">
        <v>217.50399999999999</v>
      </c>
      <c r="AN170" s="40">
        <v>5.3000000000000274</v>
      </c>
      <c r="AO170" s="40">
        <v>12.500000000000011</v>
      </c>
      <c r="AP170" s="47">
        <v>3.6120000000000001</v>
      </c>
      <c r="AQ170" s="47">
        <v>5</v>
      </c>
      <c r="AR170" s="40">
        <v>6</v>
      </c>
      <c r="AS170" s="105" t="s">
        <v>34</v>
      </c>
      <c r="AT170" s="105">
        <v>1</v>
      </c>
    </row>
    <row r="171" spans="1:46" ht="12" customHeight="1">
      <c r="A171" s="35">
        <f t="shared" si="4"/>
        <v>2022</v>
      </c>
      <c r="B171" s="103">
        <f t="shared" si="5"/>
        <v>8</v>
      </c>
      <c r="C171" s="1">
        <v>24</v>
      </c>
      <c r="D171" s="2">
        <v>0.3888888888888889</v>
      </c>
      <c r="E171" s="104" t="s">
        <v>1569</v>
      </c>
      <c r="F171" s="104" t="s">
        <v>1573</v>
      </c>
      <c r="G171" s="105" t="s">
        <v>1066</v>
      </c>
      <c r="H171" s="105" t="s">
        <v>1068</v>
      </c>
      <c r="I171" s="104" t="s">
        <v>356</v>
      </c>
      <c r="J171" s="105" t="s">
        <v>420</v>
      </c>
      <c r="K171" s="105" t="s">
        <v>421</v>
      </c>
      <c r="L171" s="6">
        <v>13</v>
      </c>
      <c r="M171" s="6" t="s">
        <v>351</v>
      </c>
      <c r="N171" s="47">
        <v>23.1111</v>
      </c>
      <c r="O171" s="47">
        <v>18.4344</v>
      </c>
      <c r="P171" s="47">
        <v>31.803100000000001</v>
      </c>
      <c r="Q171" s="47">
        <v>33.168799999999997</v>
      </c>
      <c r="R171" s="51">
        <v>8.19</v>
      </c>
      <c r="S171" s="51">
        <v>8.2799999999999994</v>
      </c>
      <c r="T171" s="51">
        <v>7.5521394087486229</v>
      </c>
      <c r="U171" s="51">
        <v>6.4617348462696942</v>
      </c>
      <c r="V171" s="38">
        <v>2.9971485866666696</v>
      </c>
      <c r="W171" s="39">
        <v>1.4363693226666683</v>
      </c>
      <c r="X171" s="40">
        <v>380.25400000000002</v>
      </c>
      <c r="Y171" s="40">
        <v>5.6000000000000005</v>
      </c>
      <c r="Z171" s="40">
        <v>17.625999999999998</v>
      </c>
      <c r="AA171" s="40">
        <v>0.36399999999999999</v>
      </c>
      <c r="AB171" s="40">
        <v>252.67199999999997</v>
      </c>
      <c r="AC171" s="40">
        <v>1.5820000000000003</v>
      </c>
      <c r="AD171" s="41">
        <v>650.55199999999991</v>
      </c>
      <c r="AE171" s="41">
        <v>7.5460000000000012</v>
      </c>
      <c r="AF171" s="40">
        <v>893.88599999999997</v>
      </c>
      <c r="AG171" s="40">
        <v>168.46199999999999</v>
      </c>
      <c r="AH171" s="40">
        <v>24.087</v>
      </c>
      <c r="AI171" s="40">
        <v>0.96099999999999997</v>
      </c>
      <c r="AJ171" s="40">
        <v>64.293999999999997</v>
      </c>
      <c r="AK171" s="40">
        <v>21.513999999999999</v>
      </c>
      <c r="AL171" s="52">
        <v>336.19599999999997</v>
      </c>
      <c r="AM171" s="52">
        <v>64.007999999999996</v>
      </c>
      <c r="AN171" s="40">
        <v>14.100000000000056</v>
      </c>
      <c r="AO171" s="40">
        <v>8.4000000000000181</v>
      </c>
      <c r="AP171" s="47">
        <v>6.6</v>
      </c>
      <c r="AQ171" s="47">
        <v>6.72</v>
      </c>
      <c r="AR171" s="40">
        <v>5</v>
      </c>
      <c r="AS171" s="105" t="s">
        <v>34</v>
      </c>
      <c r="AT171" s="105">
        <v>2</v>
      </c>
    </row>
    <row r="172" spans="1:46" ht="12" customHeight="1">
      <c r="A172" s="35">
        <f t="shared" si="4"/>
        <v>2022</v>
      </c>
      <c r="B172" s="103">
        <f t="shared" si="5"/>
        <v>8</v>
      </c>
      <c r="C172" s="1">
        <v>24</v>
      </c>
      <c r="D172" s="2">
        <v>0.40416666666666662</v>
      </c>
      <c r="E172" s="104" t="s">
        <v>1569</v>
      </c>
      <c r="F172" s="104" t="s">
        <v>1573</v>
      </c>
      <c r="G172" s="105" t="s">
        <v>1066</v>
      </c>
      <c r="H172" s="105" t="s">
        <v>1069</v>
      </c>
      <c r="I172" s="104" t="s">
        <v>356</v>
      </c>
      <c r="J172" s="105" t="s">
        <v>422</v>
      </c>
      <c r="K172" s="105" t="s">
        <v>423</v>
      </c>
      <c r="L172" s="6">
        <v>10.3</v>
      </c>
      <c r="M172" s="6" t="s">
        <v>352</v>
      </c>
      <c r="N172" s="47">
        <v>22.5764</v>
      </c>
      <c r="O172" s="47">
        <v>20.8034</v>
      </c>
      <c r="P172" s="47">
        <v>31.7209</v>
      </c>
      <c r="Q172" s="47">
        <v>32.4587</v>
      </c>
      <c r="R172" s="51">
        <v>8.2200000000000006</v>
      </c>
      <c r="S172" s="51">
        <v>8.2799999999999994</v>
      </c>
      <c r="T172" s="51">
        <v>7.666496824785316</v>
      </c>
      <c r="U172" s="51">
        <v>7.8016245735876772</v>
      </c>
      <c r="V172" s="38">
        <v>2.1488989866666679</v>
      </c>
      <c r="W172" s="39">
        <v>2.4373038506666678</v>
      </c>
      <c r="X172" s="40">
        <v>158.83000000000001</v>
      </c>
      <c r="Y172" s="40">
        <v>6.0060000000000002</v>
      </c>
      <c r="Z172" s="40">
        <v>8.0219999999999985</v>
      </c>
      <c r="AA172" s="40">
        <v>0.61599999999999999</v>
      </c>
      <c r="AB172" s="40">
        <v>123.54999999999998</v>
      </c>
      <c r="AC172" s="40">
        <v>2.8140000000000001</v>
      </c>
      <c r="AD172" s="41">
        <v>290.40199999999999</v>
      </c>
      <c r="AE172" s="41">
        <v>9.4359999999999999</v>
      </c>
      <c r="AF172" s="40">
        <v>517.13200000000006</v>
      </c>
      <c r="AG172" s="40">
        <v>161.86799999999999</v>
      </c>
      <c r="AH172" s="40">
        <v>8.6180000000000003</v>
      </c>
      <c r="AI172" s="40">
        <v>1.1779999999999999</v>
      </c>
      <c r="AJ172" s="40">
        <v>41.012999999999998</v>
      </c>
      <c r="AK172" s="40">
        <v>21.080000000000002</v>
      </c>
      <c r="AL172" s="52">
        <v>150.36000000000001</v>
      </c>
      <c r="AM172" s="52">
        <v>48.076000000000001</v>
      </c>
      <c r="AN172" s="40">
        <v>7.2999999999999732</v>
      </c>
      <c r="AO172" s="40">
        <v>6.8000000000000282</v>
      </c>
      <c r="AP172" s="47">
        <v>8.8000000000000007</v>
      </c>
      <c r="AQ172" s="47">
        <v>8.48</v>
      </c>
      <c r="AR172" s="40">
        <v>4.0999999999999996</v>
      </c>
      <c r="AS172" s="105" t="s">
        <v>34</v>
      </c>
      <c r="AT172" s="105">
        <v>3</v>
      </c>
    </row>
    <row r="173" spans="1:46" ht="12" customHeight="1">
      <c r="A173" s="35">
        <f t="shared" si="4"/>
        <v>2022</v>
      </c>
      <c r="B173" s="103">
        <f t="shared" si="5"/>
        <v>8</v>
      </c>
      <c r="C173" s="1">
        <v>23</v>
      </c>
      <c r="D173" s="2">
        <v>0.54236111111111118</v>
      </c>
      <c r="E173" s="104" t="s">
        <v>1569</v>
      </c>
      <c r="F173" s="104" t="s">
        <v>1573</v>
      </c>
      <c r="G173" s="105" t="s">
        <v>1066</v>
      </c>
      <c r="H173" s="105" t="s">
        <v>1070</v>
      </c>
      <c r="I173" s="104" t="s">
        <v>382</v>
      </c>
      <c r="J173" s="105" t="s">
        <v>424</v>
      </c>
      <c r="K173" s="105" t="s">
        <v>425</v>
      </c>
      <c r="L173" s="6">
        <v>16.100000000000001</v>
      </c>
      <c r="M173" s="6" t="s">
        <v>353</v>
      </c>
      <c r="N173" s="47">
        <v>23.2866</v>
      </c>
      <c r="O173" s="47">
        <v>15.8193</v>
      </c>
      <c r="P173" s="47">
        <v>31.811399999999999</v>
      </c>
      <c r="Q173" s="47">
        <v>33.3857</v>
      </c>
      <c r="R173" s="51">
        <v>8.3800000000000008</v>
      </c>
      <c r="S173" s="51">
        <v>8.25</v>
      </c>
      <c r="T173" s="51">
        <v>10.369289441252752</v>
      </c>
      <c r="U173" s="51">
        <v>8.206030455620942</v>
      </c>
      <c r="V173" s="38">
        <v>4.2864879786666696</v>
      </c>
      <c r="W173" s="39">
        <v>2.9123236266666703</v>
      </c>
      <c r="X173" s="40">
        <v>8.61</v>
      </c>
      <c r="Y173" s="40">
        <v>4.298</v>
      </c>
      <c r="Z173" s="40">
        <v>0.46200000000000002</v>
      </c>
      <c r="AA173" s="40">
        <v>0.47600000000000003</v>
      </c>
      <c r="AB173" s="40">
        <v>8.3999999999999977E-2</v>
      </c>
      <c r="AC173" s="40">
        <v>1.0920000000000001</v>
      </c>
      <c r="AD173" s="41">
        <v>9.1559999999999988</v>
      </c>
      <c r="AE173" s="41">
        <v>5.8659999999999997</v>
      </c>
      <c r="AF173" s="40">
        <v>197.48400000000001</v>
      </c>
      <c r="AG173" s="40">
        <v>175.042</v>
      </c>
      <c r="AH173" s="40">
        <v>9.2999999999999999E-2</v>
      </c>
      <c r="AI173" s="40">
        <v>1.6739999999999999</v>
      </c>
      <c r="AJ173" s="40">
        <v>30.565999999999999</v>
      </c>
      <c r="AK173" s="40">
        <v>25.823</v>
      </c>
      <c r="AL173" s="52">
        <v>13.356</v>
      </c>
      <c r="AM173" s="52">
        <v>54.879999999999995</v>
      </c>
      <c r="AN173" s="40">
        <v>9.9000000000000199</v>
      </c>
      <c r="AO173" s="40">
        <v>7.8999999999999631</v>
      </c>
      <c r="AP173" s="47">
        <v>8.9600000000000009</v>
      </c>
      <c r="AQ173" s="47">
        <v>11.36</v>
      </c>
      <c r="AR173" s="40">
        <v>3.5</v>
      </c>
      <c r="AS173" s="105" t="s">
        <v>34</v>
      </c>
      <c r="AT173" s="105">
        <v>4</v>
      </c>
    </row>
    <row r="174" spans="1:46" ht="12" customHeight="1">
      <c r="A174" s="35">
        <f t="shared" si="4"/>
        <v>2022</v>
      </c>
      <c r="B174" s="103">
        <f t="shared" si="5"/>
        <v>8</v>
      </c>
      <c r="C174" s="1">
        <v>23</v>
      </c>
      <c r="D174" s="2">
        <v>0.46736111111111112</v>
      </c>
      <c r="E174" s="104" t="s">
        <v>1569</v>
      </c>
      <c r="F174" s="104" t="s">
        <v>1573</v>
      </c>
      <c r="G174" s="105" t="s">
        <v>1066</v>
      </c>
      <c r="H174" s="105" t="s">
        <v>1071</v>
      </c>
      <c r="I174" s="104" t="s">
        <v>382</v>
      </c>
      <c r="J174" s="105" t="s">
        <v>426</v>
      </c>
      <c r="K174" s="105" t="s">
        <v>427</v>
      </c>
      <c r="L174" s="6">
        <v>25.8</v>
      </c>
      <c r="M174" s="6" t="s">
        <v>355</v>
      </c>
      <c r="N174" s="47">
        <v>24.383600000000001</v>
      </c>
      <c r="O174" s="47">
        <v>15.4535</v>
      </c>
      <c r="P174" s="47">
        <v>31.548200000000001</v>
      </c>
      <c r="Q174" s="47">
        <v>33.887999999999998</v>
      </c>
      <c r="R174" s="51">
        <v>8.33</v>
      </c>
      <c r="S174" s="51">
        <v>8.07</v>
      </c>
      <c r="T174" s="51">
        <v>8.3114817254278144</v>
      </c>
      <c r="U174" s="51">
        <v>7.9790732893790821</v>
      </c>
      <c r="V174" s="38">
        <v>2.3015839146666681</v>
      </c>
      <c r="W174" s="39">
        <v>1.7587041706666704</v>
      </c>
      <c r="X174" s="40">
        <v>9.072000000000001</v>
      </c>
      <c r="Y174" s="40">
        <v>18.802</v>
      </c>
      <c r="Z174" s="40">
        <v>0.49000000000000005</v>
      </c>
      <c r="AA174" s="40">
        <v>9.5200000000000014</v>
      </c>
      <c r="AB174" s="40">
        <v>1.4420000000000002</v>
      </c>
      <c r="AC174" s="40">
        <v>114.05800000000001</v>
      </c>
      <c r="AD174" s="41">
        <v>11.004000000000001</v>
      </c>
      <c r="AE174" s="41">
        <v>142.38</v>
      </c>
      <c r="AF174" s="40">
        <v>151.32599999999999</v>
      </c>
      <c r="AG174" s="40">
        <v>246.554</v>
      </c>
      <c r="AH174" s="40">
        <v>0.496</v>
      </c>
      <c r="AI174" s="40">
        <v>25.017000000000003</v>
      </c>
      <c r="AJ174" s="40">
        <v>14.942</v>
      </c>
      <c r="AK174" s="40">
        <v>35.65</v>
      </c>
      <c r="AL174" s="52">
        <v>87.444000000000003</v>
      </c>
      <c r="AM174" s="52">
        <v>539.952</v>
      </c>
      <c r="AN174" s="40">
        <v>7.5000000000000071</v>
      </c>
      <c r="AO174" s="40">
        <v>10.200000000000042</v>
      </c>
      <c r="AP174" s="47">
        <v>2.4079999999999999</v>
      </c>
      <c r="AQ174" s="47">
        <v>1.472</v>
      </c>
      <c r="AR174" s="40">
        <v>7.5</v>
      </c>
      <c r="AS174" s="105" t="s">
        <v>34</v>
      </c>
      <c r="AT174" s="105">
        <v>5</v>
      </c>
    </row>
    <row r="175" spans="1:46" ht="12" customHeight="1">
      <c r="A175" s="35">
        <f t="shared" si="4"/>
        <v>2022</v>
      </c>
      <c r="B175" s="103">
        <f t="shared" si="5"/>
        <v>8</v>
      </c>
      <c r="C175" s="1">
        <v>23</v>
      </c>
      <c r="D175" s="2">
        <v>0.45624999999999999</v>
      </c>
      <c r="E175" s="104" t="s">
        <v>1569</v>
      </c>
      <c r="F175" s="104" t="s">
        <v>1573</v>
      </c>
      <c r="G175" s="105" t="s">
        <v>1066</v>
      </c>
      <c r="H175" s="105" t="s">
        <v>1072</v>
      </c>
      <c r="I175" s="104" t="s">
        <v>382</v>
      </c>
      <c r="J175" s="105" t="s">
        <v>428</v>
      </c>
      <c r="K175" s="105" t="s">
        <v>429</v>
      </c>
      <c r="L175" s="6">
        <v>26</v>
      </c>
      <c r="M175" s="6" t="s">
        <v>353</v>
      </c>
      <c r="N175" s="47">
        <v>24.1586</v>
      </c>
      <c r="O175" s="47">
        <v>17.983499999999999</v>
      </c>
      <c r="P175" s="47">
        <v>31.818100000000001</v>
      </c>
      <c r="Q175" s="47">
        <v>33.435699999999997</v>
      </c>
      <c r="R175" s="51">
        <v>8.32</v>
      </c>
      <c r="S175" s="51">
        <v>8.19</v>
      </c>
      <c r="T175" s="51">
        <v>8.0784546951112972</v>
      </c>
      <c r="U175" s="51">
        <v>6.3427148712996884</v>
      </c>
      <c r="V175" s="38">
        <v>1.6569142186666697</v>
      </c>
      <c r="W175" s="39">
        <v>1.9113890986666704</v>
      </c>
      <c r="X175" s="40">
        <v>4.1019999999999994</v>
      </c>
      <c r="Y175" s="40">
        <v>8.6379999999999999</v>
      </c>
      <c r="Z175" s="40">
        <v>0.42</v>
      </c>
      <c r="AA175" s="40">
        <v>3.1779999999999999</v>
      </c>
      <c r="AB175" s="40">
        <v>0.63</v>
      </c>
      <c r="AC175" s="40">
        <v>31.905999999999999</v>
      </c>
      <c r="AD175" s="41">
        <v>5.1519999999999992</v>
      </c>
      <c r="AE175" s="41">
        <v>43.721999999999994</v>
      </c>
      <c r="AF175" s="40">
        <v>179.018</v>
      </c>
      <c r="AG175" s="40">
        <v>175.96600000000001</v>
      </c>
      <c r="AH175" s="40">
        <v>0.124</v>
      </c>
      <c r="AI175" s="40">
        <v>8.3390000000000004</v>
      </c>
      <c r="AJ175" s="40">
        <v>16.492000000000001</v>
      </c>
      <c r="AK175" s="40">
        <v>23.498000000000001</v>
      </c>
      <c r="AL175" s="52">
        <v>52.892000000000003</v>
      </c>
      <c r="AM175" s="52">
        <v>229.488</v>
      </c>
      <c r="AN175" s="40">
        <v>8.0999999999999961</v>
      </c>
      <c r="AO175" s="40">
        <v>9.5000000000000089</v>
      </c>
      <c r="AP175" s="47">
        <v>2.4119999999999999</v>
      </c>
      <c r="AQ175" s="47">
        <v>4.28</v>
      </c>
      <c r="AR175" s="40">
        <v>7.9</v>
      </c>
      <c r="AS175" s="105" t="s">
        <v>34</v>
      </c>
      <c r="AT175" s="105">
        <v>6</v>
      </c>
    </row>
    <row r="176" spans="1:46" ht="12" customHeight="1">
      <c r="A176" s="35">
        <f t="shared" si="4"/>
        <v>2022</v>
      </c>
      <c r="B176" s="103">
        <f t="shared" si="5"/>
        <v>8</v>
      </c>
      <c r="C176" s="1">
        <v>23</v>
      </c>
      <c r="D176" s="2">
        <v>0.58124999999999993</v>
      </c>
      <c r="E176" s="104" t="s">
        <v>1569</v>
      </c>
      <c r="F176" s="104" t="s">
        <v>1573</v>
      </c>
      <c r="G176" s="105" t="s">
        <v>1066</v>
      </c>
      <c r="H176" s="105" t="s">
        <v>1073</v>
      </c>
      <c r="I176" s="104" t="s">
        <v>382</v>
      </c>
      <c r="J176" s="105" t="s">
        <v>222</v>
      </c>
      <c r="K176" s="105" t="s">
        <v>223</v>
      </c>
      <c r="L176" s="6">
        <v>40</v>
      </c>
      <c r="M176" s="6" t="s">
        <v>353</v>
      </c>
      <c r="N176" s="47">
        <v>22.611599999999999</v>
      </c>
      <c r="O176" s="47">
        <v>9.0570000000000004</v>
      </c>
      <c r="P176" s="47">
        <v>32.076900000000002</v>
      </c>
      <c r="Q176" s="47">
        <v>34.180799999999998</v>
      </c>
      <c r="R176" s="51">
        <v>8.36</v>
      </c>
      <c r="S176" s="51">
        <v>8.02</v>
      </c>
      <c r="T176" s="51">
        <v>9.8320007859612364</v>
      </c>
      <c r="U176" s="51">
        <v>9.105721480303421</v>
      </c>
      <c r="V176" s="38">
        <v>3.1667985066666695</v>
      </c>
      <c r="W176" s="39">
        <v>2.1319339946666687</v>
      </c>
      <c r="X176" s="40">
        <v>4.4379999999999997</v>
      </c>
      <c r="Y176" s="40">
        <v>4.1159999999999997</v>
      </c>
      <c r="Z176" s="40">
        <v>0.44800000000000001</v>
      </c>
      <c r="AA176" s="40">
        <v>3.024</v>
      </c>
      <c r="AB176" s="40">
        <v>4.1580000000000004</v>
      </c>
      <c r="AC176" s="40">
        <v>217.74200000000002</v>
      </c>
      <c r="AD176" s="41">
        <v>9.0440000000000005</v>
      </c>
      <c r="AE176" s="41">
        <v>224.88200000000001</v>
      </c>
      <c r="AF176" s="40">
        <v>201.67</v>
      </c>
      <c r="AG176" s="40">
        <v>301.07</v>
      </c>
      <c r="AH176" s="40">
        <v>0.52700000000000002</v>
      </c>
      <c r="AI176" s="40">
        <v>35.619</v>
      </c>
      <c r="AJ176" s="40">
        <v>25.357999999999997</v>
      </c>
      <c r="AK176" s="40">
        <v>44.454000000000001</v>
      </c>
      <c r="AL176" s="52">
        <v>44.744</v>
      </c>
      <c r="AM176" s="52">
        <v>617.34399999999994</v>
      </c>
      <c r="AN176" s="40">
        <v>7.1999999999999842</v>
      </c>
      <c r="AO176" s="40">
        <v>9.9000000000000199</v>
      </c>
      <c r="AP176" s="47">
        <v>7.6</v>
      </c>
      <c r="AQ176" s="47">
        <v>0.57199999999999995</v>
      </c>
      <c r="AR176" s="40">
        <v>3.9</v>
      </c>
      <c r="AS176" s="105" t="s">
        <v>34</v>
      </c>
      <c r="AT176" s="105">
        <v>7</v>
      </c>
    </row>
    <row r="177" spans="1:46" ht="12" customHeight="1">
      <c r="A177" s="35">
        <f t="shared" si="4"/>
        <v>2022</v>
      </c>
      <c r="B177" s="103">
        <f t="shared" si="5"/>
        <v>8</v>
      </c>
      <c r="C177" s="1">
        <v>23</v>
      </c>
      <c r="D177" s="2">
        <v>0.53402777777777777</v>
      </c>
      <c r="E177" s="104" t="s">
        <v>1569</v>
      </c>
      <c r="F177" s="104" t="s">
        <v>1573</v>
      </c>
      <c r="G177" s="105" t="s">
        <v>1066</v>
      </c>
      <c r="H177" s="105" t="s">
        <v>1074</v>
      </c>
      <c r="I177" s="104" t="s">
        <v>382</v>
      </c>
      <c r="J177" s="105" t="s">
        <v>224</v>
      </c>
      <c r="K177" s="105" t="s">
        <v>225</v>
      </c>
      <c r="L177" s="6">
        <v>16</v>
      </c>
      <c r="M177" s="6" t="s">
        <v>355</v>
      </c>
      <c r="N177" s="47">
        <v>23.060300000000002</v>
      </c>
      <c r="O177" s="47">
        <v>16.1111</v>
      </c>
      <c r="P177" s="47">
        <v>31.9255</v>
      </c>
      <c r="Q177" s="47">
        <v>33.343200000000003</v>
      </c>
      <c r="R177" s="51">
        <v>8.32</v>
      </c>
      <c r="S177" s="51">
        <v>8.17</v>
      </c>
      <c r="T177" s="51">
        <v>9.1217249584713063</v>
      </c>
      <c r="U177" s="51">
        <v>8.7010318727229681</v>
      </c>
      <c r="V177" s="38">
        <v>3.3194834346666688</v>
      </c>
      <c r="W177" s="39">
        <v>3.3364484266666699</v>
      </c>
      <c r="X177" s="40">
        <v>4.8859999999999992</v>
      </c>
      <c r="Y177" s="40">
        <v>12.263999999999999</v>
      </c>
      <c r="Z177" s="40">
        <v>0.98000000000000009</v>
      </c>
      <c r="AA177" s="40">
        <v>3.22</v>
      </c>
      <c r="AB177" s="40">
        <v>1.6659999999999999</v>
      </c>
      <c r="AC177" s="40">
        <v>44.198</v>
      </c>
      <c r="AD177" s="41">
        <v>7.532</v>
      </c>
      <c r="AE177" s="41">
        <v>59.682000000000002</v>
      </c>
      <c r="AF177" s="40">
        <v>193.13</v>
      </c>
      <c r="AG177" s="40">
        <v>229.18</v>
      </c>
      <c r="AH177" s="40">
        <v>0.40299999999999997</v>
      </c>
      <c r="AI177" s="40">
        <v>12.4</v>
      </c>
      <c r="AJ177" s="40">
        <v>29.884</v>
      </c>
      <c r="AK177" s="40">
        <v>36.207999999999998</v>
      </c>
      <c r="AL177" s="52">
        <v>25.872</v>
      </c>
      <c r="AM177" s="52">
        <v>266.64400000000001</v>
      </c>
      <c r="AN177" s="40">
        <v>10.899999999999965</v>
      </c>
      <c r="AO177" s="40">
        <v>12.299999999999978</v>
      </c>
      <c r="AP177" s="47">
        <v>5.8</v>
      </c>
      <c r="AQ177" s="47">
        <v>10.48</v>
      </c>
      <c r="AR177" s="40">
        <v>3.8</v>
      </c>
      <c r="AS177" s="105" t="s">
        <v>34</v>
      </c>
      <c r="AT177" s="105">
        <v>8</v>
      </c>
    </row>
    <row r="178" spans="1:46" ht="12" customHeight="1">
      <c r="A178" s="35">
        <f t="shared" si="4"/>
        <v>2022</v>
      </c>
      <c r="B178" s="103">
        <f t="shared" si="5"/>
        <v>8</v>
      </c>
      <c r="C178" s="1">
        <v>23</v>
      </c>
      <c r="D178" s="2">
        <v>0.48333333333333334</v>
      </c>
      <c r="E178" s="104" t="s">
        <v>1569</v>
      </c>
      <c r="F178" s="104" t="s">
        <v>1573</v>
      </c>
      <c r="G178" s="105" t="s">
        <v>1066</v>
      </c>
      <c r="H178" s="105" t="s">
        <v>1075</v>
      </c>
      <c r="I178" s="104" t="s">
        <v>382</v>
      </c>
      <c r="J178" s="105" t="s">
        <v>222</v>
      </c>
      <c r="K178" s="105" t="s">
        <v>226</v>
      </c>
      <c r="L178" s="6">
        <v>16</v>
      </c>
      <c r="M178" s="6" t="s">
        <v>355</v>
      </c>
      <c r="N178" s="47">
        <v>24.488299999999999</v>
      </c>
      <c r="O178" s="47">
        <v>19.9297</v>
      </c>
      <c r="P178" s="47">
        <v>31.749300000000002</v>
      </c>
      <c r="Q178" s="47">
        <v>32.944099999999999</v>
      </c>
      <c r="R178" s="51">
        <v>8.3000000000000007</v>
      </c>
      <c r="S178" s="51">
        <v>8.25</v>
      </c>
      <c r="T178" s="51">
        <v>8.1828529239856032</v>
      </c>
      <c r="U178" s="51">
        <v>7.6664095802409848</v>
      </c>
      <c r="V178" s="38">
        <v>2.4203388586666685</v>
      </c>
      <c r="W178" s="39">
        <v>2.8444636586666703</v>
      </c>
      <c r="X178" s="40">
        <v>3.3179999999999996</v>
      </c>
      <c r="Y178" s="40">
        <v>4.2699999999999996</v>
      </c>
      <c r="Z178" s="40">
        <v>0.56000000000000005</v>
      </c>
      <c r="AA178" s="40">
        <v>0.85399999999999998</v>
      </c>
      <c r="AB178" s="40">
        <v>1.0220000000000002</v>
      </c>
      <c r="AC178" s="40">
        <v>2.8980000000000001</v>
      </c>
      <c r="AD178" s="41">
        <v>4.9000000000000004</v>
      </c>
      <c r="AE178" s="41">
        <v>8.0220000000000002</v>
      </c>
      <c r="AF178" s="40">
        <v>149.12799999999999</v>
      </c>
      <c r="AG178" s="40">
        <v>157.584</v>
      </c>
      <c r="AH178" s="40">
        <v>0.372</v>
      </c>
      <c r="AI178" s="40">
        <v>1.984</v>
      </c>
      <c r="AJ178" s="40">
        <v>13.888</v>
      </c>
      <c r="AK178" s="40">
        <v>16.523</v>
      </c>
      <c r="AL178" s="52">
        <v>32.591999999999999</v>
      </c>
      <c r="AM178" s="52">
        <v>109.89999999999999</v>
      </c>
      <c r="AN178" s="40">
        <v>5.2999999999999714</v>
      </c>
      <c r="AO178" s="40">
        <v>2.0999999999999908</v>
      </c>
      <c r="AP178" s="47">
        <v>1.248</v>
      </c>
      <c r="AQ178" s="47">
        <v>3.6880000000000002</v>
      </c>
      <c r="AR178" s="40">
        <v>6.9</v>
      </c>
      <c r="AS178" s="105" t="s">
        <v>34</v>
      </c>
      <c r="AT178" s="105">
        <v>9</v>
      </c>
    </row>
    <row r="179" spans="1:46" ht="12" customHeight="1">
      <c r="A179" s="35">
        <f t="shared" si="4"/>
        <v>2022</v>
      </c>
      <c r="B179" s="103">
        <f t="shared" si="5"/>
        <v>8</v>
      </c>
      <c r="C179" s="7">
        <v>23</v>
      </c>
      <c r="D179" s="2">
        <v>0.4465277777777778</v>
      </c>
      <c r="E179" s="104" t="s">
        <v>1569</v>
      </c>
      <c r="F179" s="104" t="s">
        <v>1573</v>
      </c>
      <c r="G179" s="105" t="s">
        <v>1066</v>
      </c>
      <c r="H179" s="105" t="s">
        <v>1076</v>
      </c>
      <c r="I179" s="104" t="s">
        <v>382</v>
      </c>
      <c r="J179" s="105" t="s">
        <v>227</v>
      </c>
      <c r="K179" s="105" t="s">
        <v>228</v>
      </c>
      <c r="L179" s="6">
        <v>14.8</v>
      </c>
      <c r="M179" s="6" t="s">
        <v>355</v>
      </c>
      <c r="N179" s="47">
        <v>24.367000000000001</v>
      </c>
      <c r="O179" s="47">
        <v>20.279800000000002</v>
      </c>
      <c r="P179" s="47">
        <v>31.907900000000001</v>
      </c>
      <c r="Q179" s="47">
        <v>32.922699999999999</v>
      </c>
      <c r="R179" s="51">
        <v>8.34</v>
      </c>
      <c r="S179" s="51">
        <v>8.25</v>
      </c>
      <c r="T179" s="51">
        <v>9.315969654130738</v>
      </c>
      <c r="U179" s="51">
        <v>7.9935357498813104</v>
      </c>
      <c r="V179" s="38">
        <v>2.9801835946666699</v>
      </c>
      <c r="W179" s="39">
        <v>2.5221288106666693</v>
      </c>
      <c r="X179" s="40">
        <v>8.8339999999999996</v>
      </c>
      <c r="Y179" s="40">
        <v>5.0960000000000001</v>
      </c>
      <c r="Z179" s="40">
        <v>1.05</v>
      </c>
      <c r="AA179" s="40">
        <v>1.8340000000000001</v>
      </c>
      <c r="AB179" s="40">
        <v>2.5619999999999998</v>
      </c>
      <c r="AC179" s="40">
        <v>12.655999999999999</v>
      </c>
      <c r="AD179" s="41">
        <v>12.446</v>
      </c>
      <c r="AE179" s="41">
        <v>19.585999999999999</v>
      </c>
      <c r="AF179" s="40">
        <v>179.74600000000001</v>
      </c>
      <c r="AG179" s="40">
        <v>178.654</v>
      </c>
      <c r="AH179" s="40">
        <v>0.62</v>
      </c>
      <c r="AI179" s="40">
        <v>1.302</v>
      </c>
      <c r="AJ179" s="40">
        <v>21.482999999999997</v>
      </c>
      <c r="AK179" s="40">
        <v>22.692</v>
      </c>
      <c r="AL179" s="52">
        <v>30.968000000000004</v>
      </c>
      <c r="AM179" s="52">
        <v>74.899999999999991</v>
      </c>
      <c r="AN179" s="40">
        <v>9.7999999999999758</v>
      </c>
      <c r="AO179" s="40">
        <v>9.5999999999999979</v>
      </c>
      <c r="AP179" s="47">
        <v>3.5960000000000001</v>
      </c>
      <c r="AQ179" s="47">
        <v>7.68</v>
      </c>
      <c r="AR179" s="40">
        <v>4</v>
      </c>
      <c r="AS179" s="105" t="s">
        <v>34</v>
      </c>
      <c r="AT179" s="105">
        <v>10</v>
      </c>
    </row>
    <row r="180" spans="1:46" ht="12" customHeight="1">
      <c r="A180" s="35">
        <f t="shared" si="4"/>
        <v>2022</v>
      </c>
      <c r="B180" s="103">
        <f t="shared" si="5"/>
        <v>8</v>
      </c>
      <c r="C180" s="1">
        <v>23</v>
      </c>
      <c r="D180" s="2">
        <v>0.36736111111111108</v>
      </c>
      <c r="E180" s="104" t="s">
        <v>1569</v>
      </c>
      <c r="F180" s="104" t="s">
        <v>1573</v>
      </c>
      <c r="G180" s="105" t="s">
        <v>1066</v>
      </c>
      <c r="H180" s="105" t="s">
        <v>1077</v>
      </c>
      <c r="I180" s="104" t="s">
        <v>382</v>
      </c>
      <c r="J180" s="105" t="s">
        <v>229</v>
      </c>
      <c r="K180" s="105" t="s">
        <v>230</v>
      </c>
      <c r="L180" s="6">
        <v>12.1</v>
      </c>
      <c r="M180" s="6" t="s">
        <v>355</v>
      </c>
      <c r="N180" s="47">
        <v>23.878499999999999</v>
      </c>
      <c r="O180" s="47">
        <v>21.683599999999998</v>
      </c>
      <c r="P180" s="47">
        <v>31.175599999999999</v>
      </c>
      <c r="Q180" s="47">
        <v>31.826499999999999</v>
      </c>
      <c r="R180" s="51">
        <v>8.3800000000000008</v>
      </c>
      <c r="S180" s="51">
        <v>8.27</v>
      </c>
      <c r="T180" s="51">
        <v>10.183778749582249</v>
      </c>
      <c r="U180" s="51">
        <v>8.0214699657050836</v>
      </c>
      <c r="V180" s="38">
        <v>3.3194834346666688</v>
      </c>
      <c r="W180" s="39">
        <v>3.3025184426666692</v>
      </c>
      <c r="X180" s="40">
        <v>4.8719999999999999</v>
      </c>
      <c r="Y180" s="40">
        <v>7.0979999999999999</v>
      </c>
      <c r="Z180" s="40">
        <v>0.57400000000000007</v>
      </c>
      <c r="AA180" s="40">
        <v>0.39200000000000002</v>
      </c>
      <c r="AB180" s="40">
        <v>0.88200000000000001</v>
      </c>
      <c r="AC180" s="40">
        <v>4.13</v>
      </c>
      <c r="AD180" s="41">
        <v>6.3279999999999994</v>
      </c>
      <c r="AE180" s="41">
        <v>11.620000000000001</v>
      </c>
      <c r="AF180" s="40">
        <v>201.90800000000002</v>
      </c>
      <c r="AG180" s="40">
        <v>158.018</v>
      </c>
      <c r="AH180" s="40">
        <v>0.74399999999999999</v>
      </c>
      <c r="AI180" s="40">
        <v>3.1E-2</v>
      </c>
      <c r="AJ180" s="40">
        <v>21.544999999999998</v>
      </c>
      <c r="AK180" s="40">
        <v>17.669999999999998</v>
      </c>
      <c r="AL180" s="52">
        <v>18.283999999999999</v>
      </c>
      <c r="AM180" s="52">
        <v>69.804000000000002</v>
      </c>
      <c r="AN180" s="40">
        <v>7.1000000000000512</v>
      </c>
      <c r="AO180" s="40">
        <v>6.9000000000000172</v>
      </c>
      <c r="AP180" s="47">
        <v>3.3039999999999998</v>
      </c>
      <c r="AQ180" s="47">
        <v>4.8</v>
      </c>
      <c r="AR180" s="40">
        <v>4.5</v>
      </c>
      <c r="AS180" s="105" t="s">
        <v>34</v>
      </c>
      <c r="AT180" s="105">
        <v>11</v>
      </c>
    </row>
    <row r="181" spans="1:46" ht="12" customHeight="1">
      <c r="A181" s="35">
        <f t="shared" si="4"/>
        <v>2022</v>
      </c>
      <c r="B181" s="103">
        <f t="shared" si="5"/>
        <v>8</v>
      </c>
      <c r="C181" s="1">
        <v>23</v>
      </c>
      <c r="D181" s="2">
        <v>0.56736111111111109</v>
      </c>
      <c r="E181" s="104" t="s">
        <v>1569</v>
      </c>
      <c r="F181" s="104" t="s">
        <v>1573</v>
      </c>
      <c r="G181" s="105" t="s">
        <v>1066</v>
      </c>
      <c r="H181" s="105" t="s">
        <v>1078</v>
      </c>
      <c r="I181" s="104" t="s">
        <v>382</v>
      </c>
      <c r="J181" s="105" t="s">
        <v>231</v>
      </c>
      <c r="K181" s="105" t="s">
        <v>232</v>
      </c>
      <c r="L181" s="6">
        <v>6.7</v>
      </c>
      <c r="M181" s="6" t="s">
        <v>355</v>
      </c>
      <c r="N181" s="47">
        <v>22.768799999999999</v>
      </c>
      <c r="O181" s="47">
        <v>21.201899999999998</v>
      </c>
      <c r="P181" s="47">
        <v>32.076099999999997</v>
      </c>
      <c r="Q181" s="47">
        <v>32.274299999999997</v>
      </c>
      <c r="R181" s="51">
        <v>8.3699999999999992</v>
      </c>
      <c r="S181" s="51">
        <v>8.3800000000000008</v>
      </c>
      <c r="T181" s="51">
        <v>7.4976084903106246</v>
      </c>
      <c r="U181" s="51">
        <v>9.2468698351517666</v>
      </c>
      <c r="V181" s="38">
        <v>3.5739583146666694</v>
      </c>
      <c r="W181" s="39">
        <v>4.2695229866666695</v>
      </c>
      <c r="X181" s="40">
        <v>8.9320000000000004</v>
      </c>
      <c r="Y181" s="40">
        <v>4.7320000000000002</v>
      </c>
      <c r="Z181" s="40">
        <v>0.33600000000000002</v>
      </c>
      <c r="AA181" s="40">
        <v>0.434</v>
      </c>
      <c r="AB181" s="40">
        <v>0.46200000000000002</v>
      </c>
      <c r="AC181" s="40">
        <v>0.67200000000000004</v>
      </c>
      <c r="AD181" s="41">
        <v>9.73</v>
      </c>
      <c r="AE181" s="41">
        <v>5.8380000000000001</v>
      </c>
      <c r="AF181" s="40">
        <v>202.29999999999998</v>
      </c>
      <c r="AG181" s="40">
        <v>168.81200000000001</v>
      </c>
      <c r="AH181" s="40">
        <v>6.2E-2</v>
      </c>
      <c r="AI181" s="40">
        <v>9.2999999999999999E-2</v>
      </c>
      <c r="AJ181" s="40">
        <v>26.628999999999998</v>
      </c>
      <c r="AK181" s="40">
        <v>24.986000000000001</v>
      </c>
      <c r="AL181" s="52">
        <v>30.352000000000004</v>
      </c>
      <c r="AM181" s="52">
        <v>22.456000000000003</v>
      </c>
      <c r="AN181" s="40">
        <v>8.4000000000000181</v>
      </c>
      <c r="AO181" s="40">
        <v>7.5000000000000071</v>
      </c>
      <c r="AP181" s="47">
        <v>6.4</v>
      </c>
      <c r="AQ181" s="47">
        <v>5.6</v>
      </c>
      <c r="AR181" s="40">
        <v>3.2</v>
      </c>
      <c r="AS181" s="105" t="s">
        <v>34</v>
      </c>
      <c r="AT181" s="105">
        <v>12</v>
      </c>
    </row>
    <row r="182" spans="1:46" ht="12" customHeight="1">
      <c r="A182" s="35">
        <f t="shared" si="4"/>
        <v>2022</v>
      </c>
      <c r="B182" s="103">
        <f t="shared" si="5"/>
        <v>8</v>
      </c>
      <c r="C182" s="1">
        <v>24</v>
      </c>
      <c r="D182" s="2">
        <v>0.41388888888888892</v>
      </c>
      <c r="E182" s="104" t="s">
        <v>1569</v>
      </c>
      <c r="F182" s="104" t="s">
        <v>1573</v>
      </c>
      <c r="G182" s="105" t="s">
        <v>1066</v>
      </c>
      <c r="H182" s="105" t="s">
        <v>1079</v>
      </c>
      <c r="I182" s="104" t="s">
        <v>356</v>
      </c>
      <c r="J182" s="105" t="s">
        <v>233</v>
      </c>
      <c r="K182" s="105" t="s">
        <v>234</v>
      </c>
      <c r="L182" s="6">
        <v>9.1999999999999993</v>
      </c>
      <c r="M182" s="6" t="s">
        <v>352</v>
      </c>
      <c r="N182" s="47">
        <v>23.3292</v>
      </c>
      <c r="O182" s="47">
        <v>20.977499999999999</v>
      </c>
      <c r="P182" s="47">
        <v>29.826000000000001</v>
      </c>
      <c r="Q182" s="47">
        <v>32.330800000000004</v>
      </c>
      <c r="R182" s="51">
        <v>8.14</v>
      </c>
      <c r="S182" s="51">
        <v>8.2799999999999994</v>
      </c>
      <c r="T182" s="51">
        <v>5.7378410803826876</v>
      </c>
      <c r="U182" s="51">
        <v>8.1972083800938123</v>
      </c>
      <c r="V182" s="38">
        <v>4.7784727466666697</v>
      </c>
      <c r="W182" s="39">
        <v>3.6757482666666688</v>
      </c>
      <c r="X182" s="40">
        <v>378.88200000000001</v>
      </c>
      <c r="Y182" s="40">
        <v>49.378</v>
      </c>
      <c r="Z182" s="40">
        <v>52.513999999999996</v>
      </c>
      <c r="AA182" s="40">
        <v>12.88</v>
      </c>
      <c r="AB182" s="40">
        <v>453.99200000000008</v>
      </c>
      <c r="AC182" s="40">
        <v>179.43799999999999</v>
      </c>
      <c r="AD182" s="41">
        <v>885.38800000000015</v>
      </c>
      <c r="AE182" s="41">
        <v>241.696</v>
      </c>
      <c r="AF182" s="40">
        <v>1299.9839999999999</v>
      </c>
      <c r="AG182" s="40">
        <v>453.69799999999998</v>
      </c>
      <c r="AH182" s="40">
        <v>55.086999999999996</v>
      </c>
      <c r="AI182" s="40">
        <v>1.6119999999999999</v>
      </c>
      <c r="AJ182" s="40">
        <v>99.634</v>
      </c>
      <c r="AK182" s="40">
        <v>32.643000000000001</v>
      </c>
      <c r="AL182" s="52">
        <v>625.32399999999996</v>
      </c>
      <c r="AM182" s="52">
        <v>65.492000000000004</v>
      </c>
      <c r="AN182" s="40">
        <v>9.2999999999999758</v>
      </c>
      <c r="AO182" s="40">
        <v>6.1999999999999833</v>
      </c>
      <c r="AP182" s="47">
        <v>4.96</v>
      </c>
      <c r="AQ182" s="47">
        <v>14.04</v>
      </c>
      <c r="AR182" s="40">
        <v>1.3</v>
      </c>
      <c r="AS182" s="105" t="s">
        <v>34</v>
      </c>
      <c r="AT182" s="105">
        <v>13</v>
      </c>
    </row>
    <row r="183" spans="1:46" ht="12" customHeight="1">
      <c r="A183" s="35">
        <f t="shared" si="4"/>
        <v>2022</v>
      </c>
      <c r="B183" s="103">
        <f t="shared" si="5"/>
        <v>8</v>
      </c>
      <c r="C183" s="1">
        <v>24</v>
      </c>
      <c r="D183" s="2">
        <v>0.3972222222222222</v>
      </c>
      <c r="E183" s="104" t="s">
        <v>1569</v>
      </c>
      <c r="F183" s="104" t="s">
        <v>1573</v>
      </c>
      <c r="G183" s="105" t="s">
        <v>1066</v>
      </c>
      <c r="H183" s="105" t="s">
        <v>1080</v>
      </c>
      <c r="I183" s="104" t="s">
        <v>356</v>
      </c>
      <c r="J183" s="105" t="s">
        <v>235</v>
      </c>
      <c r="K183" s="105" t="s">
        <v>236</v>
      </c>
      <c r="L183" s="6">
        <v>5.7</v>
      </c>
      <c r="M183" s="6" t="s">
        <v>351</v>
      </c>
      <c r="N183" s="47">
        <v>22.871500000000001</v>
      </c>
      <c r="O183" s="47">
        <v>21.3932</v>
      </c>
      <c r="P183" s="47">
        <v>30.917899999999999</v>
      </c>
      <c r="Q183" s="47">
        <v>32.2376</v>
      </c>
      <c r="R183" s="51">
        <v>7.8</v>
      </c>
      <c r="S183" s="51">
        <v>8.25</v>
      </c>
      <c r="T183" s="51">
        <v>6.522358913675923</v>
      </c>
      <c r="U183" s="51">
        <v>7.660484886351802</v>
      </c>
      <c r="V183" s="38">
        <v>4.7615077546666695</v>
      </c>
      <c r="W183" s="39">
        <v>1.5890542506666678</v>
      </c>
      <c r="X183" s="40">
        <v>663.23599999999999</v>
      </c>
      <c r="Y183" s="40">
        <v>90.215999999999994</v>
      </c>
      <c r="Z183" s="40">
        <v>57.274000000000001</v>
      </c>
      <c r="AA183" s="40">
        <v>7.056</v>
      </c>
      <c r="AB183" s="40">
        <v>739.03199999999993</v>
      </c>
      <c r="AC183" s="40">
        <v>88.815999999999988</v>
      </c>
      <c r="AD183" s="41">
        <v>1459.5419999999999</v>
      </c>
      <c r="AE183" s="41">
        <v>186.08799999999997</v>
      </c>
      <c r="AF183" s="40">
        <v>2018.9679999999998</v>
      </c>
      <c r="AG183" s="40">
        <v>355.58600000000001</v>
      </c>
      <c r="AH183" s="40">
        <v>72.415999999999997</v>
      </c>
      <c r="AI183" s="40">
        <v>7.8740000000000006</v>
      </c>
      <c r="AJ183" s="40">
        <v>123.194</v>
      </c>
      <c r="AK183" s="40">
        <v>32.612000000000002</v>
      </c>
      <c r="AL183" s="52">
        <v>929.82399999999996</v>
      </c>
      <c r="AM183" s="52">
        <v>153.49600000000001</v>
      </c>
      <c r="AN183" s="40">
        <v>7.8999999999999631</v>
      </c>
      <c r="AO183" s="40">
        <v>8.1999999999999851</v>
      </c>
      <c r="AP183" s="47">
        <v>16.68</v>
      </c>
      <c r="AQ183" s="47">
        <v>7</v>
      </c>
      <c r="AR183" s="40">
        <v>3.7</v>
      </c>
      <c r="AS183" s="105" t="s">
        <v>34</v>
      </c>
      <c r="AT183" s="105">
        <v>14</v>
      </c>
    </row>
    <row r="184" spans="1:46" ht="12" customHeight="1">
      <c r="A184" s="35">
        <f t="shared" si="4"/>
        <v>2022</v>
      </c>
      <c r="B184" s="103">
        <f t="shared" si="5"/>
        <v>8</v>
      </c>
      <c r="C184" s="1">
        <v>24</v>
      </c>
      <c r="D184" s="2">
        <v>0.4284722222222222</v>
      </c>
      <c r="E184" s="104" t="s">
        <v>1569</v>
      </c>
      <c r="F184" s="104" t="s">
        <v>1573</v>
      </c>
      <c r="G184" s="105" t="s">
        <v>1066</v>
      </c>
      <c r="H184" s="105" t="s">
        <v>1081</v>
      </c>
      <c r="I184" s="104" t="s">
        <v>356</v>
      </c>
      <c r="J184" s="105" t="s">
        <v>237</v>
      </c>
      <c r="K184" s="105" t="s">
        <v>238</v>
      </c>
      <c r="L184" s="6">
        <v>22.5</v>
      </c>
      <c r="M184" s="6" t="s">
        <v>353</v>
      </c>
      <c r="N184" s="47">
        <v>23.990200000000002</v>
      </c>
      <c r="O184" s="47">
        <v>14.287699999999999</v>
      </c>
      <c r="P184" s="47">
        <v>31.3353</v>
      </c>
      <c r="Q184" s="47">
        <v>33.965600000000002</v>
      </c>
      <c r="R184" s="51">
        <v>8.31</v>
      </c>
      <c r="S184" s="51">
        <v>8.1999999999999993</v>
      </c>
      <c r="T184" s="51">
        <v>7.050007981495451</v>
      </c>
      <c r="U184" s="51">
        <v>6.7844114655201571</v>
      </c>
      <c r="V184" s="38">
        <v>1.8944241066666709</v>
      </c>
      <c r="W184" s="39">
        <v>1.962284074666669</v>
      </c>
      <c r="X184" s="40">
        <v>0.36399999999999999</v>
      </c>
      <c r="Y184" s="40">
        <v>10.108000000000001</v>
      </c>
      <c r="Z184" s="40">
        <v>0.35000000000000003</v>
      </c>
      <c r="AA184" s="40">
        <v>3.3460000000000001</v>
      </c>
      <c r="AB184" s="40">
        <v>4.0739999999999998</v>
      </c>
      <c r="AC184" s="40">
        <v>61.628</v>
      </c>
      <c r="AD184" s="41">
        <v>4.7880000000000003</v>
      </c>
      <c r="AE184" s="41">
        <v>75.081999999999994</v>
      </c>
      <c r="AF184" s="40">
        <v>223.14600000000002</v>
      </c>
      <c r="AG184" s="40">
        <v>212.17</v>
      </c>
      <c r="AH184" s="40">
        <v>1.6739999999999999</v>
      </c>
      <c r="AI184" s="40">
        <v>11.376999999999999</v>
      </c>
      <c r="AJ184" s="40">
        <v>15.903</v>
      </c>
      <c r="AK184" s="40">
        <v>27.125</v>
      </c>
      <c r="AL184" s="52">
        <v>186.9</v>
      </c>
      <c r="AM184" s="52">
        <v>268.29600000000005</v>
      </c>
      <c r="AN184" s="40">
        <v>7.0000000000000062</v>
      </c>
      <c r="AO184" s="40">
        <v>7.9000000000000181</v>
      </c>
      <c r="AP184" s="47">
        <v>3.1960000000000002</v>
      </c>
      <c r="AQ184" s="47">
        <v>4.3600000000000003</v>
      </c>
      <c r="AR184" s="40">
        <v>6.5</v>
      </c>
      <c r="AS184" s="105" t="s">
        <v>34</v>
      </c>
      <c r="AT184" s="105">
        <v>15</v>
      </c>
    </row>
    <row r="185" spans="1:46" ht="12" customHeight="1">
      <c r="A185" s="35">
        <f t="shared" si="4"/>
        <v>2022</v>
      </c>
      <c r="B185" s="103">
        <f t="shared" si="5"/>
        <v>8</v>
      </c>
      <c r="C185" s="1">
        <v>24</v>
      </c>
      <c r="D185" s="2">
        <v>0.42222222222222222</v>
      </c>
      <c r="E185" s="104" t="s">
        <v>1569</v>
      </c>
      <c r="F185" s="104" t="s">
        <v>1573</v>
      </c>
      <c r="G185" s="105" t="s">
        <v>1066</v>
      </c>
      <c r="H185" s="105" t="s">
        <v>1082</v>
      </c>
      <c r="I185" s="104" t="s">
        <v>356</v>
      </c>
      <c r="J185" s="105" t="s">
        <v>239</v>
      </c>
      <c r="K185" s="105" t="s">
        <v>238</v>
      </c>
      <c r="L185" s="6">
        <v>16</v>
      </c>
      <c r="M185" s="6" t="s">
        <v>353</v>
      </c>
      <c r="N185" s="47">
        <v>23.412800000000001</v>
      </c>
      <c r="O185" s="47">
        <v>16.072399999999998</v>
      </c>
      <c r="P185" s="47">
        <v>31.1067</v>
      </c>
      <c r="Q185" s="47">
        <v>33.659799999999997</v>
      </c>
      <c r="R185" s="51">
        <v>8.2899999999999991</v>
      </c>
      <c r="S185" s="51">
        <v>8.25</v>
      </c>
      <c r="T185" s="51">
        <v>7.6138902220353222</v>
      </c>
      <c r="U185" s="51">
        <v>7.4362524959643794</v>
      </c>
      <c r="V185" s="38">
        <v>1.4024393386666691</v>
      </c>
      <c r="W185" s="39">
        <v>2.19979396266667</v>
      </c>
      <c r="X185" s="40">
        <v>38.71</v>
      </c>
      <c r="Y185" s="40">
        <v>6.1319999999999997</v>
      </c>
      <c r="Z185" s="40">
        <v>3.8640000000000003</v>
      </c>
      <c r="AA185" s="40">
        <v>0.99399999999999988</v>
      </c>
      <c r="AB185" s="40">
        <v>64.218000000000004</v>
      </c>
      <c r="AC185" s="40">
        <v>10.891999999999999</v>
      </c>
      <c r="AD185" s="41">
        <v>106.792</v>
      </c>
      <c r="AE185" s="41">
        <v>18.018000000000001</v>
      </c>
      <c r="AF185" s="40">
        <v>297.77999999999997</v>
      </c>
      <c r="AG185" s="40">
        <v>169.16200000000001</v>
      </c>
      <c r="AH185" s="40">
        <v>3.4409999999999998</v>
      </c>
      <c r="AI185" s="40">
        <v>3.0380000000000003</v>
      </c>
      <c r="AJ185" s="40">
        <v>21.885999999999999</v>
      </c>
      <c r="AK185" s="40">
        <v>20.243000000000002</v>
      </c>
      <c r="AL185" s="52">
        <v>139.328</v>
      </c>
      <c r="AM185" s="52">
        <v>111.776</v>
      </c>
      <c r="AN185" s="40">
        <v>7.2999999999999732</v>
      </c>
      <c r="AO185" s="40">
        <v>5.7000000000000384</v>
      </c>
      <c r="AP185" s="47">
        <v>7.56</v>
      </c>
      <c r="AQ185" s="47">
        <v>6.92</v>
      </c>
      <c r="AR185" s="40">
        <v>5.7</v>
      </c>
      <c r="AS185" s="105" t="s">
        <v>34</v>
      </c>
      <c r="AT185" s="105">
        <v>16</v>
      </c>
    </row>
    <row r="186" spans="1:46" ht="12" customHeight="1">
      <c r="A186" s="35">
        <f t="shared" si="4"/>
        <v>2022</v>
      </c>
      <c r="B186" s="103">
        <f t="shared" si="5"/>
        <v>8</v>
      </c>
      <c r="C186" s="1">
        <v>24</v>
      </c>
      <c r="D186" s="2">
        <v>0.37638888888888888</v>
      </c>
      <c r="E186" s="104" t="s">
        <v>1569</v>
      </c>
      <c r="F186" s="104" t="s">
        <v>1573</v>
      </c>
      <c r="G186" s="105" t="s">
        <v>1066</v>
      </c>
      <c r="H186" s="105" t="s">
        <v>1083</v>
      </c>
      <c r="I186" s="104" t="s">
        <v>356</v>
      </c>
      <c r="J186" s="105" t="s">
        <v>239</v>
      </c>
      <c r="K186" s="105" t="s">
        <v>240</v>
      </c>
      <c r="L186" s="6">
        <v>13.6</v>
      </c>
      <c r="M186" s="6" t="s">
        <v>355</v>
      </c>
      <c r="N186" s="47">
        <v>22.893699999999999</v>
      </c>
      <c r="O186" s="47">
        <v>21.0379</v>
      </c>
      <c r="P186" s="47">
        <v>32.125500000000002</v>
      </c>
      <c r="Q186" s="47">
        <v>32.659999999999997</v>
      </c>
      <c r="R186" s="51">
        <v>8.2899999999999991</v>
      </c>
      <c r="S186" s="51">
        <v>8.2799999999999994</v>
      </c>
      <c r="T186" s="51">
        <v>7.6466620616797369</v>
      </c>
      <c r="U186" s="51">
        <v>7.4659337415836067</v>
      </c>
      <c r="V186" s="38">
        <v>2.19979396266667</v>
      </c>
      <c r="W186" s="39">
        <v>2.4712338346666702</v>
      </c>
      <c r="X186" s="40">
        <v>4.55</v>
      </c>
      <c r="Y186" s="40">
        <v>4.7460000000000004</v>
      </c>
      <c r="Z186" s="40">
        <v>0.308</v>
      </c>
      <c r="AA186" s="40">
        <v>0.58800000000000008</v>
      </c>
      <c r="AB186" s="40">
        <v>0.91</v>
      </c>
      <c r="AC186" s="40">
        <v>3.7800000000000002</v>
      </c>
      <c r="AD186" s="41">
        <v>5.7679999999999998</v>
      </c>
      <c r="AE186" s="41">
        <v>9.1140000000000008</v>
      </c>
      <c r="AF186" s="40">
        <v>128.67400000000001</v>
      </c>
      <c r="AG186" s="40">
        <v>130.41</v>
      </c>
      <c r="AH186" s="40">
        <v>0.86799999999999999</v>
      </c>
      <c r="AI186" s="40">
        <v>3.968</v>
      </c>
      <c r="AJ186" s="40">
        <v>16.151</v>
      </c>
      <c r="AK186" s="40">
        <v>13.763999999999999</v>
      </c>
      <c r="AL186" s="52">
        <v>81.647999999999996</v>
      </c>
      <c r="AM186" s="52">
        <v>100.128</v>
      </c>
      <c r="AN186" s="40">
        <v>6.2999999999999723</v>
      </c>
      <c r="AO186" s="40">
        <v>6.4000000000000163</v>
      </c>
      <c r="AP186" s="47">
        <v>4.28</v>
      </c>
      <c r="AQ186" s="47">
        <v>4.68</v>
      </c>
      <c r="AR186" s="40">
        <v>6.2</v>
      </c>
      <c r="AS186" s="105" t="s">
        <v>34</v>
      </c>
      <c r="AT186" s="105">
        <v>17</v>
      </c>
    </row>
    <row r="187" spans="1:46" ht="12" customHeight="1">
      <c r="A187" s="35">
        <f t="shared" si="4"/>
        <v>2022</v>
      </c>
      <c r="B187" s="103">
        <f t="shared" si="5"/>
        <v>8</v>
      </c>
      <c r="C187" s="1">
        <v>19</v>
      </c>
      <c r="D187" s="2">
        <v>0.49652777777777773</v>
      </c>
      <c r="E187" s="104" t="s">
        <v>1569</v>
      </c>
      <c r="F187" s="104" t="s">
        <v>1573</v>
      </c>
      <c r="G187" s="105" t="s">
        <v>1451</v>
      </c>
      <c r="H187" s="105" t="s">
        <v>1053</v>
      </c>
      <c r="I187" s="104" t="s">
        <v>382</v>
      </c>
      <c r="J187" s="105" t="s">
        <v>393</v>
      </c>
      <c r="K187" s="105" t="s">
        <v>394</v>
      </c>
      <c r="L187" s="6">
        <v>15</v>
      </c>
      <c r="M187" s="6" t="s">
        <v>352</v>
      </c>
      <c r="N187" s="47">
        <v>16.385300000000001</v>
      </c>
      <c r="O187" s="47">
        <v>11.578799999999999</v>
      </c>
      <c r="P187" s="47">
        <v>32.391599999999997</v>
      </c>
      <c r="Q187" s="47">
        <v>33.869900000000001</v>
      </c>
      <c r="R187" s="51">
        <v>8.02</v>
      </c>
      <c r="S187" s="51">
        <v>8</v>
      </c>
      <c r="T187" s="51">
        <v>6.8300468453980026</v>
      </c>
      <c r="U187" s="51">
        <v>6.1739105156298519</v>
      </c>
      <c r="V187" s="38">
        <v>1.6625692160000007</v>
      </c>
      <c r="W187" s="39">
        <v>1.4929192960000015</v>
      </c>
      <c r="X187" s="40">
        <v>44.786000000000001</v>
      </c>
      <c r="Y187" s="40">
        <v>28.616</v>
      </c>
      <c r="Z187" s="40">
        <v>9.1560000000000006</v>
      </c>
      <c r="AA187" s="40">
        <v>7.4620000000000006</v>
      </c>
      <c r="AB187" s="40">
        <v>180.88</v>
      </c>
      <c r="AC187" s="40">
        <v>165.84399999999999</v>
      </c>
      <c r="AD187" s="41">
        <v>234.822</v>
      </c>
      <c r="AE187" s="41">
        <v>201.922</v>
      </c>
      <c r="AF187" s="40">
        <v>445.10199999999998</v>
      </c>
      <c r="AG187" s="40">
        <v>348.166</v>
      </c>
      <c r="AH187" s="40">
        <v>30.442</v>
      </c>
      <c r="AI187" s="40">
        <v>32.736000000000004</v>
      </c>
      <c r="AJ187" s="40">
        <v>59.861000000000004</v>
      </c>
      <c r="AK187" s="40">
        <v>47.088999999999999</v>
      </c>
      <c r="AL187" s="52">
        <v>537.62800000000004</v>
      </c>
      <c r="AM187" s="52">
        <v>575.4</v>
      </c>
      <c r="AN187" s="40">
        <v>6.3999999999999613</v>
      </c>
      <c r="AO187" s="40">
        <v>12.499999999999956</v>
      </c>
      <c r="AP187" s="47">
        <v>1.24</v>
      </c>
      <c r="AQ187" s="47">
        <v>0.41199999999999998</v>
      </c>
      <c r="AR187" s="40">
        <v>3.5</v>
      </c>
      <c r="AS187" s="105" t="s">
        <v>33</v>
      </c>
      <c r="AT187" s="105">
        <v>1</v>
      </c>
    </row>
    <row r="188" spans="1:46" ht="12" customHeight="1">
      <c r="A188" s="35">
        <f t="shared" si="4"/>
        <v>2022</v>
      </c>
      <c r="B188" s="103">
        <f t="shared" si="5"/>
        <v>8</v>
      </c>
      <c r="C188" s="1">
        <v>18</v>
      </c>
      <c r="D188" s="2">
        <v>0.72916666666666663</v>
      </c>
      <c r="E188" s="104" t="s">
        <v>1569</v>
      </c>
      <c r="F188" s="104" t="s">
        <v>1573</v>
      </c>
      <c r="G188" s="105" t="s">
        <v>1451</v>
      </c>
      <c r="H188" s="105" t="s">
        <v>1054</v>
      </c>
      <c r="I188" s="104" t="s">
        <v>382</v>
      </c>
      <c r="J188" s="105" t="s">
        <v>395</v>
      </c>
      <c r="K188" s="105" t="s">
        <v>396</v>
      </c>
      <c r="L188" s="3">
        <v>28</v>
      </c>
      <c r="M188" s="6" t="s">
        <v>352</v>
      </c>
      <c r="N188" s="47">
        <v>15.5959</v>
      </c>
      <c r="O188" s="47">
        <v>10.7699</v>
      </c>
      <c r="P188" s="47">
        <v>33.6935</v>
      </c>
      <c r="Q188" s="47">
        <v>34.067799999999998</v>
      </c>
      <c r="R188" s="47">
        <v>8.08</v>
      </c>
      <c r="S188" s="47">
        <v>7.98</v>
      </c>
      <c r="T188" s="47">
        <v>7.6650058540193262</v>
      </c>
      <c r="U188" s="47">
        <v>6.6607308022681906</v>
      </c>
      <c r="V188" s="38">
        <v>1.560779264</v>
      </c>
      <c r="W188" s="39">
        <v>1.747394176000002</v>
      </c>
      <c r="X188" s="40">
        <v>6.8040000000000003</v>
      </c>
      <c r="Y188" s="40">
        <v>6.3140000000000001</v>
      </c>
      <c r="Z188" s="40">
        <v>5.516</v>
      </c>
      <c r="AA188" s="40">
        <v>5.53</v>
      </c>
      <c r="AB188" s="40">
        <v>116.73199999999999</v>
      </c>
      <c r="AC188" s="40">
        <v>186.20000000000002</v>
      </c>
      <c r="AD188" s="41">
        <v>129.05199999999999</v>
      </c>
      <c r="AE188" s="41">
        <v>198.04400000000001</v>
      </c>
      <c r="AF188" s="40">
        <v>248.374</v>
      </c>
      <c r="AG188" s="40">
        <v>334.41800000000001</v>
      </c>
      <c r="AH188" s="40">
        <v>20.088000000000001</v>
      </c>
      <c r="AI188" s="40">
        <v>31.62</v>
      </c>
      <c r="AJ188" s="40">
        <v>35.185000000000002</v>
      </c>
      <c r="AK188" s="40">
        <v>47.646999999999998</v>
      </c>
      <c r="AL188" s="52">
        <v>413.56</v>
      </c>
      <c r="AM188" s="52">
        <v>542.58400000000006</v>
      </c>
      <c r="AN188" s="40">
        <v>8.0000000000000071</v>
      </c>
      <c r="AO188" s="40">
        <v>20.550000000000011</v>
      </c>
      <c r="AP188" s="47">
        <v>1.512</v>
      </c>
      <c r="AQ188" s="47">
        <v>0.65400000000000003</v>
      </c>
      <c r="AR188" s="40">
        <v>4.5</v>
      </c>
      <c r="AS188" s="105" t="s">
        <v>33</v>
      </c>
      <c r="AT188" s="105">
        <v>2</v>
      </c>
    </row>
    <row r="189" spans="1:46" ht="12" customHeight="1">
      <c r="A189" s="35">
        <f t="shared" si="4"/>
        <v>2022</v>
      </c>
      <c r="B189" s="103">
        <f t="shared" si="5"/>
        <v>8</v>
      </c>
      <c r="C189" s="1">
        <v>19</v>
      </c>
      <c r="D189" s="2">
        <v>0.4694444444444445</v>
      </c>
      <c r="E189" s="104" t="s">
        <v>1569</v>
      </c>
      <c r="F189" s="104" t="s">
        <v>1573</v>
      </c>
      <c r="G189" s="105" t="s">
        <v>1451</v>
      </c>
      <c r="H189" s="105" t="s">
        <v>1056</v>
      </c>
      <c r="I189" s="104" t="s">
        <v>382</v>
      </c>
      <c r="J189" s="105" t="s">
        <v>398</v>
      </c>
      <c r="K189" s="105" t="s">
        <v>399</v>
      </c>
      <c r="L189" s="6">
        <v>12</v>
      </c>
      <c r="M189" s="6" t="s">
        <v>352</v>
      </c>
      <c r="N189" s="47">
        <v>15.9078</v>
      </c>
      <c r="O189" s="47">
        <v>14.161199999999999</v>
      </c>
      <c r="P189" s="47">
        <v>33.240299999999998</v>
      </c>
      <c r="Q189" s="47">
        <v>35.220300000000002</v>
      </c>
      <c r="R189" s="51">
        <v>8.02</v>
      </c>
      <c r="S189" s="51">
        <v>8.01</v>
      </c>
      <c r="T189" s="51">
        <v>7.3856381607480275</v>
      </c>
      <c r="U189" s="51">
        <v>6.4471702824798909</v>
      </c>
      <c r="V189" s="38">
        <v>1.5947092479999991</v>
      </c>
      <c r="W189" s="39">
        <v>1.6116742400000019</v>
      </c>
      <c r="X189" s="40">
        <v>36.652000000000001</v>
      </c>
      <c r="Y189" s="40">
        <v>28.616</v>
      </c>
      <c r="Z189" s="40">
        <v>8.7080000000000002</v>
      </c>
      <c r="AA189" s="40">
        <v>6.2720000000000002</v>
      </c>
      <c r="AB189" s="40">
        <v>173.096</v>
      </c>
      <c r="AC189" s="40">
        <v>126.78399999999999</v>
      </c>
      <c r="AD189" s="41">
        <v>218.45600000000002</v>
      </c>
      <c r="AE189" s="41">
        <v>161.672</v>
      </c>
      <c r="AF189" s="40">
        <v>352.73</v>
      </c>
      <c r="AG189" s="40">
        <v>329.58800000000002</v>
      </c>
      <c r="AH189" s="40">
        <v>28.830000000000002</v>
      </c>
      <c r="AI189" s="40">
        <v>24.862000000000002</v>
      </c>
      <c r="AJ189" s="40">
        <v>45.445999999999998</v>
      </c>
      <c r="AK189" s="40">
        <v>41.942999999999998</v>
      </c>
      <c r="AL189" s="52">
        <v>526.428</v>
      </c>
      <c r="AM189" s="52">
        <v>431.90000000000003</v>
      </c>
      <c r="AN189" s="40">
        <v>7.8999999999999631</v>
      </c>
      <c r="AO189" s="40">
        <v>17.599999999999948</v>
      </c>
      <c r="AP189" s="47">
        <v>1.2</v>
      </c>
      <c r="AQ189" s="47">
        <v>0.47199999999999998</v>
      </c>
      <c r="AR189" s="40">
        <v>3.5</v>
      </c>
      <c r="AS189" s="105" t="s">
        <v>33</v>
      </c>
      <c r="AT189" s="105">
        <v>4</v>
      </c>
    </row>
    <row r="190" spans="1:46" ht="12" customHeight="1">
      <c r="A190" s="35">
        <f t="shared" si="4"/>
        <v>2022</v>
      </c>
      <c r="B190" s="103">
        <f t="shared" si="5"/>
        <v>8</v>
      </c>
      <c r="C190" s="1">
        <v>19</v>
      </c>
      <c r="D190" s="2">
        <v>0.46388888888888885</v>
      </c>
      <c r="E190" s="104" t="s">
        <v>1569</v>
      </c>
      <c r="F190" s="104" t="s">
        <v>1573</v>
      </c>
      <c r="G190" s="105" t="s">
        <v>1451</v>
      </c>
      <c r="H190" s="105" t="s">
        <v>1057</v>
      </c>
      <c r="I190" s="104" t="s">
        <v>382</v>
      </c>
      <c r="J190" s="105" t="s">
        <v>400</v>
      </c>
      <c r="K190" s="105" t="s">
        <v>401</v>
      </c>
      <c r="L190" s="6">
        <v>11</v>
      </c>
      <c r="M190" s="6" t="s">
        <v>352</v>
      </c>
      <c r="N190" s="47">
        <v>15.4268</v>
      </c>
      <c r="O190" s="47">
        <v>14.4992</v>
      </c>
      <c r="P190" s="47">
        <v>33.3157</v>
      </c>
      <c r="Q190" s="47">
        <v>33.606200000000001</v>
      </c>
      <c r="R190" s="51">
        <v>8.01</v>
      </c>
      <c r="S190" s="51">
        <v>8</v>
      </c>
      <c r="T190" s="51">
        <v>6.84375522680297</v>
      </c>
      <c r="U190" s="51">
        <v>6.6820873514267269</v>
      </c>
      <c r="V190" s="38">
        <v>1.6625692160000007</v>
      </c>
      <c r="W190" s="39">
        <v>1.6286392320000016</v>
      </c>
      <c r="X190" s="40">
        <v>38.919999999999995</v>
      </c>
      <c r="Y190" s="40">
        <v>26.25</v>
      </c>
      <c r="Z190" s="40">
        <v>8.7639999999999993</v>
      </c>
      <c r="AA190" s="40">
        <v>7.9519999999999991</v>
      </c>
      <c r="AB190" s="40">
        <v>174.72</v>
      </c>
      <c r="AC190" s="40">
        <v>162.58199999999999</v>
      </c>
      <c r="AD190" s="41">
        <v>222.404</v>
      </c>
      <c r="AE190" s="41">
        <v>196.78399999999999</v>
      </c>
      <c r="AF190" s="40">
        <v>358.60999999999996</v>
      </c>
      <c r="AG190" s="40">
        <v>332.64000000000004</v>
      </c>
      <c r="AH190" s="40">
        <v>29.45</v>
      </c>
      <c r="AI190" s="40">
        <v>28.21</v>
      </c>
      <c r="AJ190" s="40">
        <v>43.493000000000002</v>
      </c>
      <c r="AK190" s="40">
        <v>44.856999999999999</v>
      </c>
      <c r="AL190" s="52">
        <v>529.39599999999996</v>
      </c>
      <c r="AM190" s="52">
        <v>507.75200000000001</v>
      </c>
      <c r="AN190" s="40">
        <v>11.299999999999976</v>
      </c>
      <c r="AO190" s="40">
        <v>11.699999999999989</v>
      </c>
      <c r="AP190" s="47">
        <v>1.1599999999999999</v>
      </c>
      <c r="AQ190" s="47">
        <v>0.82</v>
      </c>
      <c r="AR190" s="40">
        <v>2.8</v>
      </c>
      <c r="AS190" s="105" t="s">
        <v>33</v>
      </c>
      <c r="AT190" s="105">
        <v>5</v>
      </c>
    </row>
    <row r="191" spans="1:46" ht="12" customHeight="1">
      <c r="A191" s="35">
        <f t="shared" si="4"/>
        <v>2022</v>
      </c>
      <c r="B191" s="103">
        <f t="shared" si="5"/>
        <v>8</v>
      </c>
      <c r="C191" s="1">
        <v>19</v>
      </c>
      <c r="D191" s="2">
        <v>0.45833333333333331</v>
      </c>
      <c r="E191" s="104" t="s">
        <v>1569</v>
      </c>
      <c r="F191" s="104" t="s">
        <v>1573</v>
      </c>
      <c r="G191" s="105" t="s">
        <v>1451</v>
      </c>
      <c r="H191" s="105" t="s">
        <v>1058</v>
      </c>
      <c r="I191" s="104" t="s">
        <v>382</v>
      </c>
      <c r="J191" s="105" t="s">
        <v>402</v>
      </c>
      <c r="K191" s="105" t="s">
        <v>403</v>
      </c>
      <c r="L191" s="6">
        <v>16.5</v>
      </c>
      <c r="M191" s="6" t="s">
        <v>351</v>
      </c>
      <c r="N191" s="47">
        <v>15.6348</v>
      </c>
      <c r="O191" s="47">
        <v>13.0532</v>
      </c>
      <c r="P191" s="47">
        <v>33.189599999999999</v>
      </c>
      <c r="Q191" s="47">
        <v>33.9086</v>
      </c>
      <c r="R191" s="47">
        <v>8.0299999999999994</v>
      </c>
      <c r="S191" s="47">
        <v>8.02</v>
      </c>
      <c r="T191" s="47">
        <v>6.3514298089594599</v>
      </c>
      <c r="U191" s="47">
        <v>5.525060822757637</v>
      </c>
      <c r="V191" s="38">
        <v>1.8152541440000005</v>
      </c>
      <c r="W191" s="39">
        <v>1.6456042240000013</v>
      </c>
      <c r="X191" s="40">
        <v>33.054000000000002</v>
      </c>
      <c r="Y191" s="40">
        <v>18.928000000000001</v>
      </c>
      <c r="Z191" s="40">
        <v>9.1419999999999995</v>
      </c>
      <c r="AA191" s="40">
        <v>6.58</v>
      </c>
      <c r="AB191" s="40">
        <v>177.66</v>
      </c>
      <c r="AC191" s="40">
        <v>151.70399999999998</v>
      </c>
      <c r="AD191" s="41">
        <v>219.85599999999999</v>
      </c>
      <c r="AE191" s="41">
        <v>177.21199999999999</v>
      </c>
      <c r="AF191" s="40">
        <v>377.524</v>
      </c>
      <c r="AG191" s="40">
        <v>333.34</v>
      </c>
      <c r="AH191" s="40">
        <v>29.325999999999997</v>
      </c>
      <c r="AI191" s="40">
        <v>28.303000000000001</v>
      </c>
      <c r="AJ191" s="40">
        <v>47.864000000000004</v>
      </c>
      <c r="AK191" s="40">
        <v>44.795000000000002</v>
      </c>
      <c r="AL191" s="52">
        <v>528.78000000000009</v>
      </c>
      <c r="AM191" s="52">
        <v>480.90000000000003</v>
      </c>
      <c r="AN191" s="40">
        <v>15.200000000000047</v>
      </c>
      <c r="AO191" s="40">
        <v>9.8999999999999648</v>
      </c>
      <c r="AP191" s="47">
        <v>1.544</v>
      </c>
      <c r="AQ191" s="47">
        <v>0.57599999999999996</v>
      </c>
      <c r="AR191" s="40">
        <v>2</v>
      </c>
      <c r="AS191" s="105" t="s">
        <v>33</v>
      </c>
      <c r="AT191" s="105">
        <v>6</v>
      </c>
    </row>
    <row r="192" spans="1:46" ht="12" customHeight="1">
      <c r="A192" s="35">
        <f t="shared" si="4"/>
        <v>2022</v>
      </c>
      <c r="B192" s="103">
        <f t="shared" si="5"/>
        <v>8</v>
      </c>
      <c r="C192" s="1">
        <v>19</v>
      </c>
      <c r="D192" s="2">
        <v>0.45</v>
      </c>
      <c r="E192" s="104" t="s">
        <v>1569</v>
      </c>
      <c r="F192" s="104" t="s">
        <v>1573</v>
      </c>
      <c r="G192" s="105" t="s">
        <v>1451</v>
      </c>
      <c r="H192" s="105" t="s">
        <v>1059</v>
      </c>
      <c r="I192" s="104" t="s">
        <v>382</v>
      </c>
      <c r="J192" s="105" t="s">
        <v>404</v>
      </c>
      <c r="K192" s="105" t="s">
        <v>405</v>
      </c>
      <c r="L192" s="6">
        <v>18</v>
      </c>
      <c r="M192" s="6" t="s">
        <v>352</v>
      </c>
      <c r="N192" s="47">
        <v>17.527999999999999</v>
      </c>
      <c r="O192" s="47">
        <v>12.306900000000001</v>
      </c>
      <c r="P192" s="47">
        <v>33.015000000000001</v>
      </c>
      <c r="Q192" s="47">
        <v>34.057699999999997</v>
      </c>
      <c r="R192" s="51">
        <v>8.06</v>
      </c>
      <c r="S192" s="51">
        <v>8.0399999999999991</v>
      </c>
      <c r="T192" s="51">
        <v>8.0496517153533382</v>
      </c>
      <c r="U192" s="51">
        <v>6.6110980252110405</v>
      </c>
      <c r="V192" s="38">
        <v>1.9340090880000007</v>
      </c>
      <c r="W192" s="39">
        <v>1.509884288000001</v>
      </c>
      <c r="X192" s="40">
        <v>25.689999999999998</v>
      </c>
      <c r="Y192" s="40">
        <v>12.6</v>
      </c>
      <c r="Z192" s="40">
        <v>11.606</v>
      </c>
      <c r="AA192" s="40">
        <v>7.056</v>
      </c>
      <c r="AB192" s="40">
        <v>136.79399999999998</v>
      </c>
      <c r="AC192" s="40">
        <v>159.18</v>
      </c>
      <c r="AD192" s="41">
        <v>174.08999999999997</v>
      </c>
      <c r="AE192" s="41">
        <v>178.83600000000001</v>
      </c>
      <c r="AF192" s="40">
        <v>370.846</v>
      </c>
      <c r="AG192" s="40">
        <v>302.596</v>
      </c>
      <c r="AH192" s="40">
        <v>19.189</v>
      </c>
      <c r="AI192" s="40">
        <v>27.993000000000002</v>
      </c>
      <c r="AJ192" s="40">
        <v>45.787000000000006</v>
      </c>
      <c r="AK192" s="40">
        <v>42.779999999999994</v>
      </c>
      <c r="AL192" s="52">
        <v>449.70799999999997</v>
      </c>
      <c r="AM192" s="52">
        <v>494.00400000000002</v>
      </c>
      <c r="AN192" s="40">
        <v>13.800000000000034</v>
      </c>
      <c r="AO192" s="40">
        <v>15.299999999999979</v>
      </c>
      <c r="AP192" s="47">
        <v>3.44</v>
      </c>
      <c r="AQ192" s="47">
        <v>0.76400000000000001</v>
      </c>
      <c r="AR192" s="40">
        <v>3.2</v>
      </c>
      <c r="AS192" s="105" t="s">
        <v>33</v>
      </c>
      <c r="AT192" s="105">
        <v>7</v>
      </c>
    </row>
    <row r="193" spans="1:46" ht="12" customHeight="1">
      <c r="A193" s="35">
        <f t="shared" si="4"/>
        <v>2022</v>
      </c>
      <c r="B193" s="103">
        <f t="shared" si="5"/>
        <v>8</v>
      </c>
      <c r="C193" s="1">
        <v>19</v>
      </c>
      <c r="D193" s="2">
        <v>0.58333333333333337</v>
      </c>
      <c r="E193" s="104" t="s">
        <v>1569</v>
      </c>
      <c r="F193" s="104" t="s">
        <v>1573</v>
      </c>
      <c r="G193" s="105" t="s">
        <v>1451</v>
      </c>
      <c r="H193" s="105" t="s">
        <v>1060</v>
      </c>
      <c r="I193" s="104" t="s">
        <v>382</v>
      </c>
      <c r="J193" s="105" t="s">
        <v>406</v>
      </c>
      <c r="K193" s="105" t="s">
        <v>407</v>
      </c>
      <c r="L193" s="6">
        <v>19</v>
      </c>
      <c r="M193" s="6" t="s">
        <v>352</v>
      </c>
      <c r="N193" s="47">
        <v>15.591900000000001</v>
      </c>
      <c r="O193" s="47">
        <v>13.186500000000001</v>
      </c>
      <c r="P193" s="47">
        <v>33.582700000000003</v>
      </c>
      <c r="Q193" s="47">
        <v>33.924799999999998</v>
      </c>
      <c r="R193" s="47">
        <v>7.9</v>
      </c>
      <c r="S193" s="47">
        <v>8.0500000000000007</v>
      </c>
      <c r="T193" s="47">
        <v>7.8185621734202062</v>
      </c>
      <c r="U193" s="47">
        <v>6.5628563382622458</v>
      </c>
      <c r="V193" s="38">
        <v>1.7134641919999996</v>
      </c>
      <c r="W193" s="39">
        <v>1.9000791040000016</v>
      </c>
      <c r="X193" s="40">
        <v>8.1479999999999997</v>
      </c>
      <c r="Y193" s="40">
        <v>11.256</v>
      </c>
      <c r="Z193" s="40">
        <v>7.1539999999999999</v>
      </c>
      <c r="AA193" s="40">
        <v>6.3280000000000003</v>
      </c>
      <c r="AB193" s="40">
        <v>122.05199999999999</v>
      </c>
      <c r="AC193" s="40">
        <v>161.322</v>
      </c>
      <c r="AD193" s="41">
        <v>137.35399999999998</v>
      </c>
      <c r="AE193" s="41">
        <v>178.90600000000001</v>
      </c>
      <c r="AF193" s="40">
        <v>293.32800000000003</v>
      </c>
      <c r="AG193" s="40">
        <v>313.22200000000004</v>
      </c>
      <c r="AH193" s="40">
        <v>19.096</v>
      </c>
      <c r="AI193" s="40">
        <v>28.303000000000001</v>
      </c>
      <c r="AJ193" s="40">
        <v>39.710999999999999</v>
      </c>
      <c r="AK193" s="40">
        <v>43.647999999999996</v>
      </c>
      <c r="AL193" s="52">
        <v>417.84399999999999</v>
      </c>
      <c r="AM193" s="52">
        <v>510.10399999999998</v>
      </c>
      <c r="AN193" s="40">
        <v>9.2999999999999758</v>
      </c>
      <c r="AO193" s="40">
        <v>11.499999999999954</v>
      </c>
      <c r="AP193" s="47">
        <v>2.8</v>
      </c>
      <c r="AQ193" s="47">
        <v>0.78800000000000003</v>
      </c>
      <c r="AR193" s="40">
        <v>3.8</v>
      </c>
      <c r="AS193" s="105" t="s">
        <v>33</v>
      </c>
      <c r="AT193" s="105">
        <v>8</v>
      </c>
    </row>
    <row r="194" spans="1:46" ht="12" customHeight="1">
      <c r="A194" s="35">
        <f t="shared" si="4"/>
        <v>2022</v>
      </c>
      <c r="B194" s="103">
        <f t="shared" si="5"/>
        <v>8</v>
      </c>
      <c r="C194" s="1">
        <v>19</v>
      </c>
      <c r="D194" s="2">
        <v>0.57708333333333328</v>
      </c>
      <c r="E194" s="104" t="s">
        <v>1569</v>
      </c>
      <c r="F194" s="104" t="s">
        <v>1573</v>
      </c>
      <c r="G194" s="105" t="s">
        <v>1451</v>
      </c>
      <c r="H194" s="105" t="s">
        <v>1061</v>
      </c>
      <c r="I194" s="104" t="s">
        <v>382</v>
      </c>
      <c r="J194" s="105" t="s">
        <v>408</v>
      </c>
      <c r="K194" s="105" t="s">
        <v>409</v>
      </c>
      <c r="L194" s="6">
        <v>22</v>
      </c>
      <c r="M194" s="6" t="s">
        <v>352</v>
      </c>
      <c r="N194" s="47">
        <v>16.224</v>
      </c>
      <c r="O194" s="47">
        <v>12.919499999999999</v>
      </c>
      <c r="P194" s="47">
        <v>33.183900000000001</v>
      </c>
      <c r="Q194" s="47">
        <v>34.012300000000003</v>
      </c>
      <c r="R194" s="47">
        <v>8.1199999999999992</v>
      </c>
      <c r="S194" s="47">
        <v>7.99</v>
      </c>
      <c r="T194" s="47">
        <v>7.7825496357075234</v>
      </c>
      <c r="U194" s="47">
        <v>6.4360340098321531</v>
      </c>
      <c r="V194" s="38">
        <v>1.560779264</v>
      </c>
      <c r="W194" s="39">
        <v>1.8831141120000021</v>
      </c>
      <c r="X194" s="40">
        <v>9.9260000000000002</v>
      </c>
      <c r="Y194" s="40">
        <v>11.06</v>
      </c>
      <c r="Z194" s="40">
        <v>5.88</v>
      </c>
      <c r="AA194" s="40">
        <v>5.9779999999999998</v>
      </c>
      <c r="AB194" s="40">
        <v>107.03</v>
      </c>
      <c r="AC194" s="40">
        <v>166.166</v>
      </c>
      <c r="AD194" s="41">
        <v>122.836</v>
      </c>
      <c r="AE194" s="41">
        <v>183.20400000000001</v>
      </c>
      <c r="AF194" s="40">
        <v>293.524</v>
      </c>
      <c r="AG194" s="40">
        <v>314.55200000000002</v>
      </c>
      <c r="AH194" s="40">
        <v>17.483999999999998</v>
      </c>
      <c r="AI194" s="40">
        <v>29.139999999999997</v>
      </c>
      <c r="AJ194" s="40">
        <v>36.146000000000001</v>
      </c>
      <c r="AK194" s="40">
        <v>43.183</v>
      </c>
      <c r="AL194" s="52">
        <v>375.36799999999999</v>
      </c>
      <c r="AM194" s="52">
        <v>524.69200000000001</v>
      </c>
      <c r="AN194" s="40">
        <v>7.6999999999999851</v>
      </c>
      <c r="AO194" s="40">
        <v>14.799999999999979</v>
      </c>
      <c r="AP194" s="47">
        <v>2.3159999999999998</v>
      </c>
      <c r="AQ194" s="47">
        <v>0.55600000000000005</v>
      </c>
      <c r="AR194" s="40">
        <v>4.2</v>
      </c>
      <c r="AS194" s="105" t="s">
        <v>33</v>
      </c>
      <c r="AT194" s="105">
        <v>9</v>
      </c>
    </row>
    <row r="195" spans="1:46" ht="12" customHeight="1">
      <c r="A195" s="35">
        <f t="shared" si="4"/>
        <v>2022</v>
      </c>
      <c r="B195" s="103">
        <f t="shared" si="5"/>
        <v>8</v>
      </c>
      <c r="C195" s="1">
        <v>19</v>
      </c>
      <c r="D195" s="2">
        <v>0.52777777777777779</v>
      </c>
      <c r="E195" s="104" t="s">
        <v>1569</v>
      </c>
      <c r="F195" s="104" t="s">
        <v>1573</v>
      </c>
      <c r="G195" s="105" t="s">
        <v>1451</v>
      </c>
      <c r="H195" s="105" t="s">
        <v>1042</v>
      </c>
      <c r="I195" s="104" t="s">
        <v>382</v>
      </c>
      <c r="J195" s="105" t="s">
        <v>385</v>
      </c>
      <c r="K195" s="105" t="s">
        <v>386</v>
      </c>
      <c r="L195" s="3">
        <v>29</v>
      </c>
      <c r="M195" s="6" t="s">
        <v>353</v>
      </c>
      <c r="N195" s="47">
        <v>15.917400000000001</v>
      </c>
      <c r="O195" s="47">
        <v>12.696</v>
      </c>
      <c r="P195" s="47">
        <v>33.565600000000003</v>
      </c>
      <c r="Q195" s="47">
        <v>34.072099999999999</v>
      </c>
      <c r="R195" s="47">
        <v>8.1999999999999993</v>
      </c>
      <c r="S195" s="47">
        <v>8.06</v>
      </c>
      <c r="T195" s="47">
        <v>8.7786138025448626</v>
      </c>
      <c r="U195" s="47">
        <v>7.0693895917132599</v>
      </c>
      <c r="V195" s="38">
        <v>1.7078091946666654</v>
      </c>
      <c r="W195" s="39">
        <v>1.4194043306666657</v>
      </c>
      <c r="X195" s="40">
        <v>3.3460000000000001</v>
      </c>
      <c r="Y195" s="40">
        <v>4.298</v>
      </c>
      <c r="Z195" s="40">
        <v>4.4379999999999997</v>
      </c>
      <c r="AA195" s="40">
        <v>5.5579999999999998</v>
      </c>
      <c r="AB195" s="40">
        <v>55.873999999999995</v>
      </c>
      <c r="AC195" s="40">
        <v>140.434</v>
      </c>
      <c r="AD195" s="41">
        <v>63.657999999999994</v>
      </c>
      <c r="AE195" s="41">
        <v>150.29</v>
      </c>
      <c r="AF195" s="40">
        <v>177.49200000000002</v>
      </c>
      <c r="AG195" s="40">
        <v>275.18399999999997</v>
      </c>
      <c r="AH195" s="40">
        <v>10.694999999999999</v>
      </c>
      <c r="AI195" s="40">
        <v>23.684000000000001</v>
      </c>
      <c r="AJ195" s="40">
        <v>29.077999999999999</v>
      </c>
      <c r="AK195" s="40">
        <v>35.277999999999999</v>
      </c>
      <c r="AL195" s="52">
        <v>313.488</v>
      </c>
      <c r="AM195" s="52">
        <v>448.16800000000001</v>
      </c>
      <c r="AN195" s="40">
        <v>8.6999999999999851</v>
      </c>
      <c r="AO195" s="40">
        <v>14.479999999999993</v>
      </c>
      <c r="AP195" s="47">
        <v>2.968</v>
      </c>
      <c r="AQ195" s="47">
        <v>1.1359999999999999</v>
      </c>
      <c r="AR195" s="40">
        <v>4.2</v>
      </c>
      <c r="AS195" s="105" t="s">
        <v>32</v>
      </c>
      <c r="AT195" s="105">
        <v>2</v>
      </c>
    </row>
    <row r="196" spans="1:46" ht="12" customHeight="1">
      <c r="A196" s="35">
        <f t="shared" si="4"/>
        <v>2022</v>
      </c>
      <c r="B196" s="103">
        <f t="shared" si="5"/>
        <v>8</v>
      </c>
      <c r="C196" s="1">
        <v>19</v>
      </c>
      <c r="D196" s="2">
        <v>0.43333333333333335</v>
      </c>
      <c r="E196" s="104" t="s">
        <v>1569</v>
      </c>
      <c r="F196" s="104" t="s">
        <v>1573</v>
      </c>
      <c r="G196" s="105" t="s">
        <v>1451</v>
      </c>
      <c r="H196" s="105" t="s">
        <v>1043</v>
      </c>
      <c r="I196" s="104" t="s">
        <v>382</v>
      </c>
      <c r="J196" s="105" t="s">
        <v>387</v>
      </c>
      <c r="K196" s="105" t="s">
        <v>388</v>
      </c>
      <c r="L196" s="3">
        <v>16.5</v>
      </c>
      <c r="M196" s="6" t="s">
        <v>353</v>
      </c>
      <c r="N196" s="47">
        <v>15.3468</v>
      </c>
      <c r="O196" s="47">
        <v>10.171099999999999</v>
      </c>
      <c r="P196" s="47">
        <v>32.6858</v>
      </c>
      <c r="Q196" s="47">
        <v>34.261800000000001</v>
      </c>
      <c r="R196" s="47">
        <v>8.02</v>
      </c>
      <c r="S196" s="47">
        <v>7.99</v>
      </c>
      <c r="T196" s="47">
        <v>7.6773634525637311</v>
      </c>
      <c r="U196" s="47">
        <v>7.7939411731770027</v>
      </c>
      <c r="V196" s="38">
        <v>1.2667194026666659</v>
      </c>
      <c r="W196" s="39">
        <v>1.2836843946666656</v>
      </c>
      <c r="X196" s="40">
        <v>16.198</v>
      </c>
      <c r="Y196" s="40">
        <v>4.7320000000000002</v>
      </c>
      <c r="Z196" s="40">
        <v>6.6499999999999995</v>
      </c>
      <c r="AA196" s="40">
        <v>5.3620000000000001</v>
      </c>
      <c r="AB196" s="40">
        <v>105.58799999999999</v>
      </c>
      <c r="AC196" s="40">
        <v>178.07999999999998</v>
      </c>
      <c r="AD196" s="41">
        <v>128.43599999999998</v>
      </c>
      <c r="AE196" s="41">
        <v>188.17399999999998</v>
      </c>
      <c r="AF196" s="40">
        <v>269.93399999999997</v>
      </c>
      <c r="AG196" s="40">
        <v>294.44799999999998</v>
      </c>
      <c r="AH196" s="40">
        <v>17.391000000000002</v>
      </c>
      <c r="AI196" s="40">
        <v>30.317999999999998</v>
      </c>
      <c r="AJ196" s="40">
        <v>37.045000000000002</v>
      </c>
      <c r="AK196" s="40">
        <v>42.036000000000001</v>
      </c>
      <c r="AL196" s="52">
        <v>388.64000000000004</v>
      </c>
      <c r="AM196" s="52">
        <v>533.98800000000006</v>
      </c>
      <c r="AN196" s="40">
        <v>11.599999999999945</v>
      </c>
      <c r="AO196" s="40">
        <v>7.6999999999999851</v>
      </c>
      <c r="AP196" s="47">
        <v>3.1160000000000001</v>
      </c>
      <c r="AQ196" s="47">
        <v>0.64</v>
      </c>
      <c r="AR196" s="40">
        <v>4</v>
      </c>
      <c r="AS196" s="105" t="s">
        <v>32</v>
      </c>
      <c r="AT196" s="105">
        <v>3</v>
      </c>
    </row>
    <row r="197" spans="1:46" ht="12" customHeight="1">
      <c r="A197" s="35">
        <f t="shared" ref="A197:A260" si="6">A$3</f>
        <v>2022</v>
      </c>
      <c r="B197" s="103">
        <f t="shared" ref="B197:B260" si="7">B$3</f>
        <v>8</v>
      </c>
      <c r="C197" s="1">
        <v>19</v>
      </c>
      <c r="D197" s="2">
        <v>0.3888888888888889</v>
      </c>
      <c r="E197" s="104" t="s">
        <v>1569</v>
      </c>
      <c r="F197" s="104" t="s">
        <v>1573</v>
      </c>
      <c r="G197" s="105" t="s">
        <v>1451</v>
      </c>
      <c r="H197" s="105" t="s">
        <v>1044</v>
      </c>
      <c r="I197" s="104" t="s">
        <v>382</v>
      </c>
      <c r="J197" s="105" t="s">
        <v>389</v>
      </c>
      <c r="K197" s="105" t="s">
        <v>390</v>
      </c>
      <c r="L197" s="6">
        <v>11</v>
      </c>
      <c r="M197" s="6" t="s">
        <v>351</v>
      </c>
      <c r="N197" s="47">
        <v>16.390499999999999</v>
      </c>
      <c r="O197" s="47">
        <v>13.6761</v>
      </c>
      <c r="P197" s="47">
        <v>31.761099999999999</v>
      </c>
      <c r="Q197" s="47">
        <v>33.884900000000002</v>
      </c>
      <c r="R197" s="51">
        <v>7.97</v>
      </c>
      <c r="S197" s="51">
        <v>7.99</v>
      </c>
      <c r="T197" s="51">
        <v>6.14533647666563</v>
      </c>
      <c r="U197" s="51">
        <v>5.9523645593790597</v>
      </c>
      <c r="V197" s="38">
        <v>1.1988594346666643</v>
      </c>
      <c r="W197" s="39">
        <v>1.6908442026666659</v>
      </c>
      <c r="X197" s="40">
        <v>69.832000000000008</v>
      </c>
      <c r="Y197" s="40">
        <v>38.667999999999999</v>
      </c>
      <c r="Z197" s="40">
        <v>11.802</v>
      </c>
      <c r="AA197" s="40">
        <v>9.1140000000000008</v>
      </c>
      <c r="AB197" s="40">
        <v>165.52199999999999</v>
      </c>
      <c r="AC197" s="40">
        <v>147.76999999999998</v>
      </c>
      <c r="AD197" s="41">
        <v>247.15600000000001</v>
      </c>
      <c r="AE197" s="41">
        <v>195.55199999999996</v>
      </c>
      <c r="AF197" s="40">
        <v>390.22200000000004</v>
      </c>
      <c r="AG197" s="40">
        <v>318.01</v>
      </c>
      <c r="AH197" s="40">
        <v>42.563000000000002</v>
      </c>
      <c r="AI197" s="40">
        <v>36.641999999999996</v>
      </c>
      <c r="AJ197" s="40">
        <v>59.768000000000001</v>
      </c>
      <c r="AK197" s="40">
        <v>49.445</v>
      </c>
      <c r="AL197" s="52">
        <v>659.14800000000002</v>
      </c>
      <c r="AM197" s="52">
        <v>594.69200000000001</v>
      </c>
      <c r="AN197" s="40">
        <v>13.100000000000001</v>
      </c>
      <c r="AO197" s="40">
        <v>9.9999999999999538</v>
      </c>
      <c r="AP197" s="47">
        <v>0.97199999999999998</v>
      </c>
      <c r="AQ197" s="47">
        <v>0.64400000000000002</v>
      </c>
      <c r="AR197" s="53">
        <v>3</v>
      </c>
      <c r="AS197" s="105" t="s">
        <v>32</v>
      </c>
      <c r="AT197" s="105">
        <v>4</v>
      </c>
    </row>
    <row r="198" spans="1:46" ht="12" customHeight="1">
      <c r="A198" s="35">
        <f t="shared" si="6"/>
        <v>2022</v>
      </c>
      <c r="B198" s="103">
        <f t="shared" si="7"/>
        <v>8</v>
      </c>
      <c r="C198" s="1">
        <v>19</v>
      </c>
      <c r="D198" s="2">
        <v>0.4236111111111111</v>
      </c>
      <c r="E198" s="104" t="s">
        <v>1569</v>
      </c>
      <c r="F198" s="104" t="s">
        <v>1573</v>
      </c>
      <c r="G198" s="105" t="s">
        <v>1451</v>
      </c>
      <c r="H198" s="105" t="s">
        <v>1045</v>
      </c>
      <c r="I198" s="104" t="s">
        <v>356</v>
      </c>
      <c r="J198" s="105" t="s">
        <v>391</v>
      </c>
      <c r="K198" s="105" t="s">
        <v>392</v>
      </c>
      <c r="L198" s="3">
        <v>11</v>
      </c>
      <c r="M198" s="6" t="s">
        <v>352</v>
      </c>
      <c r="N198" s="47">
        <v>17.096699999999998</v>
      </c>
      <c r="O198" s="47">
        <v>14.111499999999999</v>
      </c>
      <c r="P198" s="47">
        <v>31.787700000000001</v>
      </c>
      <c r="Q198" s="47">
        <v>33.764200000000002</v>
      </c>
      <c r="R198" s="51">
        <v>8</v>
      </c>
      <c r="S198" s="51">
        <v>8.07</v>
      </c>
      <c r="T198" s="51">
        <v>6.7543658837209657</v>
      </c>
      <c r="U198" s="51">
        <v>6.9319663982049855</v>
      </c>
      <c r="V198" s="38">
        <v>1.6399492266666669</v>
      </c>
      <c r="W198" s="39">
        <v>1.7756691626666643</v>
      </c>
      <c r="X198" s="40">
        <v>83.733999999999995</v>
      </c>
      <c r="Y198" s="40">
        <v>23.898</v>
      </c>
      <c r="Z198" s="40">
        <v>13.986000000000001</v>
      </c>
      <c r="AA198" s="40">
        <v>7.6580000000000004</v>
      </c>
      <c r="AB198" s="40">
        <v>199.654</v>
      </c>
      <c r="AC198" s="40">
        <v>142.66</v>
      </c>
      <c r="AD198" s="41">
        <v>297.37400000000002</v>
      </c>
      <c r="AE198" s="41">
        <v>174.21600000000001</v>
      </c>
      <c r="AF198" s="40">
        <v>459.81600000000003</v>
      </c>
      <c r="AG198" s="40">
        <v>303.71600000000001</v>
      </c>
      <c r="AH198" s="40">
        <v>37.169000000000004</v>
      </c>
      <c r="AI198" s="40">
        <v>24.862000000000002</v>
      </c>
      <c r="AJ198" s="40">
        <v>56.265000000000001</v>
      </c>
      <c r="AK198" s="40">
        <v>39.369999999999997</v>
      </c>
      <c r="AL198" s="52">
        <v>680.79200000000003</v>
      </c>
      <c r="AM198" s="52">
        <v>475.94400000000002</v>
      </c>
      <c r="AN198" s="40">
        <v>9.599999999999941</v>
      </c>
      <c r="AO198" s="40">
        <v>17.000000000000071</v>
      </c>
      <c r="AP198" s="47">
        <v>2.1080000000000001</v>
      </c>
      <c r="AQ198" s="47">
        <v>1.1479999999999999</v>
      </c>
      <c r="AR198" s="53">
        <v>3.2</v>
      </c>
      <c r="AS198" s="105" t="s">
        <v>32</v>
      </c>
      <c r="AT198" s="105">
        <v>5</v>
      </c>
    </row>
    <row r="199" spans="1:46" ht="12" customHeight="1">
      <c r="A199" s="35">
        <f t="shared" si="6"/>
        <v>2022</v>
      </c>
      <c r="B199" s="103">
        <f t="shared" si="7"/>
        <v>8</v>
      </c>
      <c r="C199" s="1">
        <v>19</v>
      </c>
      <c r="D199" s="2">
        <v>0.37083333333333335</v>
      </c>
      <c r="E199" s="104" t="s">
        <v>1569</v>
      </c>
      <c r="F199" s="104" t="s">
        <v>1573</v>
      </c>
      <c r="G199" s="105" t="s">
        <v>1451</v>
      </c>
      <c r="H199" s="105" t="s">
        <v>1046</v>
      </c>
      <c r="I199" s="104" t="s">
        <v>382</v>
      </c>
      <c r="J199" s="105" t="s">
        <v>208</v>
      </c>
      <c r="K199" s="105" t="s">
        <v>209</v>
      </c>
      <c r="L199" s="6">
        <v>12</v>
      </c>
      <c r="M199" s="6" t="s">
        <v>352</v>
      </c>
      <c r="N199" s="47">
        <v>18.4177</v>
      </c>
      <c r="O199" s="47">
        <v>14.1067</v>
      </c>
      <c r="P199" s="47">
        <v>30.2376</v>
      </c>
      <c r="Q199" s="47">
        <v>33.828699999999998</v>
      </c>
      <c r="R199" s="51">
        <v>7.99</v>
      </c>
      <c r="S199" s="51">
        <v>8.0299999999999994</v>
      </c>
      <c r="T199" s="51">
        <v>6.7897417326362728</v>
      </c>
      <c r="U199" s="51">
        <v>6.9345971385364793</v>
      </c>
      <c r="V199" s="38">
        <v>1.7247741866666653</v>
      </c>
      <c r="W199" s="39">
        <v>1.8774591146666648</v>
      </c>
      <c r="X199" s="40">
        <v>89.725999999999999</v>
      </c>
      <c r="Y199" s="40">
        <v>30.38</v>
      </c>
      <c r="Z199" s="40">
        <v>13.104000000000001</v>
      </c>
      <c r="AA199" s="40">
        <v>7.8680000000000003</v>
      </c>
      <c r="AB199" s="40">
        <v>171.94800000000001</v>
      </c>
      <c r="AC199" s="40">
        <v>139.048</v>
      </c>
      <c r="AD199" s="41">
        <v>274.77800000000002</v>
      </c>
      <c r="AE199" s="41">
        <v>177.29599999999999</v>
      </c>
      <c r="AF199" s="40">
        <v>547.0920000000001</v>
      </c>
      <c r="AG199" s="40">
        <v>316.53999999999996</v>
      </c>
      <c r="AH199" s="40">
        <v>36.518000000000001</v>
      </c>
      <c r="AI199" s="40">
        <v>27.683</v>
      </c>
      <c r="AJ199" s="40">
        <v>66.960000000000008</v>
      </c>
      <c r="AK199" s="40">
        <v>42.749000000000002</v>
      </c>
      <c r="AL199" s="52">
        <v>582.4</v>
      </c>
      <c r="AM199" s="52">
        <v>484.67999999999995</v>
      </c>
      <c r="AN199" s="40">
        <v>6.8999999999999613</v>
      </c>
      <c r="AO199" s="40">
        <v>5.5999999999999943</v>
      </c>
      <c r="AP199" s="47">
        <v>1.4039999999999999</v>
      </c>
      <c r="AQ199" s="47">
        <v>0.76</v>
      </c>
      <c r="AR199" s="53">
        <v>2.8</v>
      </c>
      <c r="AS199" s="105" t="s">
        <v>32</v>
      </c>
      <c r="AT199" s="105">
        <v>6</v>
      </c>
    </row>
    <row r="200" spans="1:46" ht="12" customHeight="1">
      <c r="A200" s="35">
        <f t="shared" si="6"/>
        <v>2022</v>
      </c>
      <c r="B200" s="103">
        <f t="shared" si="7"/>
        <v>8</v>
      </c>
      <c r="C200" s="1">
        <v>19</v>
      </c>
      <c r="D200" s="2">
        <v>0.39861111111111108</v>
      </c>
      <c r="E200" s="104" t="s">
        <v>1569</v>
      </c>
      <c r="F200" s="104" t="s">
        <v>1573</v>
      </c>
      <c r="G200" s="105" t="s">
        <v>1451</v>
      </c>
      <c r="H200" s="105" t="s">
        <v>1047</v>
      </c>
      <c r="I200" s="104" t="s">
        <v>382</v>
      </c>
      <c r="J200" s="105" t="s">
        <v>210</v>
      </c>
      <c r="K200" s="105" t="s">
        <v>211</v>
      </c>
      <c r="L200" s="6">
        <v>11</v>
      </c>
      <c r="M200" s="6" t="s">
        <v>351</v>
      </c>
      <c r="N200" s="47">
        <v>16.299099999999999</v>
      </c>
      <c r="O200" s="47">
        <v>13.8591</v>
      </c>
      <c r="P200" s="47">
        <v>32.195900000000002</v>
      </c>
      <c r="Q200" s="47">
        <v>33.858499999999999</v>
      </c>
      <c r="R200" s="51">
        <v>7.96</v>
      </c>
      <c r="S200" s="51">
        <v>8.02</v>
      </c>
      <c r="T200" s="51">
        <v>6.3218521811149868</v>
      </c>
      <c r="U200" s="51">
        <v>6.7151520713362549</v>
      </c>
      <c r="V200" s="38">
        <v>1.3685093546666667</v>
      </c>
      <c r="W200" s="39">
        <v>1.6569142186666665</v>
      </c>
      <c r="X200" s="40">
        <v>99.652000000000001</v>
      </c>
      <c r="Y200" s="40">
        <v>33.711999999999996</v>
      </c>
      <c r="Z200" s="40">
        <v>13.187999999999999</v>
      </c>
      <c r="AA200" s="40">
        <v>6.8319999999999999</v>
      </c>
      <c r="AB200" s="40">
        <v>193.98400000000001</v>
      </c>
      <c r="AC200" s="40">
        <v>124.68400000000001</v>
      </c>
      <c r="AD200" s="41">
        <v>306.82400000000001</v>
      </c>
      <c r="AE200" s="41">
        <v>165.22800000000001</v>
      </c>
      <c r="AF200" s="40">
        <v>452.81600000000003</v>
      </c>
      <c r="AG200" s="40">
        <v>345.66</v>
      </c>
      <c r="AH200" s="40">
        <v>36.115000000000002</v>
      </c>
      <c r="AI200" s="40">
        <v>26.567</v>
      </c>
      <c r="AJ200" s="40">
        <v>51.087999999999994</v>
      </c>
      <c r="AK200" s="40">
        <v>42.470000000000006</v>
      </c>
      <c r="AL200" s="52">
        <v>658.39199999999994</v>
      </c>
      <c r="AM200" s="52">
        <v>438.928</v>
      </c>
      <c r="AN200" s="40">
        <v>11.299999999999976</v>
      </c>
      <c r="AO200" s="40">
        <v>13.899999999999968</v>
      </c>
      <c r="AP200" s="47">
        <v>1.3240000000000001</v>
      </c>
      <c r="AQ200" s="47">
        <v>0.79200000000000004</v>
      </c>
      <c r="AR200" s="53">
        <v>2.5</v>
      </c>
      <c r="AS200" s="105" t="s">
        <v>32</v>
      </c>
      <c r="AT200" s="105">
        <v>7</v>
      </c>
    </row>
    <row r="201" spans="1:46" ht="12" customHeight="1">
      <c r="A201" s="35">
        <f t="shared" si="6"/>
        <v>2022</v>
      </c>
      <c r="B201" s="103">
        <f t="shared" si="7"/>
        <v>8</v>
      </c>
      <c r="C201" s="1">
        <v>19</v>
      </c>
      <c r="D201" s="2">
        <v>0.40972222222222227</v>
      </c>
      <c r="E201" s="104" t="s">
        <v>1569</v>
      </c>
      <c r="F201" s="104" t="s">
        <v>1573</v>
      </c>
      <c r="G201" s="105" t="s">
        <v>1451</v>
      </c>
      <c r="H201" s="105" t="s">
        <v>1048</v>
      </c>
      <c r="I201" s="104" t="s">
        <v>382</v>
      </c>
      <c r="J201" s="105" t="s">
        <v>212</v>
      </c>
      <c r="K201" s="105" t="s">
        <v>213</v>
      </c>
      <c r="L201" s="6">
        <v>10</v>
      </c>
      <c r="M201" s="6" t="s">
        <v>351</v>
      </c>
      <c r="N201" s="47">
        <v>16.997499999999999</v>
      </c>
      <c r="O201" s="47">
        <v>14.117000000000001</v>
      </c>
      <c r="P201" s="47">
        <v>31.133400000000002</v>
      </c>
      <c r="Q201" s="47">
        <v>33.685499999999998</v>
      </c>
      <c r="R201" s="51">
        <v>7.92</v>
      </c>
      <c r="S201" s="51">
        <v>7.99</v>
      </c>
      <c r="T201" s="51">
        <v>5.9095623725369837</v>
      </c>
      <c r="U201" s="51">
        <v>6.0696701132447073</v>
      </c>
      <c r="V201" s="38">
        <v>1.6964992000000001</v>
      </c>
      <c r="W201" s="39">
        <v>1.6625692160000007</v>
      </c>
      <c r="X201" s="40">
        <v>77.644000000000005</v>
      </c>
      <c r="Y201" s="40">
        <v>68.516000000000005</v>
      </c>
      <c r="Z201" s="40">
        <v>15.763999999999999</v>
      </c>
      <c r="AA201" s="40">
        <v>10.374000000000001</v>
      </c>
      <c r="AB201" s="40">
        <v>200.494</v>
      </c>
      <c r="AC201" s="40">
        <v>164.36</v>
      </c>
      <c r="AD201" s="41">
        <v>293.90199999999999</v>
      </c>
      <c r="AE201" s="41">
        <v>243.25</v>
      </c>
      <c r="AF201" s="40">
        <v>632.29600000000005</v>
      </c>
      <c r="AG201" s="40">
        <v>393.55400000000003</v>
      </c>
      <c r="AH201" s="40">
        <v>36.177</v>
      </c>
      <c r="AI201" s="40">
        <v>34.006999999999998</v>
      </c>
      <c r="AJ201" s="40">
        <v>54.776999999999994</v>
      </c>
      <c r="AK201" s="40">
        <v>50.344000000000001</v>
      </c>
      <c r="AL201" s="52">
        <v>680.12</v>
      </c>
      <c r="AM201" s="52">
        <v>610.56799999999998</v>
      </c>
      <c r="AN201" s="40">
        <v>15.500000000000014</v>
      </c>
      <c r="AO201" s="40">
        <v>24.000000000000021</v>
      </c>
      <c r="AP201" s="47">
        <v>0.65600000000000003</v>
      </c>
      <c r="AQ201" s="47">
        <v>0.49199999999999999</v>
      </c>
      <c r="AR201" s="40">
        <v>2.5</v>
      </c>
      <c r="AS201" s="105" t="s">
        <v>32</v>
      </c>
      <c r="AT201" s="105">
        <v>8</v>
      </c>
    </row>
    <row r="202" spans="1:46" ht="12" customHeight="1">
      <c r="A202" s="35">
        <f t="shared" si="6"/>
        <v>2022</v>
      </c>
      <c r="B202" s="103">
        <f t="shared" si="7"/>
        <v>8</v>
      </c>
      <c r="C202" s="1">
        <v>19</v>
      </c>
      <c r="D202" s="2">
        <v>0.52083333333333337</v>
      </c>
      <c r="E202" s="104" t="s">
        <v>1569</v>
      </c>
      <c r="F202" s="104" t="s">
        <v>1573</v>
      </c>
      <c r="G202" s="105" t="s">
        <v>1451</v>
      </c>
      <c r="H202" s="105" t="s">
        <v>1049</v>
      </c>
      <c r="I202" s="104" t="s">
        <v>382</v>
      </c>
      <c r="J202" s="105" t="s">
        <v>214</v>
      </c>
      <c r="K202" s="105" t="s">
        <v>215</v>
      </c>
      <c r="L202" s="3">
        <v>22</v>
      </c>
      <c r="M202" s="6" t="s">
        <v>353</v>
      </c>
      <c r="N202" s="47">
        <v>16.456600000000002</v>
      </c>
      <c r="O202" s="47">
        <v>12.6387</v>
      </c>
      <c r="P202" s="47">
        <v>32.694800000000001</v>
      </c>
      <c r="Q202" s="47">
        <v>34.068899999999999</v>
      </c>
      <c r="R202" s="51">
        <v>8.1</v>
      </c>
      <c r="S202" s="51">
        <v>7.97</v>
      </c>
      <c r="T202" s="51">
        <v>8.2404887269005407</v>
      </c>
      <c r="U202" s="51">
        <v>6.9620876415558834</v>
      </c>
      <c r="V202" s="38">
        <v>1.7982891520000011</v>
      </c>
      <c r="W202" s="39">
        <v>1.7304291839999992</v>
      </c>
      <c r="X202" s="40">
        <v>12.866</v>
      </c>
      <c r="Y202" s="40">
        <v>6.202</v>
      </c>
      <c r="Z202" s="40">
        <v>6.79</v>
      </c>
      <c r="AA202" s="40">
        <v>5.6140000000000008</v>
      </c>
      <c r="AB202" s="40">
        <v>105.182</v>
      </c>
      <c r="AC202" s="40">
        <v>135.92599999999999</v>
      </c>
      <c r="AD202" s="41">
        <v>124.83799999999999</v>
      </c>
      <c r="AE202" s="41">
        <v>147.74199999999999</v>
      </c>
      <c r="AF202" s="40">
        <v>254.39400000000001</v>
      </c>
      <c r="AG202" s="40">
        <v>252.18200000000002</v>
      </c>
      <c r="AH202" s="40">
        <v>16.895</v>
      </c>
      <c r="AI202" s="40">
        <v>23.219000000000001</v>
      </c>
      <c r="AJ202" s="40">
        <v>34.255000000000003</v>
      </c>
      <c r="AK202" s="40">
        <v>35.061</v>
      </c>
      <c r="AL202" s="52">
        <v>400.20399999999995</v>
      </c>
      <c r="AM202" s="52">
        <v>435.76400000000001</v>
      </c>
      <c r="AN202" s="40">
        <v>12.6</v>
      </c>
      <c r="AO202" s="40">
        <v>18.000000000000014</v>
      </c>
      <c r="AP202" s="47">
        <v>3.04</v>
      </c>
      <c r="AQ202" s="47">
        <v>0.98399999999999999</v>
      </c>
      <c r="AR202" s="53">
        <v>4</v>
      </c>
      <c r="AS202" s="105" t="s">
        <v>32</v>
      </c>
      <c r="AT202" s="105">
        <v>9</v>
      </c>
    </row>
    <row r="203" spans="1:46" ht="12" customHeight="1">
      <c r="A203" s="35">
        <f t="shared" si="6"/>
        <v>2022</v>
      </c>
      <c r="B203" s="103">
        <f t="shared" si="7"/>
        <v>8</v>
      </c>
      <c r="C203" s="1">
        <v>19</v>
      </c>
      <c r="D203" s="2">
        <v>0.50694444444444442</v>
      </c>
      <c r="E203" s="104" t="s">
        <v>1569</v>
      </c>
      <c r="F203" s="104" t="s">
        <v>1573</v>
      </c>
      <c r="G203" s="105" t="s">
        <v>1451</v>
      </c>
      <c r="H203" s="105" t="s">
        <v>1050</v>
      </c>
      <c r="I203" s="104" t="s">
        <v>382</v>
      </c>
      <c r="J203" s="105" t="s">
        <v>216</v>
      </c>
      <c r="K203" s="105" t="s">
        <v>217</v>
      </c>
      <c r="L203" s="6">
        <v>23</v>
      </c>
      <c r="M203" s="6" t="s">
        <v>352</v>
      </c>
      <c r="N203" s="47">
        <v>16.302700000000002</v>
      </c>
      <c r="O203" s="47">
        <v>9.0922999999999998</v>
      </c>
      <c r="P203" s="47">
        <v>32.397100000000002</v>
      </c>
      <c r="Q203" s="47">
        <v>34.553800000000003</v>
      </c>
      <c r="R203" s="51">
        <v>7.97</v>
      </c>
      <c r="S203" s="51">
        <v>7.91</v>
      </c>
      <c r="T203" s="51">
        <v>7.7576420707105251</v>
      </c>
      <c r="U203" s="51">
        <v>6.6233815893117987</v>
      </c>
      <c r="V203" s="38">
        <v>1.7134641919999996</v>
      </c>
      <c r="W203" s="39">
        <v>1.6116742400000019</v>
      </c>
      <c r="X203" s="40">
        <v>18.802</v>
      </c>
      <c r="Y203" s="40">
        <v>5.2080000000000002</v>
      </c>
      <c r="Z203" s="40">
        <v>6.93</v>
      </c>
      <c r="AA203" s="40">
        <v>5.2080000000000002</v>
      </c>
      <c r="AB203" s="40">
        <v>113.54000000000002</v>
      </c>
      <c r="AC203" s="40">
        <v>187.47399999999999</v>
      </c>
      <c r="AD203" s="41">
        <v>139.27200000000002</v>
      </c>
      <c r="AE203" s="41">
        <v>197.89</v>
      </c>
      <c r="AF203" s="40">
        <v>295.89000000000004</v>
      </c>
      <c r="AG203" s="40">
        <v>296.84199999999998</v>
      </c>
      <c r="AH203" s="40">
        <v>17.174000000000003</v>
      </c>
      <c r="AI203" s="40">
        <v>31.774999999999999</v>
      </c>
      <c r="AJ203" s="40">
        <v>37.82</v>
      </c>
      <c r="AK203" s="40">
        <v>41.074999999999996</v>
      </c>
      <c r="AL203" s="52">
        <v>399</v>
      </c>
      <c r="AM203" s="52">
        <v>547.65200000000004</v>
      </c>
      <c r="AN203" s="40">
        <v>5.1299999999999679</v>
      </c>
      <c r="AO203" s="40">
        <v>19.000000000000128</v>
      </c>
      <c r="AP203" s="47">
        <v>2.42</v>
      </c>
      <c r="AQ203" s="47">
        <v>0.46</v>
      </c>
      <c r="AR203" s="40">
        <v>4</v>
      </c>
      <c r="AS203" s="105" t="s">
        <v>32</v>
      </c>
      <c r="AT203" s="105">
        <v>10</v>
      </c>
    </row>
    <row r="204" spans="1:46" ht="12" customHeight="1">
      <c r="A204" s="35">
        <f t="shared" si="6"/>
        <v>2022</v>
      </c>
      <c r="B204" s="103">
        <f t="shared" si="7"/>
        <v>8</v>
      </c>
      <c r="C204" s="1">
        <v>19</v>
      </c>
      <c r="D204" s="2">
        <v>0.4826388888888889</v>
      </c>
      <c r="E204" s="104" t="s">
        <v>1569</v>
      </c>
      <c r="F204" s="104" t="s">
        <v>1573</v>
      </c>
      <c r="G204" s="105" t="s">
        <v>1451</v>
      </c>
      <c r="H204" s="105" t="s">
        <v>1051</v>
      </c>
      <c r="I204" s="104" t="s">
        <v>382</v>
      </c>
      <c r="J204" s="105" t="s">
        <v>218</v>
      </c>
      <c r="K204" s="105" t="s">
        <v>219</v>
      </c>
      <c r="L204" s="6">
        <v>11</v>
      </c>
      <c r="M204" s="6" t="s">
        <v>352</v>
      </c>
      <c r="N204" s="47">
        <v>16.263300000000001</v>
      </c>
      <c r="O204" s="47">
        <v>14.7157</v>
      </c>
      <c r="P204" s="47">
        <v>32.549599999999998</v>
      </c>
      <c r="Q204" s="47">
        <v>33.4283</v>
      </c>
      <c r="R204" s="47">
        <v>7.98</v>
      </c>
      <c r="S204" s="47">
        <v>8</v>
      </c>
      <c r="T204" s="47">
        <v>6.3623007554847941</v>
      </c>
      <c r="U204" s="47">
        <v>6.5682681888485153</v>
      </c>
      <c r="V204" s="38">
        <v>1.5947092479999991</v>
      </c>
      <c r="W204" s="39">
        <v>1.6964992000000001</v>
      </c>
      <c r="X204" s="40">
        <v>38.612000000000002</v>
      </c>
      <c r="Y204" s="40">
        <v>30.758000000000003</v>
      </c>
      <c r="Z204" s="40">
        <v>10.219999999999999</v>
      </c>
      <c r="AA204" s="40">
        <v>8.7080000000000002</v>
      </c>
      <c r="AB204" s="40">
        <v>201.76799999999997</v>
      </c>
      <c r="AC204" s="40">
        <v>175.76999999999998</v>
      </c>
      <c r="AD204" s="41">
        <v>250.59999999999997</v>
      </c>
      <c r="AE204" s="41">
        <v>215.23599999999999</v>
      </c>
      <c r="AF204" s="40">
        <v>403.98400000000004</v>
      </c>
      <c r="AG204" s="40">
        <v>336.34999999999997</v>
      </c>
      <c r="AH204" s="40">
        <v>34.967999999999996</v>
      </c>
      <c r="AI204" s="40">
        <v>33.356000000000002</v>
      </c>
      <c r="AJ204" s="40">
        <v>53.164999999999999</v>
      </c>
      <c r="AK204" s="40">
        <v>44.454000000000001</v>
      </c>
      <c r="AL204" s="52">
        <v>575.904</v>
      </c>
      <c r="AM204" s="52">
        <v>552.71999999999991</v>
      </c>
      <c r="AN204" s="40">
        <v>5.5000000000000053</v>
      </c>
      <c r="AO204" s="40">
        <v>24.899999999999977</v>
      </c>
      <c r="AP204" s="47">
        <v>1.4</v>
      </c>
      <c r="AQ204" s="47">
        <v>0.63200000000000001</v>
      </c>
      <c r="AR204" s="40">
        <v>2.8</v>
      </c>
      <c r="AS204" s="105" t="s">
        <v>32</v>
      </c>
      <c r="AT204" s="105">
        <v>11</v>
      </c>
    </row>
    <row r="205" spans="1:46" ht="12" customHeight="1">
      <c r="A205" s="35">
        <f t="shared" si="6"/>
        <v>2022</v>
      </c>
      <c r="B205" s="103">
        <f t="shared" si="7"/>
        <v>8</v>
      </c>
      <c r="C205" s="1">
        <v>19</v>
      </c>
      <c r="D205" s="2">
        <v>0.5708333333333333</v>
      </c>
      <c r="E205" s="104" t="s">
        <v>1569</v>
      </c>
      <c r="F205" s="104" t="s">
        <v>1573</v>
      </c>
      <c r="G205" s="105" t="s">
        <v>1451</v>
      </c>
      <c r="H205" s="105" t="s">
        <v>1052</v>
      </c>
      <c r="I205" s="104" t="s">
        <v>382</v>
      </c>
      <c r="J205" s="105" t="s">
        <v>220</v>
      </c>
      <c r="K205" s="105" t="s">
        <v>221</v>
      </c>
      <c r="L205" s="6">
        <v>23</v>
      </c>
      <c r="M205" s="6" t="s">
        <v>352</v>
      </c>
      <c r="N205" s="47">
        <v>16.194900000000001</v>
      </c>
      <c r="O205" s="47">
        <v>12.3232</v>
      </c>
      <c r="P205" s="47">
        <v>32.743200000000002</v>
      </c>
      <c r="Q205" s="47">
        <v>34.619900000000001</v>
      </c>
      <c r="R205" s="47">
        <v>8.11</v>
      </c>
      <c r="S205" s="47">
        <v>8.01</v>
      </c>
      <c r="T205" s="47">
        <v>7.9278841037958134</v>
      </c>
      <c r="U205" s="47">
        <v>6.3787319107594946</v>
      </c>
      <c r="V205" s="38">
        <v>1.6964992000000001</v>
      </c>
      <c r="W205" s="39">
        <v>1.509884288000001</v>
      </c>
      <c r="X205" s="40">
        <v>6.2160000000000002</v>
      </c>
      <c r="Y205" s="40">
        <v>21.448</v>
      </c>
      <c r="Z205" s="40">
        <v>4.0880000000000001</v>
      </c>
      <c r="AA205" s="40">
        <v>4.8579999999999997</v>
      </c>
      <c r="AB205" s="40">
        <v>76.551999999999992</v>
      </c>
      <c r="AC205" s="40">
        <v>136.73800000000003</v>
      </c>
      <c r="AD205" s="41">
        <v>86.855999999999995</v>
      </c>
      <c r="AE205" s="41">
        <v>163.04400000000004</v>
      </c>
      <c r="AF205" s="40">
        <v>254.36600000000001</v>
      </c>
      <c r="AG205" s="40">
        <v>291.90000000000003</v>
      </c>
      <c r="AH205" s="40">
        <v>14.291</v>
      </c>
      <c r="AI205" s="40">
        <v>26.97</v>
      </c>
      <c r="AJ205" s="40">
        <v>32.952999999999996</v>
      </c>
      <c r="AK205" s="40">
        <v>41.478000000000002</v>
      </c>
      <c r="AL205" s="52">
        <v>286.35599999999999</v>
      </c>
      <c r="AM205" s="52">
        <v>462.16800000000001</v>
      </c>
      <c r="AN205" s="40">
        <v>13.600000000000001</v>
      </c>
      <c r="AO205" s="40">
        <v>7.1999999999999842</v>
      </c>
      <c r="AP205" s="47">
        <v>2.36</v>
      </c>
      <c r="AQ205" s="47">
        <v>0.93600000000000005</v>
      </c>
      <c r="AR205" s="40">
        <v>4</v>
      </c>
      <c r="AS205" s="105" t="s">
        <v>32</v>
      </c>
      <c r="AT205" s="105">
        <v>12</v>
      </c>
    </row>
    <row r="206" spans="1:46" ht="12" customHeight="1">
      <c r="A206" s="35">
        <f t="shared" si="6"/>
        <v>2022</v>
      </c>
      <c r="B206" s="103">
        <f t="shared" si="7"/>
        <v>8</v>
      </c>
      <c r="C206" s="9">
        <v>44784</v>
      </c>
      <c r="D206" s="2">
        <v>0.62361111111111112</v>
      </c>
      <c r="E206" s="104" t="s">
        <v>1569</v>
      </c>
      <c r="F206" s="104" t="s">
        <v>1574</v>
      </c>
      <c r="G206" s="105" t="s">
        <v>1470</v>
      </c>
      <c r="H206" s="105" t="s">
        <v>1237</v>
      </c>
      <c r="I206" s="1" t="s">
        <v>356</v>
      </c>
      <c r="J206" s="105" t="s">
        <v>688</v>
      </c>
      <c r="K206" s="105" t="s">
        <v>689</v>
      </c>
      <c r="L206" s="6">
        <v>17</v>
      </c>
      <c r="M206" s="6" t="s">
        <v>355</v>
      </c>
      <c r="N206" s="47">
        <v>27.2835</v>
      </c>
      <c r="O206" s="47">
        <v>27.194099999999999</v>
      </c>
      <c r="P206" s="47">
        <v>31.884</v>
      </c>
      <c r="Q206" s="47">
        <v>31.880099999999999</v>
      </c>
      <c r="R206" s="51">
        <v>7.98</v>
      </c>
      <c r="S206" s="51">
        <v>8.02</v>
      </c>
      <c r="T206" s="47">
        <v>7.328068705231801</v>
      </c>
      <c r="U206" s="47">
        <v>7.1357779980178409</v>
      </c>
      <c r="V206" s="38">
        <v>1.0159473440000024</v>
      </c>
      <c r="W206" s="39">
        <v>1.8263562080000006</v>
      </c>
      <c r="X206" s="40">
        <v>4.8020000000000005</v>
      </c>
      <c r="Y206" s="40">
        <v>4.7320000000000002</v>
      </c>
      <c r="Z206" s="40">
        <v>7.6020000000000003</v>
      </c>
      <c r="AA206" s="40">
        <v>11.494</v>
      </c>
      <c r="AB206" s="40">
        <v>54.334000000000003</v>
      </c>
      <c r="AC206" s="40">
        <v>104.762</v>
      </c>
      <c r="AD206" s="41">
        <v>66.738</v>
      </c>
      <c r="AE206" s="41">
        <v>120.988</v>
      </c>
      <c r="AF206" s="40">
        <v>247.98200000000003</v>
      </c>
      <c r="AG206" s="40">
        <v>227.12199999999999</v>
      </c>
      <c r="AH206" s="40">
        <v>11.78</v>
      </c>
      <c r="AI206" s="40">
        <v>20.212</v>
      </c>
      <c r="AJ206" s="40">
        <v>33.573</v>
      </c>
      <c r="AK206" s="40">
        <v>39.928000000000004</v>
      </c>
      <c r="AL206" s="52">
        <v>219.21199999999999</v>
      </c>
      <c r="AM206" s="52">
        <v>410.06</v>
      </c>
      <c r="AN206" s="47">
        <v>20.333333333333403</v>
      </c>
      <c r="AO206" s="47">
        <v>72.500000000000071</v>
      </c>
      <c r="AP206" s="46">
        <v>1.3866666666666667</v>
      </c>
      <c r="AQ206" s="46">
        <v>1.2133333333333334</v>
      </c>
      <c r="AR206" s="40">
        <v>0.5</v>
      </c>
      <c r="AS206" s="105" t="s">
        <v>65</v>
      </c>
      <c r="AT206" s="105">
        <v>1</v>
      </c>
    </row>
    <row r="207" spans="1:46" ht="12" customHeight="1">
      <c r="A207" s="35">
        <f t="shared" si="6"/>
        <v>2022</v>
      </c>
      <c r="B207" s="103">
        <f t="shared" si="7"/>
        <v>8</v>
      </c>
      <c r="C207" s="9">
        <v>44784</v>
      </c>
      <c r="D207" s="2">
        <v>0.61111111111111116</v>
      </c>
      <c r="E207" s="104" t="s">
        <v>1569</v>
      </c>
      <c r="F207" s="104" t="s">
        <v>1574</v>
      </c>
      <c r="G207" s="105" t="s">
        <v>1459</v>
      </c>
      <c r="H207" s="105" t="s">
        <v>1238</v>
      </c>
      <c r="I207" s="1" t="s">
        <v>356</v>
      </c>
      <c r="J207" s="105" t="s">
        <v>690</v>
      </c>
      <c r="K207" s="105" t="s">
        <v>691</v>
      </c>
      <c r="L207" s="6">
        <v>20</v>
      </c>
      <c r="M207" s="6" t="s">
        <v>355</v>
      </c>
      <c r="N207" s="47">
        <v>28.049099999999999</v>
      </c>
      <c r="O207" s="47">
        <v>28.015699999999999</v>
      </c>
      <c r="P207" s="47">
        <v>31.7805</v>
      </c>
      <c r="Q207" s="47">
        <v>31.803899999999999</v>
      </c>
      <c r="R207" s="51">
        <v>8</v>
      </c>
      <c r="S207" s="51">
        <v>8.01</v>
      </c>
      <c r="T207" s="47">
        <v>7.0175877511195628</v>
      </c>
      <c r="U207" s="47">
        <v>7.0650681797382635</v>
      </c>
      <c r="V207" s="38">
        <v>1.5444748640000006</v>
      </c>
      <c r="W207" s="39">
        <v>3.3590860160000009</v>
      </c>
      <c r="X207" s="40">
        <v>10.122</v>
      </c>
      <c r="Y207" s="40">
        <v>3.8500000000000005</v>
      </c>
      <c r="Z207" s="40">
        <v>32.129999999999995</v>
      </c>
      <c r="AA207" s="40">
        <v>28.952000000000002</v>
      </c>
      <c r="AB207" s="40">
        <v>126.74200000000002</v>
      </c>
      <c r="AC207" s="40">
        <v>119.26600000000001</v>
      </c>
      <c r="AD207" s="41">
        <v>168.99400000000003</v>
      </c>
      <c r="AE207" s="41">
        <v>152.06800000000001</v>
      </c>
      <c r="AF207" s="40">
        <v>221.928</v>
      </c>
      <c r="AG207" s="40">
        <v>264.22200000000004</v>
      </c>
      <c r="AH207" s="40">
        <v>26.504999999999999</v>
      </c>
      <c r="AI207" s="40">
        <v>25.264999999999997</v>
      </c>
      <c r="AJ207" s="40">
        <v>34.162000000000006</v>
      </c>
      <c r="AK207" s="40">
        <v>44.361000000000004</v>
      </c>
      <c r="AL207" s="52">
        <v>550.64800000000002</v>
      </c>
      <c r="AM207" s="52">
        <v>516.32000000000005</v>
      </c>
      <c r="AN207" s="47">
        <v>21.500000000000039</v>
      </c>
      <c r="AO207" s="47">
        <v>50.499999999999986</v>
      </c>
      <c r="AP207" s="46">
        <v>0.76</v>
      </c>
      <c r="AQ207" s="46">
        <v>0.78</v>
      </c>
      <c r="AR207" s="40">
        <v>0.5</v>
      </c>
      <c r="AS207" s="105" t="s">
        <v>65</v>
      </c>
      <c r="AT207" s="105">
        <v>2</v>
      </c>
    </row>
    <row r="208" spans="1:46" ht="12" customHeight="1">
      <c r="A208" s="35">
        <f t="shared" si="6"/>
        <v>2022</v>
      </c>
      <c r="B208" s="103">
        <f t="shared" si="7"/>
        <v>8</v>
      </c>
      <c r="C208" s="9">
        <v>44784</v>
      </c>
      <c r="D208" s="2">
        <v>0.59722222222222221</v>
      </c>
      <c r="E208" s="104" t="s">
        <v>1569</v>
      </c>
      <c r="F208" s="104" t="s">
        <v>1574</v>
      </c>
      <c r="G208" s="105" t="s">
        <v>1459</v>
      </c>
      <c r="H208" s="105" t="s">
        <v>1239</v>
      </c>
      <c r="I208" s="1" t="s">
        <v>356</v>
      </c>
      <c r="J208" s="105" t="s">
        <v>692</v>
      </c>
      <c r="K208" s="105" t="s">
        <v>693</v>
      </c>
      <c r="L208" s="6">
        <v>16.2</v>
      </c>
      <c r="M208" s="6" t="s">
        <v>353</v>
      </c>
      <c r="N208" s="47">
        <v>28.380800000000001</v>
      </c>
      <c r="O208" s="47">
        <v>28.353100000000001</v>
      </c>
      <c r="P208" s="47">
        <v>31.728300000000001</v>
      </c>
      <c r="Q208" s="47">
        <v>31.7422</v>
      </c>
      <c r="R208" s="51">
        <v>7.95</v>
      </c>
      <c r="S208" s="51">
        <v>8</v>
      </c>
      <c r="T208" s="47">
        <v>7.1755292261031451</v>
      </c>
      <c r="U208" s="47">
        <v>7.0771430014494063</v>
      </c>
      <c r="V208" s="38">
        <v>1.0159473440000024</v>
      </c>
      <c r="W208" s="39">
        <v>1.7382682879999996</v>
      </c>
      <c r="X208" s="40">
        <v>15.19</v>
      </c>
      <c r="Y208" s="40">
        <v>3.6260000000000003</v>
      </c>
      <c r="Z208" s="40">
        <v>42.966000000000001</v>
      </c>
      <c r="AA208" s="40">
        <v>42.91</v>
      </c>
      <c r="AB208" s="40">
        <v>132.29999999999998</v>
      </c>
      <c r="AC208" s="40">
        <v>129.69600000000003</v>
      </c>
      <c r="AD208" s="41">
        <v>190.45599999999999</v>
      </c>
      <c r="AE208" s="41">
        <v>176.23200000000003</v>
      </c>
      <c r="AF208" s="40">
        <v>321.70600000000002</v>
      </c>
      <c r="AG208" s="40">
        <v>295.274</v>
      </c>
      <c r="AH208" s="40">
        <v>29.945999999999998</v>
      </c>
      <c r="AI208" s="40">
        <v>29.232999999999997</v>
      </c>
      <c r="AJ208" s="40">
        <v>41.942999999999998</v>
      </c>
      <c r="AK208" s="40">
        <v>46.933999999999997</v>
      </c>
      <c r="AL208" s="52">
        <v>625.4079999999999</v>
      </c>
      <c r="AM208" s="52">
        <v>617.17600000000004</v>
      </c>
      <c r="AN208" s="47">
        <v>29.333333333333343</v>
      </c>
      <c r="AO208" s="47">
        <v>41.000000000000021</v>
      </c>
      <c r="AP208" s="46">
        <v>1.0933333333333333</v>
      </c>
      <c r="AQ208" s="46">
        <v>1.1599999999999999</v>
      </c>
      <c r="AR208" s="40">
        <v>0.4</v>
      </c>
      <c r="AS208" s="105" t="s">
        <v>65</v>
      </c>
      <c r="AT208" s="105">
        <v>3</v>
      </c>
    </row>
    <row r="209" spans="1:46" ht="12" customHeight="1">
      <c r="A209" s="35">
        <f t="shared" si="6"/>
        <v>2022</v>
      </c>
      <c r="B209" s="103">
        <f t="shared" si="7"/>
        <v>8</v>
      </c>
      <c r="C209" s="9">
        <v>44784</v>
      </c>
      <c r="D209" s="2">
        <v>0.59027777777777779</v>
      </c>
      <c r="E209" s="104" t="s">
        <v>1569</v>
      </c>
      <c r="F209" s="104" t="s">
        <v>1574</v>
      </c>
      <c r="G209" s="105" t="s">
        <v>1459</v>
      </c>
      <c r="H209" s="105" t="s">
        <v>1240</v>
      </c>
      <c r="I209" s="1" t="s">
        <v>356</v>
      </c>
      <c r="J209" s="105" t="s">
        <v>694</v>
      </c>
      <c r="K209" s="105" t="s">
        <v>695</v>
      </c>
      <c r="L209" s="6">
        <v>5.7</v>
      </c>
      <c r="M209" s="6" t="s">
        <v>353</v>
      </c>
      <c r="N209" s="46">
        <v>28.488299999999999</v>
      </c>
      <c r="O209" s="46">
        <v>28.474399999999999</v>
      </c>
      <c r="P209" s="47">
        <v>31.724399999999999</v>
      </c>
      <c r="Q209" s="47">
        <v>31.741900000000001</v>
      </c>
      <c r="R209" s="51">
        <v>8.01</v>
      </c>
      <c r="S209" s="51">
        <v>8.01</v>
      </c>
      <c r="T209" s="47">
        <v>7.7975132343489619</v>
      </c>
      <c r="U209" s="47">
        <v>7.0463814412207117</v>
      </c>
      <c r="V209" s="38">
        <v>1.6149452000000022</v>
      </c>
      <c r="W209" s="39">
        <v>1.4916221120000015</v>
      </c>
      <c r="X209" s="40">
        <v>23.436</v>
      </c>
      <c r="Y209" s="40">
        <v>10.332000000000001</v>
      </c>
      <c r="Z209" s="40">
        <v>44.31</v>
      </c>
      <c r="AA209" s="40">
        <v>43.945999999999998</v>
      </c>
      <c r="AB209" s="40">
        <v>132.81799999999998</v>
      </c>
      <c r="AC209" s="40">
        <v>132.03400000000002</v>
      </c>
      <c r="AD209" s="41">
        <v>200.56399999999999</v>
      </c>
      <c r="AE209" s="41">
        <v>186.31200000000001</v>
      </c>
      <c r="AF209" s="40">
        <v>366.99599999999998</v>
      </c>
      <c r="AG209" s="40">
        <v>346.90600000000001</v>
      </c>
      <c r="AH209" s="40">
        <v>29.232999999999997</v>
      </c>
      <c r="AI209" s="40">
        <v>29.945999999999998</v>
      </c>
      <c r="AJ209" s="40">
        <v>46.003999999999998</v>
      </c>
      <c r="AK209" s="40">
        <v>50.282000000000004</v>
      </c>
      <c r="AL209" s="52">
        <v>627.98400000000004</v>
      </c>
      <c r="AM209" s="52">
        <v>628.51599999999996</v>
      </c>
      <c r="AN209" s="47">
        <v>15.666666666666607</v>
      </c>
      <c r="AO209" s="47">
        <v>44.333333333333357</v>
      </c>
      <c r="AP209" s="46">
        <v>1.1333333333333333</v>
      </c>
      <c r="AQ209" s="46">
        <v>0.89333333333333331</v>
      </c>
      <c r="AR209" s="40">
        <v>0.7</v>
      </c>
      <c r="AS209" s="105" t="s">
        <v>65</v>
      </c>
      <c r="AT209" s="105">
        <v>4</v>
      </c>
    </row>
    <row r="210" spans="1:46" ht="12" customHeight="1">
      <c r="A210" s="35">
        <f t="shared" si="6"/>
        <v>2022</v>
      </c>
      <c r="B210" s="103">
        <f t="shared" si="7"/>
        <v>8</v>
      </c>
      <c r="C210" s="1">
        <v>18</v>
      </c>
      <c r="D210" s="2">
        <v>0.65138888888888891</v>
      </c>
      <c r="E210" s="104" t="s">
        <v>1569</v>
      </c>
      <c r="F210" s="104" t="s">
        <v>1574</v>
      </c>
      <c r="G210" s="105" t="s">
        <v>1469</v>
      </c>
      <c r="H210" s="105" t="s">
        <v>1234</v>
      </c>
      <c r="I210" s="104" t="s">
        <v>382</v>
      </c>
      <c r="J210" s="105" t="s">
        <v>682</v>
      </c>
      <c r="K210" s="105" t="s">
        <v>683</v>
      </c>
      <c r="L210" s="6">
        <v>7</v>
      </c>
      <c r="M210" s="6" t="s">
        <v>352</v>
      </c>
      <c r="N210" s="66">
        <v>27.615500000000001</v>
      </c>
      <c r="O210" s="66">
        <v>27.521999999999998</v>
      </c>
      <c r="P210" s="66">
        <v>30.4953</v>
      </c>
      <c r="Q210" s="66">
        <v>30.473500000000001</v>
      </c>
      <c r="R210" s="51">
        <v>8.09</v>
      </c>
      <c r="S210" s="51">
        <v>8.09</v>
      </c>
      <c r="T210" s="47">
        <v>5.0483038376198071</v>
      </c>
      <c r="U210" s="47">
        <v>5.0200739157579113</v>
      </c>
      <c r="V210" s="38">
        <v>1.372927999999999</v>
      </c>
      <c r="W210" s="39">
        <v>1.372927999999999</v>
      </c>
      <c r="X210" s="40">
        <v>38.36</v>
      </c>
      <c r="Y210" s="40">
        <v>44.31</v>
      </c>
      <c r="Z210" s="40">
        <v>35.518000000000001</v>
      </c>
      <c r="AA210" s="40">
        <v>52.597999999999999</v>
      </c>
      <c r="AB210" s="40">
        <v>101.01</v>
      </c>
      <c r="AC210" s="40">
        <v>147.86800000000002</v>
      </c>
      <c r="AD210" s="41">
        <v>174.88800000000001</v>
      </c>
      <c r="AE210" s="41">
        <v>244.77600000000001</v>
      </c>
      <c r="AF210" s="40">
        <v>404.572</v>
      </c>
      <c r="AG210" s="40">
        <v>399.476</v>
      </c>
      <c r="AH210" s="40">
        <v>24.18</v>
      </c>
      <c r="AI210" s="40">
        <v>32.271000000000001</v>
      </c>
      <c r="AJ210" s="40">
        <v>55.552</v>
      </c>
      <c r="AK210" s="40">
        <v>54.900999999999996</v>
      </c>
      <c r="AL210" s="52">
        <v>427.36399999999998</v>
      </c>
      <c r="AM210" s="52">
        <v>619.47199999999998</v>
      </c>
      <c r="AN210" s="68">
        <v>37.999999999999702</v>
      </c>
      <c r="AO210" s="40">
        <v>33.500000000000107</v>
      </c>
      <c r="AP210" s="71">
        <v>1.44</v>
      </c>
      <c r="AQ210" s="71">
        <v>1.4533333333333334</v>
      </c>
      <c r="AR210" s="40">
        <v>0.7</v>
      </c>
      <c r="AS210" s="105" t="s">
        <v>64</v>
      </c>
      <c r="AT210" s="105">
        <v>1</v>
      </c>
    </row>
    <row r="211" spans="1:46" ht="12" customHeight="1">
      <c r="A211" s="35">
        <f t="shared" si="6"/>
        <v>2022</v>
      </c>
      <c r="B211" s="103">
        <f t="shared" si="7"/>
        <v>8</v>
      </c>
      <c r="C211" s="1">
        <v>19</v>
      </c>
      <c r="D211" s="2">
        <v>0.43958333333333338</v>
      </c>
      <c r="E211" s="104" t="s">
        <v>1569</v>
      </c>
      <c r="F211" s="104" t="s">
        <v>1574</v>
      </c>
      <c r="G211" s="105" t="s">
        <v>1458</v>
      </c>
      <c r="H211" s="105" t="s">
        <v>1224</v>
      </c>
      <c r="I211" s="104" t="s">
        <v>382</v>
      </c>
      <c r="J211" s="105" t="s">
        <v>675</v>
      </c>
      <c r="K211" s="105" t="s">
        <v>1490</v>
      </c>
      <c r="L211" s="6">
        <v>17</v>
      </c>
      <c r="M211" s="6" t="s">
        <v>354</v>
      </c>
      <c r="N211" s="66">
        <v>26.210699999999999</v>
      </c>
      <c r="O211" s="66">
        <v>25.724399999999999</v>
      </c>
      <c r="P211" s="66">
        <v>29.992899999999999</v>
      </c>
      <c r="Q211" s="66">
        <v>30.5381</v>
      </c>
      <c r="R211" s="47">
        <v>8.11</v>
      </c>
      <c r="S211" s="47">
        <v>7.95</v>
      </c>
      <c r="T211" s="72">
        <v>4.2796337876966577</v>
      </c>
      <c r="U211" s="72">
        <v>4.1742383584258418</v>
      </c>
      <c r="V211" s="38">
        <v>1.4080943360000004</v>
      </c>
      <c r="W211" s="39">
        <v>2.1545539839999992</v>
      </c>
      <c r="X211" s="40">
        <v>25.872</v>
      </c>
      <c r="Y211" s="40">
        <v>51.926000000000002</v>
      </c>
      <c r="Z211" s="40">
        <v>59.709999999999994</v>
      </c>
      <c r="AA211" s="40">
        <v>40.908000000000001</v>
      </c>
      <c r="AB211" s="40">
        <v>227.304</v>
      </c>
      <c r="AC211" s="40">
        <v>286.49599999999998</v>
      </c>
      <c r="AD211" s="41">
        <v>312.88599999999997</v>
      </c>
      <c r="AE211" s="41">
        <v>379.33</v>
      </c>
      <c r="AF211" s="40">
        <v>495.15200000000004</v>
      </c>
      <c r="AG211" s="40">
        <v>437.80799999999999</v>
      </c>
      <c r="AH211" s="40">
        <v>52.885999999999996</v>
      </c>
      <c r="AI211" s="40">
        <v>82.739000000000004</v>
      </c>
      <c r="AJ211" s="40">
        <v>68.076000000000008</v>
      </c>
      <c r="AK211" s="40">
        <v>85.126000000000005</v>
      </c>
      <c r="AL211" s="52">
        <v>686.05599999999993</v>
      </c>
      <c r="AM211" s="52">
        <v>900.19999999999993</v>
      </c>
      <c r="AN211" s="68">
        <v>3.7999999999999701</v>
      </c>
      <c r="AO211" s="68">
        <v>5.3999999999999879</v>
      </c>
      <c r="AP211" s="71">
        <v>2.7919999999999998</v>
      </c>
      <c r="AQ211" s="71">
        <v>0.47199999999999998</v>
      </c>
      <c r="AR211" s="40">
        <v>1.2</v>
      </c>
      <c r="AS211" s="105" t="s">
        <v>62</v>
      </c>
      <c r="AT211" s="105">
        <v>1</v>
      </c>
    </row>
    <row r="212" spans="1:46" ht="12" customHeight="1">
      <c r="A212" s="35">
        <f t="shared" si="6"/>
        <v>2022</v>
      </c>
      <c r="B212" s="103">
        <f t="shared" si="7"/>
        <v>8</v>
      </c>
      <c r="C212" s="1">
        <v>18</v>
      </c>
      <c r="D212" s="2">
        <v>0.63472222222222219</v>
      </c>
      <c r="E212" s="104" t="s">
        <v>1569</v>
      </c>
      <c r="F212" s="104" t="s">
        <v>1574</v>
      </c>
      <c r="G212" s="105" t="s">
        <v>1458</v>
      </c>
      <c r="H212" s="105" t="s">
        <v>1225</v>
      </c>
      <c r="I212" s="104" t="s">
        <v>382</v>
      </c>
      <c r="J212" s="105" t="s">
        <v>676</v>
      </c>
      <c r="K212" s="105" t="s">
        <v>917</v>
      </c>
      <c r="L212" s="6">
        <v>17</v>
      </c>
      <c r="M212" s="6" t="s">
        <v>352</v>
      </c>
      <c r="N212" s="66">
        <v>26.917999999999999</v>
      </c>
      <c r="O212" s="66">
        <v>26.775600000000001</v>
      </c>
      <c r="P212" s="66">
        <v>30.2319</v>
      </c>
      <c r="Q212" s="66">
        <v>30.425899999999999</v>
      </c>
      <c r="R212" s="47">
        <v>8.1</v>
      </c>
      <c r="S212" s="47">
        <v>8.1</v>
      </c>
      <c r="T212" s="72">
        <v>5.7187119887199165</v>
      </c>
      <c r="U212" s="72">
        <v>5.2640337166896058</v>
      </c>
      <c r="V212" s="38">
        <v>1.611674239999999</v>
      </c>
      <c r="W212" s="39">
        <v>1.8152541440000005</v>
      </c>
      <c r="X212" s="40">
        <v>25.27</v>
      </c>
      <c r="Y212" s="40">
        <v>26.053999999999998</v>
      </c>
      <c r="Z212" s="40">
        <v>32.186</v>
      </c>
      <c r="AA212" s="40">
        <v>32.186</v>
      </c>
      <c r="AB212" s="40">
        <v>149.36599999999999</v>
      </c>
      <c r="AC212" s="40">
        <v>95.522000000000006</v>
      </c>
      <c r="AD212" s="41">
        <v>206.822</v>
      </c>
      <c r="AE212" s="41">
        <v>153.762</v>
      </c>
      <c r="AF212" s="40">
        <v>398.66399999999999</v>
      </c>
      <c r="AG212" s="40">
        <v>306.89400000000001</v>
      </c>
      <c r="AH212" s="40">
        <v>27.341999999999999</v>
      </c>
      <c r="AI212" s="40">
        <v>23.033000000000001</v>
      </c>
      <c r="AJ212" s="40">
        <v>52.141999999999996</v>
      </c>
      <c r="AK212" s="40">
        <v>35.525999999999996</v>
      </c>
      <c r="AL212" s="52">
        <v>552.57999999999993</v>
      </c>
      <c r="AM212" s="52">
        <v>363.63600000000002</v>
      </c>
      <c r="AN212" s="68">
        <v>62.666666666666664</v>
      </c>
      <c r="AO212" s="68">
        <v>45.000000000000036</v>
      </c>
      <c r="AP212" s="71">
        <v>1.6466666666666667</v>
      </c>
      <c r="AQ212" s="71">
        <v>1.3333333333333333</v>
      </c>
      <c r="AR212" s="40">
        <v>0.9</v>
      </c>
      <c r="AS212" s="105" t="s">
        <v>62</v>
      </c>
      <c r="AT212" s="105">
        <v>2</v>
      </c>
    </row>
    <row r="213" spans="1:46" ht="12" customHeight="1">
      <c r="A213" s="35">
        <f t="shared" si="6"/>
        <v>2022</v>
      </c>
      <c r="B213" s="103">
        <f t="shared" si="7"/>
        <v>8</v>
      </c>
      <c r="C213" s="1">
        <v>18</v>
      </c>
      <c r="D213" s="2">
        <v>0.37916666666666665</v>
      </c>
      <c r="E213" s="104" t="s">
        <v>1569</v>
      </c>
      <c r="F213" s="104" t="s">
        <v>1574</v>
      </c>
      <c r="G213" s="105" t="s">
        <v>1458</v>
      </c>
      <c r="H213" s="105" t="s">
        <v>1226</v>
      </c>
      <c r="I213" s="104" t="s">
        <v>382</v>
      </c>
      <c r="J213" s="105" t="s">
        <v>677</v>
      </c>
      <c r="K213" s="105" t="s">
        <v>1491</v>
      </c>
      <c r="L213" s="6">
        <v>10</v>
      </c>
      <c r="M213" s="6" t="s">
        <v>352</v>
      </c>
      <c r="N213" s="66">
        <v>26.272300000000001</v>
      </c>
      <c r="O213" s="66">
        <v>25.9194</v>
      </c>
      <c r="P213" s="66">
        <v>28.5351</v>
      </c>
      <c r="Q213" s="66">
        <v>30.650600000000001</v>
      </c>
      <c r="R213" s="47">
        <v>8.1300000000000008</v>
      </c>
      <c r="S213" s="47">
        <v>8.14</v>
      </c>
      <c r="T213" s="72">
        <v>5.5741179879373846</v>
      </c>
      <c r="U213" s="72">
        <v>5.5450489657718087</v>
      </c>
      <c r="V213" s="38">
        <v>1.4929192959999984</v>
      </c>
      <c r="W213" s="39">
        <v>1.509884288000001</v>
      </c>
      <c r="X213" s="40">
        <v>20.594000000000001</v>
      </c>
      <c r="Y213" s="40">
        <v>14.868</v>
      </c>
      <c r="Z213" s="40">
        <v>45.751999999999995</v>
      </c>
      <c r="AA213" s="40">
        <v>45.751999999999995</v>
      </c>
      <c r="AB213" s="40">
        <v>221.928</v>
      </c>
      <c r="AC213" s="40">
        <v>175.95200000000003</v>
      </c>
      <c r="AD213" s="41">
        <v>288.274</v>
      </c>
      <c r="AE213" s="41">
        <v>236.57200000000003</v>
      </c>
      <c r="AF213" s="40">
        <v>440.24400000000003</v>
      </c>
      <c r="AG213" s="40">
        <v>334.41800000000001</v>
      </c>
      <c r="AH213" s="40">
        <v>26.04</v>
      </c>
      <c r="AI213" s="40">
        <v>25.791999999999998</v>
      </c>
      <c r="AJ213" s="40">
        <v>43.833999999999996</v>
      </c>
      <c r="AK213" s="40">
        <v>37.82</v>
      </c>
      <c r="AL213" s="52">
        <v>526.03599999999994</v>
      </c>
      <c r="AM213" s="52">
        <v>501.53599999999994</v>
      </c>
      <c r="AN213" s="68">
        <v>8.6000000000000245</v>
      </c>
      <c r="AO213" s="68">
        <v>11.000000000000011</v>
      </c>
      <c r="AP213" s="71">
        <v>2.54</v>
      </c>
      <c r="AQ213" s="71">
        <v>1.62</v>
      </c>
      <c r="AR213" s="40">
        <v>1.9</v>
      </c>
      <c r="AS213" s="105" t="s">
        <v>62</v>
      </c>
      <c r="AT213" s="105">
        <v>3</v>
      </c>
    </row>
    <row r="214" spans="1:46" ht="12" customHeight="1">
      <c r="A214" s="35">
        <f t="shared" si="6"/>
        <v>2022</v>
      </c>
      <c r="B214" s="103">
        <f t="shared" si="7"/>
        <v>8</v>
      </c>
      <c r="C214" s="1">
        <v>18</v>
      </c>
      <c r="D214" s="2">
        <v>0.40138888888888885</v>
      </c>
      <c r="E214" s="104" t="s">
        <v>1569</v>
      </c>
      <c r="F214" s="104" t="s">
        <v>1574</v>
      </c>
      <c r="G214" s="105" t="s">
        <v>1458</v>
      </c>
      <c r="H214" s="105" t="s">
        <v>1227</v>
      </c>
      <c r="I214" s="104" t="s">
        <v>382</v>
      </c>
      <c r="J214" s="105" t="s">
        <v>678</v>
      </c>
      <c r="K214" s="105" t="s">
        <v>1492</v>
      </c>
      <c r="L214" s="6">
        <v>13</v>
      </c>
      <c r="M214" s="6" t="s">
        <v>353</v>
      </c>
      <c r="N214" s="66">
        <v>25.897500000000001</v>
      </c>
      <c r="O214" s="66">
        <v>25.479099999999999</v>
      </c>
      <c r="P214" s="66">
        <v>30.641400000000001</v>
      </c>
      <c r="Q214" s="66">
        <v>30.992699999999999</v>
      </c>
      <c r="R214" s="47">
        <v>8.14</v>
      </c>
      <c r="S214" s="47">
        <v>8.15</v>
      </c>
      <c r="T214" s="72">
        <v>5.9075201827714405</v>
      </c>
      <c r="U214" s="72">
        <v>5.8460395326443813</v>
      </c>
      <c r="V214" s="38">
        <v>1.781324159999998</v>
      </c>
      <c r="W214" s="39">
        <v>2.3750988800000012</v>
      </c>
      <c r="X214" s="40">
        <v>8.8620000000000001</v>
      </c>
      <c r="Y214" s="40">
        <v>7.3640000000000008</v>
      </c>
      <c r="Z214" s="40">
        <v>38.122</v>
      </c>
      <c r="AA214" s="40">
        <v>38.122</v>
      </c>
      <c r="AB214" s="40">
        <v>141.21799999999999</v>
      </c>
      <c r="AC214" s="40">
        <v>136.16399999999999</v>
      </c>
      <c r="AD214" s="41">
        <v>188.202</v>
      </c>
      <c r="AE214" s="41">
        <v>181.64999999999998</v>
      </c>
      <c r="AF214" s="40">
        <v>337.55400000000003</v>
      </c>
      <c r="AG214" s="40">
        <v>281.82</v>
      </c>
      <c r="AH214" s="40">
        <v>24.8</v>
      </c>
      <c r="AI214" s="40">
        <v>23.684000000000001</v>
      </c>
      <c r="AJ214" s="40">
        <v>39.835000000000001</v>
      </c>
      <c r="AK214" s="40">
        <v>34.006999999999998</v>
      </c>
      <c r="AL214" s="52">
        <v>479.24799999999999</v>
      </c>
      <c r="AM214" s="52">
        <v>458.108</v>
      </c>
      <c r="AN214" s="68">
        <v>26.833333333333336</v>
      </c>
      <c r="AO214" s="68">
        <v>28.666666666666565</v>
      </c>
      <c r="AP214" s="71">
        <v>1.36</v>
      </c>
      <c r="AQ214" s="71">
        <v>1.44</v>
      </c>
      <c r="AR214" s="40">
        <v>0.9</v>
      </c>
      <c r="AS214" s="105" t="s">
        <v>62</v>
      </c>
      <c r="AT214" s="105">
        <v>4</v>
      </c>
    </row>
    <row r="215" spans="1:46" ht="12" customHeight="1">
      <c r="A215" s="35">
        <f t="shared" si="6"/>
        <v>2022</v>
      </c>
      <c r="B215" s="103">
        <f t="shared" si="7"/>
        <v>8</v>
      </c>
      <c r="C215" s="1">
        <v>19</v>
      </c>
      <c r="D215" s="2">
        <v>0.4145833333333333</v>
      </c>
      <c r="E215" s="104" t="s">
        <v>1569</v>
      </c>
      <c r="F215" s="104" t="s">
        <v>1574</v>
      </c>
      <c r="G215" s="105" t="s">
        <v>1458</v>
      </c>
      <c r="H215" s="105" t="s">
        <v>1228</v>
      </c>
      <c r="I215" s="104" t="s">
        <v>382</v>
      </c>
      <c r="J215" s="105" t="s">
        <v>201</v>
      </c>
      <c r="K215" s="105" t="s">
        <v>202</v>
      </c>
      <c r="L215" s="6">
        <v>10</v>
      </c>
      <c r="M215" s="6" t="s">
        <v>354</v>
      </c>
      <c r="N215" s="66">
        <v>26.938300000000002</v>
      </c>
      <c r="O215" s="66">
        <v>26.444500000000001</v>
      </c>
      <c r="P215" s="66">
        <v>28.0626</v>
      </c>
      <c r="Q215" s="66">
        <v>30.017299999999999</v>
      </c>
      <c r="R215" s="47">
        <v>8.06</v>
      </c>
      <c r="S215" s="47">
        <v>8.06</v>
      </c>
      <c r="T215" s="72">
        <v>3.2234928839245995</v>
      </c>
      <c r="U215" s="72">
        <v>2.7969529385400622</v>
      </c>
      <c r="V215" s="38">
        <v>1.5268492800000006</v>
      </c>
      <c r="W215" s="39">
        <v>1.611674239999999</v>
      </c>
      <c r="X215" s="40">
        <v>13.398</v>
      </c>
      <c r="Y215" s="40">
        <v>15.624000000000002</v>
      </c>
      <c r="Z215" s="40">
        <v>41.16</v>
      </c>
      <c r="AA215" s="40">
        <v>69.775999999999996</v>
      </c>
      <c r="AB215" s="40">
        <v>133.994</v>
      </c>
      <c r="AC215" s="40">
        <v>211.59599999999998</v>
      </c>
      <c r="AD215" s="41">
        <v>188.55199999999999</v>
      </c>
      <c r="AE215" s="41">
        <v>296.99599999999998</v>
      </c>
      <c r="AF215" s="40">
        <v>298.57800000000003</v>
      </c>
      <c r="AG215" s="40">
        <v>417.67599999999999</v>
      </c>
      <c r="AH215" s="40">
        <v>33.666000000000004</v>
      </c>
      <c r="AI215" s="40">
        <v>46.407000000000004</v>
      </c>
      <c r="AJ215" s="40">
        <v>45.445999999999998</v>
      </c>
      <c r="AK215" s="40">
        <v>63.209000000000003</v>
      </c>
      <c r="AL215" s="52">
        <v>370.46800000000002</v>
      </c>
      <c r="AM215" s="52">
        <v>599.928</v>
      </c>
      <c r="AN215" s="68">
        <v>4.5999999999999925</v>
      </c>
      <c r="AO215" s="68">
        <v>2.3000000000000242</v>
      </c>
      <c r="AP215" s="71">
        <v>2.7280000000000002</v>
      </c>
      <c r="AQ215" s="71">
        <v>2.12</v>
      </c>
      <c r="AR215" s="40">
        <v>1.1000000000000001</v>
      </c>
      <c r="AS215" s="105" t="s">
        <v>62</v>
      </c>
      <c r="AT215" s="105">
        <v>5</v>
      </c>
    </row>
    <row r="216" spans="1:46" ht="12" customHeight="1">
      <c r="A216" s="35">
        <f t="shared" si="6"/>
        <v>2022</v>
      </c>
      <c r="B216" s="103">
        <f t="shared" si="7"/>
        <v>8</v>
      </c>
      <c r="C216" s="1">
        <v>19</v>
      </c>
      <c r="D216" s="2">
        <v>0.39999999999999997</v>
      </c>
      <c r="E216" s="104" t="s">
        <v>1569</v>
      </c>
      <c r="F216" s="104" t="s">
        <v>1574</v>
      </c>
      <c r="G216" s="105" t="s">
        <v>1458</v>
      </c>
      <c r="H216" s="105" t="s">
        <v>1229</v>
      </c>
      <c r="I216" s="104" t="s">
        <v>382</v>
      </c>
      <c r="J216" s="105" t="s">
        <v>203</v>
      </c>
      <c r="K216" s="105" t="s">
        <v>204</v>
      </c>
      <c r="L216" s="6">
        <v>16</v>
      </c>
      <c r="M216" s="6" t="s">
        <v>351</v>
      </c>
      <c r="N216" s="66">
        <v>26.175699999999999</v>
      </c>
      <c r="O216" s="66">
        <v>25.895199999999999</v>
      </c>
      <c r="P216" s="66">
        <v>29.8521</v>
      </c>
      <c r="Q216" s="66">
        <v>30.605</v>
      </c>
      <c r="R216" s="47">
        <v>8.17</v>
      </c>
      <c r="S216" s="47">
        <v>8.16</v>
      </c>
      <c r="T216" s="72">
        <v>5.5313678772561987</v>
      </c>
      <c r="U216" s="72">
        <v>4.9968534623287413</v>
      </c>
      <c r="V216" s="38">
        <v>1.3741643520000009</v>
      </c>
      <c r="W216" s="39">
        <v>1.7982891520000011</v>
      </c>
      <c r="X216" s="40">
        <v>12.67</v>
      </c>
      <c r="Y216" s="40">
        <v>17.864000000000001</v>
      </c>
      <c r="Z216" s="40">
        <v>65.589999999999989</v>
      </c>
      <c r="AA216" s="40">
        <v>65.001999999999995</v>
      </c>
      <c r="AB216" s="40">
        <v>169.48400000000004</v>
      </c>
      <c r="AC216" s="40">
        <v>151.38199999999998</v>
      </c>
      <c r="AD216" s="41">
        <v>247.74400000000003</v>
      </c>
      <c r="AE216" s="41">
        <v>234.24799999999999</v>
      </c>
      <c r="AF216" s="40">
        <v>403.49400000000003</v>
      </c>
      <c r="AG216" s="40">
        <v>336.92399999999998</v>
      </c>
      <c r="AH216" s="40">
        <v>33.728000000000002</v>
      </c>
      <c r="AI216" s="40">
        <v>35.680999999999997</v>
      </c>
      <c r="AJ216" s="40">
        <v>49.414000000000001</v>
      </c>
      <c r="AK216" s="40">
        <v>42.470000000000006</v>
      </c>
      <c r="AL216" s="52">
        <v>559.30000000000007</v>
      </c>
      <c r="AM216" s="52">
        <v>595.58799999999997</v>
      </c>
      <c r="AN216" s="68">
        <v>5.1700000000000355</v>
      </c>
      <c r="AO216" s="68">
        <v>7.4000000000000181</v>
      </c>
      <c r="AP216" s="71">
        <v>2.6280000000000001</v>
      </c>
      <c r="AQ216" s="71">
        <v>1.1040000000000001</v>
      </c>
      <c r="AR216" s="40">
        <v>1.8</v>
      </c>
      <c r="AS216" s="105" t="s">
        <v>62</v>
      </c>
      <c r="AT216" s="105">
        <v>6</v>
      </c>
    </row>
    <row r="217" spans="1:46" ht="12" customHeight="1">
      <c r="A217" s="35">
        <f t="shared" si="6"/>
        <v>2022</v>
      </c>
      <c r="B217" s="103">
        <f t="shared" si="7"/>
        <v>8</v>
      </c>
      <c r="C217" s="1">
        <v>19</v>
      </c>
      <c r="D217" s="2">
        <v>0.375</v>
      </c>
      <c r="E217" s="104" t="s">
        <v>1569</v>
      </c>
      <c r="F217" s="104" t="s">
        <v>1574</v>
      </c>
      <c r="G217" s="105" t="s">
        <v>1458</v>
      </c>
      <c r="H217" s="105" t="s">
        <v>1230</v>
      </c>
      <c r="I217" s="104" t="s">
        <v>382</v>
      </c>
      <c r="J217" s="105" t="s">
        <v>203</v>
      </c>
      <c r="K217" s="105" t="s">
        <v>205</v>
      </c>
      <c r="L217" s="6">
        <v>13</v>
      </c>
      <c r="M217" s="6" t="s">
        <v>352</v>
      </c>
      <c r="N217" s="66">
        <v>26.408200000000001</v>
      </c>
      <c r="O217" s="66">
        <v>25.907900000000001</v>
      </c>
      <c r="P217" s="66">
        <v>29.270499999999998</v>
      </c>
      <c r="Q217" s="66">
        <v>30.6021</v>
      </c>
      <c r="R217" s="47">
        <v>8.2799999999999994</v>
      </c>
      <c r="S217" s="47">
        <v>8.2200000000000006</v>
      </c>
      <c r="T217" s="72">
        <v>5.8559348527247632</v>
      </c>
      <c r="U217" s="72">
        <v>5.6580644279275782</v>
      </c>
      <c r="V217" s="38">
        <v>2.222413952000001</v>
      </c>
      <c r="W217" s="39">
        <v>2.3750988800000012</v>
      </c>
      <c r="X217" s="40">
        <v>5.4740000000000002</v>
      </c>
      <c r="Y217" s="40">
        <v>12.11</v>
      </c>
      <c r="Z217" s="40">
        <v>35.167999999999999</v>
      </c>
      <c r="AA217" s="40">
        <v>40.74</v>
      </c>
      <c r="AB217" s="40">
        <v>129.584</v>
      </c>
      <c r="AC217" s="40">
        <v>117.264</v>
      </c>
      <c r="AD217" s="41">
        <v>170.226</v>
      </c>
      <c r="AE217" s="41">
        <v>170.114</v>
      </c>
      <c r="AF217" s="40">
        <v>400.68</v>
      </c>
      <c r="AG217" s="40">
        <v>175.93799999999999</v>
      </c>
      <c r="AH217" s="40">
        <v>9.0519999999999996</v>
      </c>
      <c r="AI217" s="40">
        <v>20.801000000000002</v>
      </c>
      <c r="AJ217" s="40">
        <v>37.944000000000003</v>
      </c>
      <c r="AK217" s="40">
        <v>25.388999999999999</v>
      </c>
      <c r="AL217" s="52">
        <v>321.21600000000001</v>
      </c>
      <c r="AM217" s="52">
        <v>381.108</v>
      </c>
      <c r="AN217" s="68">
        <v>7.999999999999952</v>
      </c>
      <c r="AO217" s="68">
        <v>15.699999999999992</v>
      </c>
      <c r="AP217" s="71">
        <v>10.199999999999999</v>
      </c>
      <c r="AQ217" s="71">
        <v>2.4</v>
      </c>
      <c r="AR217" s="40">
        <v>1.3</v>
      </c>
      <c r="AS217" s="105" t="s">
        <v>62</v>
      </c>
      <c r="AT217" s="105">
        <v>7</v>
      </c>
    </row>
    <row r="218" spans="1:46" ht="12" customHeight="1">
      <c r="A218" s="35">
        <f t="shared" si="6"/>
        <v>2022</v>
      </c>
      <c r="B218" s="103">
        <f t="shared" si="7"/>
        <v>8</v>
      </c>
      <c r="C218" s="1">
        <v>18</v>
      </c>
      <c r="D218" s="2">
        <v>0.38958333333333334</v>
      </c>
      <c r="E218" s="104" t="s">
        <v>1569</v>
      </c>
      <c r="F218" s="104" t="s">
        <v>1574</v>
      </c>
      <c r="G218" s="105" t="s">
        <v>1458</v>
      </c>
      <c r="H218" s="105" t="s">
        <v>1231</v>
      </c>
      <c r="I218" s="104" t="s">
        <v>382</v>
      </c>
      <c r="J218" s="105" t="s">
        <v>206</v>
      </c>
      <c r="K218" s="105" t="s">
        <v>207</v>
      </c>
      <c r="L218" s="6">
        <v>7</v>
      </c>
      <c r="M218" s="6" t="s">
        <v>351</v>
      </c>
      <c r="N218" s="66">
        <v>26.316700000000001</v>
      </c>
      <c r="O218" s="66">
        <v>26.195699999999999</v>
      </c>
      <c r="P218" s="66">
        <v>29.856200000000001</v>
      </c>
      <c r="Q218" s="66">
        <v>30.313500000000001</v>
      </c>
      <c r="R218" s="47">
        <v>8.14</v>
      </c>
      <c r="S218" s="47">
        <v>8.1300000000000008</v>
      </c>
      <c r="T218" s="72">
        <v>5.0750632693677993</v>
      </c>
      <c r="U218" s="72">
        <v>4.5156578050651399</v>
      </c>
      <c r="V218" s="38">
        <v>1.611674239999999</v>
      </c>
      <c r="W218" s="39">
        <v>2.0697290240000012</v>
      </c>
      <c r="X218" s="40">
        <v>14.308</v>
      </c>
      <c r="Y218" s="40">
        <v>15.148000000000001</v>
      </c>
      <c r="Z218" s="40">
        <v>43.498000000000005</v>
      </c>
      <c r="AA218" s="40">
        <v>43.498000000000005</v>
      </c>
      <c r="AB218" s="40">
        <v>153.07600000000002</v>
      </c>
      <c r="AC218" s="40">
        <v>147.30799999999999</v>
      </c>
      <c r="AD218" s="41">
        <v>210.88200000000003</v>
      </c>
      <c r="AE218" s="41">
        <v>205.95400000000001</v>
      </c>
      <c r="AF218" s="40">
        <v>357.56</v>
      </c>
      <c r="AG218" s="40">
        <v>237.08999999999997</v>
      </c>
      <c r="AH218" s="40">
        <v>25.73</v>
      </c>
      <c r="AI218" s="40">
        <v>25.605999999999998</v>
      </c>
      <c r="AJ218" s="40">
        <v>42.965999999999994</v>
      </c>
      <c r="AK218" s="40">
        <v>33.262999999999998</v>
      </c>
      <c r="AL218" s="52">
        <v>501.39600000000002</v>
      </c>
      <c r="AM218" s="52">
        <v>494.56400000000002</v>
      </c>
      <c r="AN218" s="68">
        <v>35.166666666666679</v>
      </c>
      <c r="AO218" s="68">
        <v>59.666666666666657</v>
      </c>
      <c r="AP218" s="71">
        <v>1.4933333333333334</v>
      </c>
      <c r="AQ218" s="71">
        <v>1.54</v>
      </c>
      <c r="AR218" s="40">
        <v>0.6</v>
      </c>
      <c r="AS218" s="105" t="s">
        <v>62</v>
      </c>
      <c r="AT218" s="105">
        <v>8</v>
      </c>
    </row>
    <row r="219" spans="1:46" ht="12" customHeight="1">
      <c r="A219" s="35">
        <f t="shared" si="6"/>
        <v>2022</v>
      </c>
      <c r="B219" s="103">
        <f t="shared" si="7"/>
        <v>8</v>
      </c>
      <c r="C219" s="1">
        <v>18</v>
      </c>
      <c r="D219" s="2">
        <v>0.4201388888888889</v>
      </c>
      <c r="E219" s="104" t="s">
        <v>1569</v>
      </c>
      <c r="F219" s="104" t="s">
        <v>1574</v>
      </c>
      <c r="G219" s="105" t="s">
        <v>1469</v>
      </c>
      <c r="H219" s="105" t="s">
        <v>1222</v>
      </c>
      <c r="I219" s="104" t="s">
        <v>382</v>
      </c>
      <c r="J219" s="105" t="s">
        <v>672</v>
      </c>
      <c r="K219" s="105" t="s">
        <v>673</v>
      </c>
      <c r="L219" s="6">
        <v>4</v>
      </c>
      <c r="M219" s="6" t="s">
        <v>351</v>
      </c>
      <c r="N219" s="66">
        <v>26.6401</v>
      </c>
      <c r="O219" s="66">
        <v>26.716000000000001</v>
      </c>
      <c r="P219" s="66">
        <v>29.632100000000001</v>
      </c>
      <c r="Q219" s="66">
        <v>29.3566</v>
      </c>
      <c r="R219" s="47">
        <v>8.19</v>
      </c>
      <c r="S219" s="47">
        <v>8.18</v>
      </c>
      <c r="T219" s="67">
        <v>5.6247306706584119</v>
      </c>
      <c r="U219" s="67">
        <v>5.2890424673828784</v>
      </c>
      <c r="V219" s="38">
        <v>1.6552639999999992</v>
      </c>
      <c r="W219" s="39">
        <v>1.5556159999999983</v>
      </c>
      <c r="X219" s="40">
        <v>8.9459999999999997</v>
      </c>
      <c r="Y219" s="40">
        <v>12.74</v>
      </c>
      <c r="Z219" s="40">
        <v>46.48</v>
      </c>
      <c r="AA219" s="40">
        <v>48.076000000000001</v>
      </c>
      <c r="AB219" s="40">
        <v>97.146000000000001</v>
      </c>
      <c r="AC219" s="40">
        <v>101.05199999999999</v>
      </c>
      <c r="AD219" s="41">
        <v>152.572</v>
      </c>
      <c r="AE219" s="41">
        <v>161.86799999999999</v>
      </c>
      <c r="AF219" s="40">
        <v>328.98599999999999</v>
      </c>
      <c r="AG219" s="40">
        <v>319.08800000000002</v>
      </c>
      <c r="AH219" s="40">
        <v>19.126999999999999</v>
      </c>
      <c r="AI219" s="40">
        <v>19.933</v>
      </c>
      <c r="AJ219" s="40">
        <v>43.275999999999996</v>
      </c>
      <c r="AK219" s="40">
        <v>42.314999999999998</v>
      </c>
      <c r="AL219" s="52">
        <v>469.50400000000002</v>
      </c>
      <c r="AM219" s="52">
        <v>474.59999999999997</v>
      </c>
      <c r="AN219" s="68">
        <v>44.000000000000142</v>
      </c>
      <c r="AO219" s="68">
        <v>30.400000000000009</v>
      </c>
      <c r="AP219" s="71">
        <v>4.76</v>
      </c>
      <c r="AQ219" s="71">
        <v>4.24</v>
      </c>
      <c r="AR219" s="40">
        <v>1.6</v>
      </c>
      <c r="AS219" s="105" t="s">
        <v>61</v>
      </c>
      <c r="AT219" s="105">
        <v>1</v>
      </c>
    </row>
    <row r="220" spans="1:46" ht="12" customHeight="1">
      <c r="A220" s="35">
        <f t="shared" si="6"/>
        <v>2022</v>
      </c>
      <c r="B220" s="103">
        <f t="shared" si="7"/>
        <v>8</v>
      </c>
      <c r="C220" s="1">
        <v>18</v>
      </c>
      <c r="D220" s="2">
        <v>0.41041666666666665</v>
      </c>
      <c r="E220" s="104" t="s">
        <v>1569</v>
      </c>
      <c r="F220" s="104" t="s">
        <v>1574</v>
      </c>
      <c r="G220" s="105" t="s">
        <v>1458</v>
      </c>
      <c r="H220" s="105" t="s">
        <v>1223</v>
      </c>
      <c r="I220" s="104" t="s">
        <v>382</v>
      </c>
      <c r="J220" s="105" t="s">
        <v>674</v>
      </c>
      <c r="K220" s="105" t="s">
        <v>1489</v>
      </c>
      <c r="L220" s="6">
        <v>14</v>
      </c>
      <c r="M220" s="6" t="s">
        <v>353</v>
      </c>
      <c r="N220" s="66">
        <v>25.968</v>
      </c>
      <c r="O220" s="66">
        <v>24.9878</v>
      </c>
      <c r="P220" s="66">
        <v>29.7727</v>
      </c>
      <c r="Q220" s="66">
        <v>31.3248</v>
      </c>
      <c r="R220" s="47">
        <v>8.14</v>
      </c>
      <c r="S220" s="47">
        <v>8.16</v>
      </c>
      <c r="T220" s="67">
        <v>6.0378454769117189</v>
      </c>
      <c r="U220" s="67">
        <v>6.0251706959316618</v>
      </c>
      <c r="V220" s="38">
        <v>0.79164799999999991</v>
      </c>
      <c r="W220" s="39">
        <v>1.389535999999999</v>
      </c>
      <c r="X220" s="40">
        <v>8.6660000000000004</v>
      </c>
      <c r="Y220" s="40">
        <v>4.13</v>
      </c>
      <c r="Z220" s="40">
        <v>51.352000000000004</v>
      </c>
      <c r="AA220" s="40">
        <v>31.360000000000003</v>
      </c>
      <c r="AB220" s="40">
        <v>138.02599999999998</v>
      </c>
      <c r="AC220" s="40">
        <v>129.976</v>
      </c>
      <c r="AD220" s="41">
        <v>198.04399999999998</v>
      </c>
      <c r="AE220" s="41">
        <v>165.46600000000001</v>
      </c>
      <c r="AF220" s="40">
        <v>343.238</v>
      </c>
      <c r="AG220" s="40">
        <v>304.62599999999998</v>
      </c>
      <c r="AH220" s="40">
        <v>24.273</v>
      </c>
      <c r="AI220" s="40">
        <v>22.102999999999998</v>
      </c>
      <c r="AJ220" s="40">
        <v>39.742000000000004</v>
      </c>
      <c r="AK220" s="40">
        <v>34.564999999999998</v>
      </c>
      <c r="AL220" s="52">
        <v>496.63599999999997</v>
      </c>
      <c r="AM220" s="52">
        <v>434.56</v>
      </c>
      <c r="AN220" s="68">
        <v>12.199999999999989</v>
      </c>
      <c r="AO220" s="68">
        <v>12.699999999999989</v>
      </c>
      <c r="AP220" s="71">
        <v>1.5880000000000001</v>
      </c>
      <c r="AQ220" s="71">
        <v>0.72799999999999998</v>
      </c>
      <c r="AR220" s="40">
        <v>1.5</v>
      </c>
      <c r="AS220" s="105" t="s">
        <v>61</v>
      </c>
      <c r="AT220" s="105">
        <v>2</v>
      </c>
    </row>
    <row r="221" spans="1:46" ht="12" customHeight="1">
      <c r="A221" s="35">
        <f t="shared" si="6"/>
        <v>2022</v>
      </c>
      <c r="B221" s="103">
        <f t="shared" si="7"/>
        <v>8</v>
      </c>
      <c r="C221" s="10">
        <v>44782</v>
      </c>
      <c r="D221" s="2">
        <v>0.74375000000000002</v>
      </c>
      <c r="E221" s="104" t="s">
        <v>1569</v>
      </c>
      <c r="F221" s="104" t="s">
        <v>1574</v>
      </c>
      <c r="G221" s="105" t="s">
        <v>59</v>
      </c>
      <c r="H221" s="105" t="s">
        <v>1213</v>
      </c>
      <c r="I221" s="1" t="s">
        <v>349</v>
      </c>
      <c r="J221" s="105" t="s">
        <v>654</v>
      </c>
      <c r="K221" s="105" t="s">
        <v>655</v>
      </c>
      <c r="L221" s="6">
        <v>6.5</v>
      </c>
      <c r="M221" s="6" t="s">
        <v>352</v>
      </c>
      <c r="N221" s="47">
        <v>28.148499999999999</v>
      </c>
      <c r="O221" s="47">
        <v>25.902200000000001</v>
      </c>
      <c r="P221" s="47">
        <v>30.629000000000001</v>
      </c>
      <c r="Q221" s="47">
        <v>31.463999999999999</v>
      </c>
      <c r="R221" s="51">
        <v>7.96</v>
      </c>
      <c r="S221" s="51">
        <v>7.98</v>
      </c>
      <c r="T221" s="47">
        <v>7.0676240274198801</v>
      </c>
      <c r="U221" s="47">
        <v>5.4543790610414566</v>
      </c>
      <c r="V221" s="38">
        <v>2.8067519999999995</v>
      </c>
      <c r="W221" s="39">
        <v>2.391551999999999</v>
      </c>
      <c r="X221" s="40">
        <v>55.300000000000004</v>
      </c>
      <c r="Y221" s="40">
        <v>29.274000000000001</v>
      </c>
      <c r="Z221" s="65">
        <v>0.93800000000000006</v>
      </c>
      <c r="AA221" s="40">
        <v>5.3900000000000006</v>
      </c>
      <c r="AB221" s="65">
        <v>0.27999999999999986</v>
      </c>
      <c r="AC221" s="65">
        <v>33.977999999999994</v>
      </c>
      <c r="AD221" s="41">
        <v>56.518000000000008</v>
      </c>
      <c r="AE221" s="41">
        <v>68.641999999999996</v>
      </c>
      <c r="AF221" s="40">
        <v>570.36</v>
      </c>
      <c r="AG221" s="40">
        <v>134.54</v>
      </c>
      <c r="AH221" s="65">
        <v>8.6490000000000009</v>
      </c>
      <c r="AI221" s="40">
        <v>19.096</v>
      </c>
      <c r="AJ221" s="40">
        <v>42.563000000000002</v>
      </c>
      <c r="AK221" s="40">
        <v>19.312999999999999</v>
      </c>
      <c r="AL221" s="52">
        <v>523.34799999999996</v>
      </c>
      <c r="AM221" s="52">
        <v>479.94799999999998</v>
      </c>
      <c r="AN221" s="40">
        <v>13.999999999999938</v>
      </c>
      <c r="AO221" s="40">
        <v>29.166666666666693</v>
      </c>
      <c r="AP221" s="47">
        <v>2.7733333333333334</v>
      </c>
      <c r="AQ221" s="47">
        <v>1.1466666666666667</v>
      </c>
      <c r="AR221" s="40">
        <v>1.4</v>
      </c>
      <c r="AS221" s="105" t="s">
        <v>59</v>
      </c>
      <c r="AT221" s="105">
        <v>2</v>
      </c>
    </row>
    <row r="222" spans="1:46" ht="12" customHeight="1">
      <c r="A222" s="35">
        <f t="shared" si="6"/>
        <v>2022</v>
      </c>
      <c r="B222" s="103">
        <f t="shared" si="7"/>
        <v>8</v>
      </c>
      <c r="C222" s="10">
        <v>44782</v>
      </c>
      <c r="D222" s="2">
        <v>0.73333333333333328</v>
      </c>
      <c r="E222" s="104" t="s">
        <v>1569</v>
      </c>
      <c r="F222" s="104" t="s">
        <v>1574</v>
      </c>
      <c r="G222" s="105" t="s">
        <v>59</v>
      </c>
      <c r="H222" s="105" t="s">
        <v>1214</v>
      </c>
      <c r="I222" s="1" t="s">
        <v>349</v>
      </c>
      <c r="J222" s="105" t="s">
        <v>656</v>
      </c>
      <c r="K222" s="105" t="s">
        <v>657</v>
      </c>
      <c r="L222" s="6">
        <v>8.9</v>
      </c>
      <c r="M222" s="6" t="s">
        <v>353</v>
      </c>
      <c r="N222" s="66">
        <v>28.579899999999999</v>
      </c>
      <c r="O222" s="66">
        <v>26.523900000000001</v>
      </c>
      <c r="P222" s="66">
        <v>30.246200000000002</v>
      </c>
      <c r="Q222" s="66">
        <v>31.229299999999999</v>
      </c>
      <c r="R222" s="51">
        <v>7.83</v>
      </c>
      <c r="S222" s="51">
        <v>7.94</v>
      </c>
      <c r="T222" s="47">
        <v>8.1741853555092518</v>
      </c>
      <c r="U222" s="47">
        <v>7.0648988094053751</v>
      </c>
      <c r="V222" s="38">
        <v>3.1721279999999989</v>
      </c>
      <c r="W222" s="39">
        <v>3.1389119999999995</v>
      </c>
      <c r="X222" s="40">
        <v>9.0300000000000011</v>
      </c>
      <c r="Y222" s="40">
        <v>25.004000000000001</v>
      </c>
      <c r="Z222" s="40">
        <v>0.16800000000000001</v>
      </c>
      <c r="AA222" s="40">
        <v>1.68</v>
      </c>
      <c r="AB222" s="40">
        <v>1.1060000000000001</v>
      </c>
      <c r="AC222" s="40">
        <v>11.507999999999999</v>
      </c>
      <c r="AD222" s="41">
        <v>10.304</v>
      </c>
      <c r="AE222" s="41">
        <v>38.192</v>
      </c>
      <c r="AF222" s="40">
        <v>219.87</v>
      </c>
      <c r="AG222" s="40">
        <v>185.934</v>
      </c>
      <c r="AH222" s="40">
        <v>7.7809999999999997</v>
      </c>
      <c r="AI222" s="40">
        <v>14.632</v>
      </c>
      <c r="AJ222" s="40">
        <v>28.861000000000001</v>
      </c>
      <c r="AK222" s="40">
        <v>31.092999999999996</v>
      </c>
      <c r="AL222" s="52">
        <v>325.584</v>
      </c>
      <c r="AM222" s="52">
        <v>559.55200000000002</v>
      </c>
      <c r="AN222" s="40">
        <v>24.499999999999982</v>
      </c>
      <c r="AO222" s="40">
        <v>17.833333333333311</v>
      </c>
      <c r="AP222" s="47">
        <v>4.1533333333333333</v>
      </c>
      <c r="AQ222" s="47">
        <v>3.0133333333333332</v>
      </c>
      <c r="AR222" s="40">
        <v>1.2</v>
      </c>
      <c r="AS222" s="105" t="s">
        <v>59</v>
      </c>
      <c r="AT222" s="105">
        <v>3</v>
      </c>
    </row>
    <row r="223" spans="1:46" ht="12" customHeight="1">
      <c r="A223" s="35">
        <f t="shared" si="6"/>
        <v>2022</v>
      </c>
      <c r="B223" s="103">
        <f t="shared" si="7"/>
        <v>8</v>
      </c>
      <c r="C223" s="10">
        <v>44782</v>
      </c>
      <c r="D223" s="2">
        <v>0.72222222222222221</v>
      </c>
      <c r="E223" s="104" t="s">
        <v>1569</v>
      </c>
      <c r="F223" s="104" t="s">
        <v>1574</v>
      </c>
      <c r="G223" s="105" t="s">
        <v>59</v>
      </c>
      <c r="H223" s="105" t="s">
        <v>1215</v>
      </c>
      <c r="I223" s="1" t="s">
        <v>349</v>
      </c>
      <c r="J223" s="105" t="s">
        <v>658</v>
      </c>
      <c r="K223" s="105" t="s">
        <v>659</v>
      </c>
      <c r="L223" s="6">
        <v>9</v>
      </c>
      <c r="M223" s="6" t="s">
        <v>353</v>
      </c>
      <c r="N223" s="66">
        <v>28.912700000000001</v>
      </c>
      <c r="O223" s="66">
        <v>26.627700000000001</v>
      </c>
      <c r="P223" s="66">
        <v>29.1114</v>
      </c>
      <c r="Q223" s="66">
        <v>31.096800000000002</v>
      </c>
      <c r="R223" s="51">
        <v>7.76</v>
      </c>
      <c r="S223" s="51">
        <v>7.97</v>
      </c>
      <c r="T223" s="47">
        <v>9.6029777080740573</v>
      </c>
      <c r="U223" s="47">
        <v>7.319304666056726</v>
      </c>
      <c r="V223" s="38">
        <v>3.603936</v>
      </c>
      <c r="W223" s="39">
        <v>3.504287999999999</v>
      </c>
      <c r="X223" s="40">
        <v>16.323999999999998</v>
      </c>
      <c r="Y223" s="40">
        <v>15.049999999999999</v>
      </c>
      <c r="Z223" s="65">
        <v>7.0000000000000007E-2</v>
      </c>
      <c r="AA223" s="40">
        <v>1.484</v>
      </c>
      <c r="AB223" s="65">
        <v>1.8480000000000001</v>
      </c>
      <c r="AC223" s="65">
        <v>9.17</v>
      </c>
      <c r="AD223" s="41">
        <v>18.241999999999997</v>
      </c>
      <c r="AE223" s="41">
        <v>25.704000000000001</v>
      </c>
      <c r="AF223" s="40">
        <v>267.49799999999999</v>
      </c>
      <c r="AG223" s="40">
        <v>300.048</v>
      </c>
      <c r="AH223" s="65">
        <v>11.842000000000001</v>
      </c>
      <c r="AI223" s="40">
        <v>15.19</v>
      </c>
      <c r="AJ223" s="40">
        <v>46.345000000000006</v>
      </c>
      <c r="AK223" s="40">
        <v>37.323999999999998</v>
      </c>
      <c r="AL223" s="52">
        <v>750.93200000000002</v>
      </c>
      <c r="AM223" s="52">
        <v>710.72399999999993</v>
      </c>
      <c r="AN223" s="40">
        <v>9.0000000000000266</v>
      </c>
      <c r="AO223" s="40">
        <v>20.499999999999964</v>
      </c>
      <c r="AP223" s="47">
        <v>6.666666666666667</v>
      </c>
      <c r="AQ223" s="47">
        <v>5.8133333333333335</v>
      </c>
      <c r="AR223" s="40">
        <v>1.3</v>
      </c>
      <c r="AS223" s="105" t="s">
        <v>59</v>
      </c>
      <c r="AT223" s="105">
        <v>4</v>
      </c>
    </row>
    <row r="224" spans="1:46" ht="12" customHeight="1">
      <c r="A224" s="35">
        <f t="shared" si="6"/>
        <v>2022</v>
      </c>
      <c r="B224" s="103">
        <f t="shared" si="7"/>
        <v>8</v>
      </c>
      <c r="C224" s="10">
        <v>44782</v>
      </c>
      <c r="D224" s="2">
        <v>0.69652777777777775</v>
      </c>
      <c r="E224" s="104" t="s">
        <v>1569</v>
      </c>
      <c r="F224" s="104" t="s">
        <v>1574</v>
      </c>
      <c r="G224" s="105" t="s">
        <v>59</v>
      </c>
      <c r="H224" s="105" t="s">
        <v>1216</v>
      </c>
      <c r="I224" s="1" t="s">
        <v>349</v>
      </c>
      <c r="J224" s="105" t="s">
        <v>660</v>
      </c>
      <c r="K224" s="105" t="s">
        <v>661</v>
      </c>
      <c r="L224" s="6">
        <v>10</v>
      </c>
      <c r="M224" s="6" t="s">
        <v>353</v>
      </c>
      <c r="N224" s="66">
        <v>29.794599999999999</v>
      </c>
      <c r="O224" s="66">
        <v>27.328800000000001</v>
      </c>
      <c r="P224" s="66">
        <v>26.3598</v>
      </c>
      <c r="Q224" s="66">
        <v>30.2363</v>
      </c>
      <c r="R224" s="51">
        <v>7.87</v>
      </c>
      <c r="S224" s="51">
        <v>8</v>
      </c>
      <c r="T224" s="47">
        <v>9.125764441205364</v>
      </c>
      <c r="U224" s="47">
        <v>7.5125093407680987</v>
      </c>
      <c r="V224" s="38">
        <v>4.6004159999999992</v>
      </c>
      <c r="W224" s="39">
        <v>4.5672000000000006</v>
      </c>
      <c r="X224" s="40">
        <v>11.284000000000001</v>
      </c>
      <c r="Y224" s="40">
        <v>41.538000000000004</v>
      </c>
      <c r="Z224" s="40">
        <v>9.8000000000000004E-2</v>
      </c>
      <c r="AA224" s="40">
        <v>1.6519999999999999</v>
      </c>
      <c r="AB224" s="40">
        <v>1.806</v>
      </c>
      <c r="AC224" s="40">
        <v>22.035999999999998</v>
      </c>
      <c r="AD224" s="41">
        <v>13.188000000000002</v>
      </c>
      <c r="AE224" s="41">
        <v>65.225999999999999</v>
      </c>
      <c r="AF224" s="40">
        <v>248.96200000000002</v>
      </c>
      <c r="AG224" s="40">
        <v>287.25200000000001</v>
      </c>
      <c r="AH224" s="40">
        <v>11.376999999999999</v>
      </c>
      <c r="AI224" s="40">
        <v>16.399000000000001</v>
      </c>
      <c r="AJ224" s="40">
        <v>46.778999999999996</v>
      </c>
      <c r="AK224" s="40">
        <v>56.140999999999998</v>
      </c>
      <c r="AL224" s="52">
        <v>1023.3159999999999</v>
      </c>
      <c r="AM224" s="52">
        <v>721.08400000000006</v>
      </c>
      <c r="AN224" s="40">
        <v>15.333333333333403</v>
      </c>
      <c r="AO224" s="40">
        <v>20.999999999999996</v>
      </c>
      <c r="AP224" s="47">
        <v>11.666666666666666</v>
      </c>
      <c r="AQ224" s="47">
        <v>6.8666666666666663</v>
      </c>
      <c r="AR224" s="40">
        <v>0.8</v>
      </c>
      <c r="AS224" s="105" t="s">
        <v>59</v>
      </c>
      <c r="AT224" s="105">
        <v>5</v>
      </c>
    </row>
    <row r="225" spans="1:46" ht="12" customHeight="1">
      <c r="A225" s="35">
        <f t="shared" si="6"/>
        <v>2022</v>
      </c>
      <c r="B225" s="103">
        <f t="shared" si="7"/>
        <v>8</v>
      </c>
      <c r="C225" s="10">
        <v>44782</v>
      </c>
      <c r="D225" s="2">
        <v>0.4597222222222222</v>
      </c>
      <c r="E225" s="104" t="s">
        <v>1569</v>
      </c>
      <c r="F225" s="104" t="s">
        <v>1574</v>
      </c>
      <c r="G225" s="105" t="s">
        <v>59</v>
      </c>
      <c r="H225" s="105" t="s">
        <v>1217</v>
      </c>
      <c r="I225" s="1" t="s">
        <v>349</v>
      </c>
      <c r="J225" s="105" t="s">
        <v>662</v>
      </c>
      <c r="K225" s="105" t="s">
        <v>663</v>
      </c>
      <c r="L225" s="6">
        <v>1</v>
      </c>
      <c r="M225" s="6" t="s">
        <v>352</v>
      </c>
      <c r="N225" s="66">
        <v>29.821212345679012</v>
      </c>
      <c r="O225" s="66">
        <v>29.821212345679012</v>
      </c>
      <c r="P225" s="66">
        <v>26.021187654320979</v>
      </c>
      <c r="Q225" s="66">
        <v>26.021187654320979</v>
      </c>
      <c r="R225" s="51">
        <v>7.75</v>
      </c>
      <c r="S225" s="51">
        <v>7.97</v>
      </c>
      <c r="T225" s="47">
        <v>7.2826133756512226</v>
      </c>
      <c r="U225" s="47">
        <v>7.332664828277764</v>
      </c>
      <c r="V225" s="38">
        <v>4.2223476320000017</v>
      </c>
      <c r="W225" s="39">
        <v>1.70303312</v>
      </c>
      <c r="X225" s="40">
        <v>16.212</v>
      </c>
      <c r="Y225" s="40">
        <v>42.322000000000003</v>
      </c>
      <c r="Z225" s="40">
        <v>1.1480000000000001</v>
      </c>
      <c r="AA225" s="40">
        <v>0.252</v>
      </c>
      <c r="AB225" s="40">
        <v>1.7359999999999998</v>
      </c>
      <c r="AC225" s="40">
        <v>1.1200000000000001</v>
      </c>
      <c r="AD225" s="41">
        <v>19.096</v>
      </c>
      <c r="AE225" s="41">
        <v>43.694000000000003</v>
      </c>
      <c r="AF225" s="40">
        <v>399.88200000000001</v>
      </c>
      <c r="AG225" s="40">
        <v>356.44</v>
      </c>
      <c r="AH225" s="40">
        <v>1.054</v>
      </c>
      <c r="AI225" s="40">
        <v>1.984</v>
      </c>
      <c r="AJ225" s="40">
        <v>69.099000000000004</v>
      </c>
      <c r="AK225" s="40">
        <v>57.319000000000003</v>
      </c>
      <c r="AL225" s="52">
        <v>1037.288</v>
      </c>
      <c r="AM225" s="52">
        <v>987.22400000000005</v>
      </c>
      <c r="AN225" s="40">
        <v>22.166666666666632</v>
      </c>
      <c r="AO225" s="40">
        <v>48.333333333333371</v>
      </c>
      <c r="AP225" s="47">
        <v>21.4</v>
      </c>
      <c r="AQ225" s="47">
        <v>18</v>
      </c>
      <c r="AR225" s="40">
        <v>0.4</v>
      </c>
      <c r="AS225" s="105" t="s">
        <v>59</v>
      </c>
      <c r="AT225" s="105">
        <v>6</v>
      </c>
    </row>
    <row r="226" spans="1:46" ht="12" customHeight="1">
      <c r="A226" s="35">
        <f t="shared" si="6"/>
        <v>2022</v>
      </c>
      <c r="B226" s="103">
        <f t="shared" si="7"/>
        <v>8</v>
      </c>
      <c r="C226" s="1">
        <v>24</v>
      </c>
      <c r="D226" s="2">
        <v>0.41319444444444442</v>
      </c>
      <c r="E226" s="104" t="s">
        <v>1569</v>
      </c>
      <c r="F226" s="104" t="s">
        <v>1574</v>
      </c>
      <c r="G226" s="105" t="s">
        <v>50</v>
      </c>
      <c r="H226" s="105" t="s">
        <v>1183</v>
      </c>
      <c r="I226" s="104" t="s">
        <v>595</v>
      </c>
      <c r="J226" s="105" t="s">
        <v>596</v>
      </c>
      <c r="K226" s="105" t="s">
        <v>597</v>
      </c>
      <c r="L226" s="6">
        <v>8</v>
      </c>
      <c r="M226" s="6" t="s">
        <v>355</v>
      </c>
      <c r="N226" s="47">
        <v>28.3017</v>
      </c>
      <c r="O226" s="47">
        <v>24.139399999999998</v>
      </c>
      <c r="P226" s="47">
        <v>30.0489</v>
      </c>
      <c r="Q226" s="47">
        <v>32.2806</v>
      </c>
      <c r="R226" s="51">
        <v>8.16</v>
      </c>
      <c r="S226" s="51">
        <v>8.0299999999999994</v>
      </c>
      <c r="T226" s="51">
        <v>7.3495359610369606</v>
      </c>
      <c r="U226" s="51">
        <v>6.3809286446303757</v>
      </c>
      <c r="V226" s="38">
        <v>2.3085119999999981</v>
      </c>
      <c r="W226" s="39">
        <v>2.5078079999999998</v>
      </c>
      <c r="X226" s="40">
        <v>23.071999999999999</v>
      </c>
      <c r="Y226" s="40">
        <v>19.838000000000001</v>
      </c>
      <c r="Z226" s="40">
        <v>1.274</v>
      </c>
      <c r="AA226" s="40">
        <v>0.85399999999999998</v>
      </c>
      <c r="AB226" s="40">
        <v>14.014000000000001</v>
      </c>
      <c r="AC226" s="40">
        <v>6.65</v>
      </c>
      <c r="AD226" s="41">
        <v>38.36</v>
      </c>
      <c r="AE226" s="41">
        <v>27.341999999999999</v>
      </c>
      <c r="AF226" s="40">
        <v>253.13399999999999</v>
      </c>
      <c r="AG226" s="40">
        <v>163.1</v>
      </c>
      <c r="AH226" s="40">
        <v>13.763999999999999</v>
      </c>
      <c r="AI226" s="40">
        <v>18.940999999999999</v>
      </c>
      <c r="AJ226" s="40">
        <v>34.441000000000003</v>
      </c>
      <c r="AK226" s="40">
        <v>31.682000000000002</v>
      </c>
      <c r="AL226" s="52">
        <v>163.184</v>
      </c>
      <c r="AM226" s="52">
        <v>128.60399999999998</v>
      </c>
      <c r="AN226" s="40">
        <v>1.2999999999999678</v>
      </c>
      <c r="AO226" s="40">
        <v>2.9000000000000137</v>
      </c>
      <c r="AP226" s="47">
        <v>0.69599999999999995</v>
      </c>
      <c r="AQ226" s="47">
        <v>1.1679999999999999</v>
      </c>
      <c r="AR226" s="40">
        <v>7</v>
      </c>
      <c r="AS226" s="105" t="s">
        <v>50</v>
      </c>
      <c r="AT226" s="105">
        <v>1</v>
      </c>
    </row>
    <row r="227" spans="1:46" ht="12" customHeight="1">
      <c r="A227" s="35">
        <f t="shared" si="6"/>
        <v>2022</v>
      </c>
      <c r="B227" s="103">
        <f t="shared" si="7"/>
        <v>8</v>
      </c>
      <c r="C227" s="1">
        <v>24</v>
      </c>
      <c r="D227" s="2">
        <v>0.43472222222222223</v>
      </c>
      <c r="E227" s="104" t="s">
        <v>1569</v>
      </c>
      <c r="F227" s="104" t="s">
        <v>1574</v>
      </c>
      <c r="G227" s="105" t="s">
        <v>50</v>
      </c>
      <c r="H227" s="105" t="s">
        <v>1184</v>
      </c>
      <c r="I227" s="104" t="s">
        <v>595</v>
      </c>
      <c r="J227" s="105" t="s">
        <v>598</v>
      </c>
      <c r="K227" s="105" t="s">
        <v>599</v>
      </c>
      <c r="L227" s="6">
        <v>9.6</v>
      </c>
      <c r="M227" s="6" t="s">
        <v>352</v>
      </c>
      <c r="N227" s="47">
        <v>28.095800000000001</v>
      </c>
      <c r="O227" s="47">
        <v>23.049099999999999</v>
      </c>
      <c r="P227" s="47">
        <v>31.1204</v>
      </c>
      <c r="Q227" s="47">
        <v>32.411200000000001</v>
      </c>
      <c r="R227" s="51">
        <v>8.15</v>
      </c>
      <c r="S227" s="51">
        <v>7.95</v>
      </c>
      <c r="T227" s="51">
        <v>7.4406961538698102</v>
      </c>
      <c r="U227" s="51">
        <v>4.9997467410378542</v>
      </c>
      <c r="V227" s="38">
        <v>1.9265280000000005</v>
      </c>
      <c r="W227" s="39">
        <v>2.4912000000000001</v>
      </c>
      <c r="X227" s="40">
        <v>6.0339999999999998</v>
      </c>
      <c r="Y227" s="40">
        <v>75.138000000000005</v>
      </c>
      <c r="Z227" s="40">
        <v>0.378</v>
      </c>
      <c r="AA227" s="40">
        <v>9.8699999999999992</v>
      </c>
      <c r="AB227" s="40">
        <v>3.262</v>
      </c>
      <c r="AC227" s="40">
        <v>26.585999999999999</v>
      </c>
      <c r="AD227" s="41">
        <v>9.6739999999999995</v>
      </c>
      <c r="AE227" s="41">
        <v>111.59400000000001</v>
      </c>
      <c r="AF227" s="40">
        <v>173.166</v>
      </c>
      <c r="AG227" s="40">
        <v>336.154</v>
      </c>
      <c r="AH227" s="40">
        <v>13.051</v>
      </c>
      <c r="AI227" s="40">
        <v>29.294999999999998</v>
      </c>
      <c r="AJ227" s="40">
        <v>31.62</v>
      </c>
      <c r="AK227" s="40">
        <v>71.361999999999995</v>
      </c>
      <c r="AL227" s="52">
        <v>94.36</v>
      </c>
      <c r="AM227" s="52">
        <v>466.92799999999994</v>
      </c>
      <c r="AN227" s="40">
        <v>1.2000000000000344</v>
      </c>
      <c r="AO227" s="40">
        <v>39.159999999999975</v>
      </c>
      <c r="AP227" s="47">
        <v>1.4279999999999999</v>
      </c>
      <c r="AQ227" s="47">
        <v>6.48</v>
      </c>
      <c r="AR227" s="40">
        <v>9</v>
      </c>
      <c r="AS227" s="105" t="s">
        <v>50</v>
      </c>
      <c r="AT227" s="105">
        <v>2</v>
      </c>
    </row>
    <row r="228" spans="1:46" ht="12" customHeight="1">
      <c r="A228" s="35">
        <f t="shared" si="6"/>
        <v>2022</v>
      </c>
      <c r="B228" s="103">
        <f t="shared" si="7"/>
        <v>8</v>
      </c>
      <c r="C228" s="1">
        <v>24</v>
      </c>
      <c r="D228" s="2">
        <v>0.4777777777777778</v>
      </c>
      <c r="E228" s="104" t="s">
        <v>1569</v>
      </c>
      <c r="F228" s="104" t="s">
        <v>1574</v>
      </c>
      <c r="G228" s="105" t="s">
        <v>50</v>
      </c>
      <c r="H228" s="105" t="s">
        <v>1185</v>
      </c>
      <c r="I228" s="104" t="s">
        <v>595</v>
      </c>
      <c r="J228" s="105" t="s">
        <v>600</v>
      </c>
      <c r="K228" s="105" t="s">
        <v>601</v>
      </c>
      <c r="L228" s="6">
        <v>10.5</v>
      </c>
      <c r="M228" s="6" t="s">
        <v>353</v>
      </c>
      <c r="N228" s="47">
        <v>27.0383</v>
      </c>
      <c r="O228" s="47">
        <v>22.0077</v>
      </c>
      <c r="P228" s="47">
        <v>31.8278</v>
      </c>
      <c r="Q228" s="47">
        <v>32.607900000000001</v>
      </c>
      <c r="R228" s="51">
        <v>8.09</v>
      </c>
      <c r="S228" s="51">
        <v>8</v>
      </c>
      <c r="T228" s="51">
        <v>7.7029842169043148</v>
      </c>
      <c r="U228" s="51">
        <v>6.0576700420239753</v>
      </c>
      <c r="V228" s="38">
        <v>2.0593920000000008</v>
      </c>
      <c r="W228" s="39">
        <v>2.1258239999999988</v>
      </c>
      <c r="X228" s="40">
        <v>5.3620000000000001</v>
      </c>
      <c r="Y228" s="40">
        <v>15.652000000000001</v>
      </c>
      <c r="Z228" s="40">
        <v>0.112</v>
      </c>
      <c r="AA228" s="40">
        <v>13.664</v>
      </c>
      <c r="AB228" s="40">
        <v>1.3440000000000001</v>
      </c>
      <c r="AC228" s="40">
        <v>60.634000000000007</v>
      </c>
      <c r="AD228" s="41">
        <v>6.8180000000000005</v>
      </c>
      <c r="AE228" s="41">
        <v>89.950000000000017</v>
      </c>
      <c r="AF228" s="40">
        <v>159.23600000000002</v>
      </c>
      <c r="AG228" s="40">
        <v>254.28200000000001</v>
      </c>
      <c r="AH228" s="40">
        <v>11.067</v>
      </c>
      <c r="AI228" s="40">
        <v>17.700999999999997</v>
      </c>
      <c r="AJ228" s="40">
        <v>29.666999999999998</v>
      </c>
      <c r="AK228" s="40">
        <v>41.788000000000004</v>
      </c>
      <c r="AL228" s="52">
        <v>87.388000000000005</v>
      </c>
      <c r="AM228" s="52">
        <v>436.8</v>
      </c>
      <c r="AN228" s="40">
        <v>5.8000000000000274</v>
      </c>
      <c r="AO228" s="40">
        <v>9.099999999999941</v>
      </c>
      <c r="AP228" s="47">
        <v>1.3959999999999999</v>
      </c>
      <c r="AQ228" s="47">
        <v>8</v>
      </c>
      <c r="AR228" s="40">
        <v>9</v>
      </c>
      <c r="AS228" s="105" t="s">
        <v>50</v>
      </c>
      <c r="AT228" s="105">
        <v>3</v>
      </c>
    </row>
    <row r="229" spans="1:46" ht="12" customHeight="1">
      <c r="A229" s="35">
        <f t="shared" si="6"/>
        <v>2022</v>
      </c>
      <c r="B229" s="103">
        <f t="shared" si="7"/>
        <v>8</v>
      </c>
      <c r="C229" s="1">
        <v>24</v>
      </c>
      <c r="D229" s="2">
        <v>0.4604166666666667</v>
      </c>
      <c r="E229" s="104" t="s">
        <v>1569</v>
      </c>
      <c r="F229" s="104" t="s">
        <v>1574</v>
      </c>
      <c r="G229" s="105" t="s">
        <v>50</v>
      </c>
      <c r="H229" s="105" t="s">
        <v>1186</v>
      </c>
      <c r="I229" s="104" t="s">
        <v>595</v>
      </c>
      <c r="J229" s="105" t="s">
        <v>602</v>
      </c>
      <c r="K229" s="105" t="s">
        <v>603</v>
      </c>
      <c r="L229" s="6">
        <v>6</v>
      </c>
      <c r="M229" s="6" t="s">
        <v>352</v>
      </c>
      <c r="N229" s="47">
        <v>27.6355</v>
      </c>
      <c r="O229" s="47">
        <v>26.0975</v>
      </c>
      <c r="P229" s="47">
        <v>31.581099999999999</v>
      </c>
      <c r="Q229" s="47">
        <v>32.1053</v>
      </c>
      <c r="R229" s="51">
        <v>7.94</v>
      </c>
      <c r="S229" s="51">
        <v>7.86</v>
      </c>
      <c r="T229" s="51">
        <v>5.9980377705250492</v>
      </c>
      <c r="U229" s="51">
        <v>4.9827201851121581</v>
      </c>
      <c r="V229" s="38">
        <v>2.1424319999999986</v>
      </c>
      <c r="W229" s="39">
        <v>2.6074560000000004</v>
      </c>
      <c r="X229" s="40">
        <v>27.439999999999998</v>
      </c>
      <c r="Y229" s="40">
        <v>42.826000000000001</v>
      </c>
      <c r="Z229" s="40">
        <v>1.1760000000000002</v>
      </c>
      <c r="AA229" s="40">
        <v>1.4000000000000001</v>
      </c>
      <c r="AB229" s="40">
        <v>7.0140000000000002</v>
      </c>
      <c r="AC229" s="40">
        <v>3.7520000000000002</v>
      </c>
      <c r="AD229" s="41">
        <v>35.630000000000003</v>
      </c>
      <c r="AE229" s="41">
        <v>47.978000000000002</v>
      </c>
      <c r="AF229" s="40">
        <v>221.67599999999999</v>
      </c>
      <c r="AG229" s="40">
        <v>247.84199999999998</v>
      </c>
      <c r="AH229" s="40">
        <v>24.025000000000002</v>
      </c>
      <c r="AI229" s="40">
        <v>30.783000000000001</v>
      </c>
      <c r="AJ229" s="40">
        <v>51.646000000000001</v>
      </c>
      <c r="AK229" s="40">
        <v>58.869</v>
      </c>
      <c r="AL229" s="52">
        <v>308.36399999999998</v>
      </c>
      <c r="AM229" s="52">
        <v>428.596</v>
      </c>
      <c r="AN229" s="40">
        <v>3.0999999999999917</v>
      </c>
      <c r="AO229" s="40">
        <v>8.5999999999999961</v>
      </c>
      <c r="AP229" s="47">
        <v>2.7080000000000002</v>
      </c>
      <c r="AQ229" s="47">
        <v>3.3559999999999999</v>
      </c>
      <c r="AR229" s="40">
        <v>4</v>
      </c>
      <c r="AS229" s="105" t="s">
        <v>50</v>
      </c>
      <c r="AT229" s="105">
        <v>4</v>
      </c>
    </row>
    <row r="230" spans="1:46" ht="12" customHeight="1">
      <c r="A230" s="35">
        <f t="shared" si="6"/>
        <v>2022</v>
      </c>
      <c r="B230" s="103">
        <f t="shared" si="7"/>
        <v>8</v>
      </c>
      <c r="C230" s="1">
        <v>24</v>
      </c>
      <c r="D230" s="2">
        <v>0.48749999999999999</v>
      </c>
      <c r="E230" s="104" t="s">
        <v>1569</v>
      </c>
      <c r="F230" s="104" t="s">
        <v>1574</v>
      </c>
      <c r="G230" s="105" t="s">
        <v>50</v>
      </c>
      <c r="H230" s="105" t="s">
        <v>1187</v>
      </c>
      <c r="I230" s="104" t="s">
        <v>595</v>
      </c>
      <c r="J230" s="105" t="s">
        <v>604</v>
      </c>
      <c r="K230" s="105" t="s">
        <v>605</v>
      </c>
      <c r="L230" s="6">
        <v>14.8</v>
      </c>
      <c r="M230" s="6" t="s">
        <v>353</v>
      </c>
      <c r="N230" s="47">
        <v>26.831600000000002</v>
      </c>
      <c r="O230" s="47">
        <v>19.847799999999999</v>
      </c>
      <c r="P230" s="47">
        <v>31.8855</v>
      </c>
      <c r="Q230" s="47">
        <v>32.847000000000001</v>
      </c>
      <c r="R230" s="51">
        <v>8.14</v>
      </c>
      <c r="S230" s="51">
        <v>8.02</v>
      </c>
      <c r="T230" s="51">
        <v>7.5935168107115105</v>
      </c>
      <c r="U230" s="51">
        <v>6.5693578686534897</v>
      </c>
      <c r="V230" s="38">
        <v>2.042784000000001</v>
      </c>
      <c r="W230" s="39">
        <v>2.0760000000000001</v>
      </c>
      <c r="X230" s="40">
        <v>4.2699999999999996</v>
      </c>
      <c r="Y230" s="40">
        <v>6.1459999999999999</v>
      </c>
      <c r="Z230" s="40">
        <v>2.8000000000000001E-2</v>
      </c>
      <c r="AA230" s="40">
        <v>17.920000000000002</v>
      </c>
      <c r="AB230" s="40">
        <v>2.73</v>
      </c>
      <c r="AC230" s="40">
        <v>92.35799999999999</v>
      </c>
      <c r="AD230" s="41">
        <v>7.0279999999999987</v>
      </c>
      <c r="AE230" s="41">
        <v>116.42399999999999</v>
      </c>
      <c r="AF230" s="40">
        <v>174.39800000000002</v>
      </c>
      <c r="AG230" s="40">
        <v>228.87199999999999</v>
      </c>
      <c r="AH230" s="40">
        <v>6.5720000000000001</v>
      </c>
      <c r="AI230" s="40">
        <v>18.134999999999998</v>
      </c>
      <c r="AJ230" s="40">
        <v>23.684000000000001</v>
      </c>
      <c r="AK230" s="40">
        <v>25.884999999999998</v>
      </c>
      <c r="AL230" s="52">
        <v>51.548000000000002</v>
      </c>
      <c r="AM230" s="52">
        <v>401.24</v>
      </c>
      <c r="AN230" s="40">
        <v>2.5999999999999912</v>
      </c>
      <c r="AO230" s="40">
        <v>3.9000000000000146</v>
      </c>
      <c r="AP230" s="47">
        <v>1.0840000000000001</v>
      </c>
      <c r="AQ230" s="47">
        <v>1.48</v>
      </c>
      <c r="AR230" s="40">
        <v>8</v>
      </c>
      <c r="AS230" s="105" t="s">
        <v>50</v>
      </c>
      <c r="AT230" s="105">
        <v>5</v>
      </c>
    </row>
    <row r="231" spans="1:46" ht="12" customHeight="1">
      <c r="A231" s="35">
        <f t="shared" si="6"/>
        <v>2022</v>
      </c>
      <c r="B231" s="103">
        <f t="shared" si="7"/>
        <v>8</v>
      </c>
      <c r="C231" s="1">
        <v>23</v>
      </c>
      <c r="D231" s="2">
        <v>0.50347222222222221</v>
      </c>
      <c r="E231" s="104" t="s">
        <v>1569</v>
      </c>
      <c r="F231" s="104" t="s">
        <v>1574</v>
      </c>
      <c r="G231" s="105" t="s">
        <v>48</v>
      </c>
      <c r="H231" s="105" t="s">
        <v>1172</v>
      </c>
      <c r="I231" s="104" t="s">
        <v>555</v>
      </c>
      <c r="J231" s="105" t="s">
        <v>575</v>
      </c>
      <c r="K231" s="105" t="s">
        <v>576</v>
      </c>
      <c r="L231" s="6">
        <v>7</v>
      </c>
      <c r="M231" s="6" t="s">
        <v>351</v>
      </c>
      <c r="N231" s="56">
        <v>28.402000000000001</v>
      </c>
      <c r="O231" s="56">
        <v>26.6599</v>
      </c>
      <c r="P231" s="56">
        <v>29.479900000000001</v>
      </c>
      <c r="Q231" s="56">
        <v>31.950600000000001</v>
      </c>
      <c r="R231" s="57">
        <v>8.32</v>
      </c>
      <c r="S231" s="57">
        <v>7.93</v>
      </c>
      <c r="T231" s="57">
        <v>8.8369420483896786</v>
      </c>
      <c r="U231" s="57">
        <v>4.8440961194303815</v>
      </c>
      <c r="V231" s="57">
        <v>5.3699200000000022</v>
      </c>
      <c r="W231" s="57">
        <v>2.7790720000000007</v>
      </c>
      <c r="X231" s="58">
        <v>11.858000000000001</v>
      </c>
      <c r="Y231" s="58">
        <v>88.368000000000009</v>
      </c>
      <c r="Z231" s="58">
        <v>0.378</v>
      </c>
      <c r="AA231" s="58">
        <v>3.0939999999999999</v>
      </c>
      <c r="AB231" s="58">
        <v>3.0659999999999998</v>
      </c>
      <c r="AC231" s="58">
        <v>7.1120000000000001</v>
      </c>
      <c r="AD231" s="41">
        <v>15.302</v>
      </c>
      <c r="AE231" s="41">
        <v>98.573999999999998</v>
      </c>
      <c r="AF231" s="58">
        <v>470.76399999999995</v>
      </c>
      <c r="AG231" s="58">
        <v>295.28800000000001</v>
      </c>
      <c r="AH231" s="58">
        <v>4.6499999999999995</v>
      </c>
      <c r="AI231" s="58">
        <v>30.100999999999999</v>
      </c>
      <c r="AJ231" s="58">
        <v>80.693000000000012</v>
      </c>
      <c r="AK231" s="58">
        <v>64.387</v>
      </c>
      <c r="AL231" s="58">
        <v>730.29600000000005</v>
      </c>
      <c r="AM231" s="58">
        <v>646.63200000000006</v>
      </c>
      <c r="AN231" s="58">
        <v>11.099999999999943</v>
      </c>
      <c r="AO231" s="58">
        <v>7.8999999999999631</v>
      </c>
      <c r="AP231" s="57">
        <v>5.28</v>
      </c>
      <c r="AQ231" s="57">
        <v>3</v>
      </c>
      <c r="AR231" s="58">
        <v>0.9</v>
      </c>
      <c r="AS231" s="105" t="s">
        <v>48</v>
      </c>
      <c r="AT231" s="105">
        <v>1</v>
      </c>
    </row>
    <row r="232" spans="1:46" ht="12" customHeight="1">
      <c r="A232" s="35">
        <f t="shared" si="6"/>
        <v>2022</v>
      </c>
      <c r="B232" s="103">
        <f t="shared" si="7"/>
        <v>8</v>
      </c>
      <c r="C232" s="1">
        <v>23</v>
      </c>
      <c r="D232" s="2">
        <v>0.51944444444444449</v>
      </c>
      <c r="E232" s="104" t="s">
        <v>1569</v>
      </c>
      <c r="F232" s="104" t="s">
        <v>1574</v>
      </c>
      <c r="G232" s="105" t="s">
        <v>48</v>
      </c>
      <c r="H232" s="105" t="s">
        <v>1173</v>
      </c>
      <c r="I232" s="104" t="s">
        <v>555</v>
      </c>
      <c r="J232" s="105" t="s">
        <v>477</v>
      </c>
      <c r="K232" s="105" t="s">
        <v>577</v>
      </c>
      <c r="L232" s="6">
        <v>9.9</v>
      </c>
      <c r="M232" s="6" t="s">
        <v>354</v>
      </c>
      <c r="N232" s="56">
        <v>27.859200000000001</v>
      </c>
      <c r="O232" s="56">
        <v>25.6647</v>
      </c>
      <c r="P232" s="56">
        <v>30.321899999999999</v>
      </c>
      <c r="Q232" s="56">
        <v>32.355699999999999</v>
      </c>
      <c r="R232" s="57">
        <v>8.14</v>
      </c>
      <c r="S232" s="57">
        <v>7.75</v>
      </c>
      <c r="T232" s="57">
        <v>7.0575373818266813</v>
      </c>
      <c r="U232" s="57">
        <v>2.7832343319127602</v>
      </c>
      <c r="V232" s="57">
        <v>3.1112320000000029</v>
      </c>
      <c r="W232" s="57">
        <v>1.4670400000000021</v>
      </c>
      <c r="X232" s="58">
        <v>10.318</v>
      </c>
      <c r="Y232" s="58">
        <v>131.27800000000002</v>
      </c>
      <c r="Z232" s="58">
        <v>0.21</v>
      </c>
      <c r="AA232" s="58">
        <v>10.065999999999999</v>
      </c>
      <c r="AB232" s="58">
        <v>2.1000000000000005</v>
      </c>
      <c r="AC232" s="58">
        <v>26.908000000000001</v>
      </c>
      <c r="AD232" s="41">
        <v>12.628</v>
      </c>
      <c r="AE232" s="41">
        <v>168.25200000000001</v>
      </c>
      <c r="AF232" s="58">
        <v>236.726</v>
      </c>
      <c r="AG232" s="58">
        <v>340.49400000000003</v>
      </c>
      <c r="AH232" s="58">
        <v>13.206</v>
      </c>
      <c r="AI232" s="58">
        <v>43.493000000000002</v>
      </c>
      <c r="AJ232" s="58">
        <v>52.359000000000002</v>
      </c>
      <c r="AK232" s="58">
        <v>72.385000000000005</v>
      </c>
      <c r="AL232" s="58">
        <v>518.67200000000003</v>
      </c>
      <c r="AM232" s="58">
        <v>785.93200000000002</v>
      </c>
      <c r="AN232" s="58">
        <v>7.3000000000000291</v>
      </c>
      <c r="AO232" s="58">
        <v>8.7999999999999741</v>
      </c>
      <c r="AP232" s="57">
        <v>2.452</v>
      </c>
      <c r="AQ232" s="57">
        <v>3.8759999999999999</v>
      </c>
      <c r="AR232" s="58">
        <v>1.1000000000000001</v>
      </c>
      <c r="AS232" s="105" t="s">
        <v>48</v>
      </c>
      <c r="AT232" s="105">
        <v>2</v>
      </c>
    </row>
    <row r="233" spans="1:46" ht="12" customHeight="1">
      <c r="A233" s="35">
        <f t="shared" si="6"/>
        <v>2022</v>
      </c>
      <c r="B233" s="103">
        <f t="shared" si="7"/>
        <v>8</v>
      </c>
      <c r="C233" s="1">
        <v>23</v>
      </c>
      <c r="D233" s="2">
        <v>0.53819444444444442</v>
      </c>
      <c r="E233" s="104" t="s">
        <v>1569</v>
      </c>
      <c r="F233" s="104" t="s">
        <v>1574</v>
      </c>
      <c r="G233" s="105" t="s">
        <v>48</v>
      </c>
      <c r="H233" s="105" t="s">
        <v>1174</v>
      </c>
      <c r="I233" s="104" t="s">
        <v>555</v>
      </c>
      <c r="J233" s="105" t="s">
        <v>578</v>
      </c>
      <c r="K233" s="105" t="s">
        <v>579</v>
      </c>
      <c r="L233" s="6">
        <v>10</v>
      </c>
      <c r="M233" s="6" t="s">
        <v>352</v>
      </c>
      <c r="N233" s="56">
        <v>27.4467</v>
      </c>
      <c r="O233" s="56">
        <v>22.458100000000002</v>
      </c>
      <c r="P233" s="56">
        <v>31.3156</v>
      </c>
      <c r="Q233" s="56">
        <v>33.2468</v>
      </c>
      <c r="R233" s="57">
        <v>8.1999999999999993</v>
      </c>
      <c r="S233" s="57">
        <v>7.95</v>
      </c>
      <c r="T233" s="57">
        <v>8.1884040051966167</v>
      </c>
      <c r="U233" s="57">
        <v>5.1060548431594892</v>
      </c>
      <c r="V233" s="57">
        <v>3.2108800000000017</v>
      </c>
      <c r="W233" s="57">
        <v>1.5002560000000014</v>
      </c>
      <c r="X233" s="58">
        <v>12.054</v>
      </c>
      <c r="Y233" s="58">
        <v>40.166000000000004</v>
      </c>
      <c r="Z233" s="58">
        <v>4.2000000000000003E-2</v>
      </c>
      <c r="AA233" s="58">
        <v>17.541999999999998</v>
      </c>
      <c r="AB233" s="58">
        <v>1.3720000000000001</v>
      </c>
      <c r="AC233" s="58">
        <v>58.967999999999996</v>
      </c>
      <c r="AD233" s="41">
        <v>13.468</v>
      </c>
      <c r="AE233" s="41">
        <v>116.67599999999999</v>
      </c>
      <c r="AF233" s="58">
        <v>137.84399999999999</v>
      </c>
      <c r="AG233" s="58">
        <v>268.57600000000002</v>
      </c>
      <c r="AH233" s="58">
        <v>6.3859999999999992</v>
      </c>
      <c r="AI233" s="58">
        <v>25.357999999999997</v>
      </c>
      <c r="AJ233" s="58">
        <v>24.769000000000002</v>
      </c>
      <c r="AK233" s="58">
        <v>49.786000000000001</v>
      </c>
      <c r="AL233" s="58">
        <v>128.04400000000001</v>
      </c>
      <c r="AM233" s="58">
        <v>561.17600000000004</v>
      </c>
      <c r="AN233" s="58">
        <v>2.3000000000000242</v>
      </c>
      <c r="AO233" s="58">
        <v>7.6999999999999851</v>
      </c>
      <c r="AP233" s="57">
        <v>0.59199999999999997</v>
      </c>
      <c r="AQ233" s="57">
        <v>2.7839999999999998</v>
      </c>
      <c r="AR233" s="58">
        <v>6.5</v>
      </c>
      <c r="AS233" s="105" t="s">
        <v>48</v>
      </c>
      <c r="AT233" s="105">
        <v>3</v>
      </c>
    </row>
    <row r="234" spans="1:46" ht="12" customHeight="1">
      <c r="A234" s="35">
        <f t="shared" si="6"/>
        <v>2022</v>
      </c>
      <c r="B234" s="103">
        <f t="shared" si="7"/>
        <v>8</v>
      </c>
      <c r="C234" s="1">
        <v>6</v>
      </c>
      <c r="D234" s="2">
        <v>0.53680555555555554</v>
      </c>
      <c r="E234" s="104" t="s">
        <v>1575</v>
      </c>
      <c r="F234" s="104" t="s">
        <v>1570</v>
      </c>
      <c r="G234" s="104" t="s">
        <v>1461</v>
      </c>
      <c r="H234" s="105" t="s">
        <v>1285</v>
      </c>
      <c r="I234" s="104" t="s">
        <v>382</v>
      </c>
      <c r="J234" s="105" t="s">
        <v>774</v>
      </c>
      <c r="K234" s="105" t="s">
        <v>775</v>
      </c>
      <c r="L234" s="6">
        <v>7</v>
      </c>
      <c r="M234" s="6" t="s">
        <v>353</v>
      </c>
      <c r="N234" s="66">
        <v>25.115100000000002</v>
      </c>
      <c r="O234" s="66">
        <v>24.986499999999999</v>
      </c>
      <c r="P234" s="66">
        <v>30.1677</v>
      </c>
      <c r="Q234" s="66">
        <v>30.238399999999999</v>
      </c>
      <c r="R234" s="66">
        <v>8.1300000000000008</v>
      </c>
      <c r="S234" s="66">
        <v>8.1300000000000008</v>
      </c>
      <c r="T234" s="74">
        <v>7.39115567001262</v>
      </c>
      <c r="U234" s="74">
        <v>6.8964760712276485</v>
      </c>
      <c r="V234" s="39">
        <v>1.6964992000000001</v>
      </c>
      <c r="W234" s="39">
        <v>2.1884839680000017</v>
      </c>
      <c r="X234" s="40">
        <v>22.624000000000002</v>
      </c>
      <c r="Y234" s="40">
        <v>22.218</v>
      </c>
      <c r="Z234" s="40">
        <v>3.9060000000000006</v>
      </c>
      <c r="AA234" s="40">
        <v>4.2139999999999995</v>
      </c>
      <c r="AB234" s="40">
        <v>19.207999999999998</v>
      </c>
      <c r="AC234" s="40">
        <v>20.118000000000002</v>
      </c>
      <c r="AD234" s="41">
        <v>45.738</v>
      </c>
      <c r="AE234" s="41">
        <v>46.55</v>
      </c>
      <c r="AF234" s="54">
        <v>236.81</v>
      </c>
      <c r="AG234" s="54">
        <v>200.14400000000001</v>
      </c>
      <c r="AH234" s="40">
        <v>8.6490000000000009</v>
      </c>
      <c r="AI234" s="40">
        <v>9.0519999999999996</v>
      </c>
      <c r="AJ234" s="54">
        <v>27.155999999999999</v>
      </c>
      <c r="AK234" s="54">
        <v>24.738</v>
      </c>
      <c r="AL234" s="52">
        <v>92.091999999999999</v>
      </c>
      <c r="AM234" s="52">
        <v>96.376000000000005</v>
      </c>
      <c r="AN234" s="52">
        <v>8.3499999999999961</v>
      </c>
      <c r="AO234" s="52">
        <v>9.3499999999999979</v>
      </c>
      <c r="AP234" s="75">
        <v>2.56</v>
      </c>
      <c r="AQ234" s="75">
        <v>3</v>
      </c>
      <c r="AR234" s="40">
        <v>2.1</v>
      </c>
      <c r="AS234" s="105" t="s">
        <v>73</v>
      </c>
      <c r="AT234" s="105">
        <v>1</v>
      </c>
    </row>
    <row r="235" spans="1:46" ht="12" customHeight="1">
      <c r="A235" s="35">
        <f t="shared" si="6"/>
        <v>2022</v>
      </c>
      <c r="B235" s="103">
        <f t="shared" si="7"/>
        <v>8</v>
      </c>
      <c r="C235" s="1">
        <v>6</v>
      </c>
      <c r="D235" s="2">
        <v>0.67083333333333339</v>
      </c>
      <c r="E235" s="104" t="s">
        <v>1575</v>
      </c>
      <c r="F235" s="104" t="s">
        <v>1570</v>
      </c>
      <c r="G235" s="104" t="s">
        <v>1461</v>
      </c>
      <c r="H235" s="105" t="s">
        <v>1286</v>
      </c>
      <c r="I235" s="104" t="s">
        <v>382</v>
      </c>
      <c r="J235" s="105" t="s">
        <v>776</v>
      </c>
      <c r="K235" s="105" t="s">
        <v>683</v>
      </c>
      <c r="L235" s="6">
        <v>30</v>
      </c>
      <c r="M235" s="6" t="s">
        <v>353</v>
      </c>
      <c r="N235" s="66">
        <v>25.637899999999998</v>
      </c>
      <c r="O235" s="66">
        <v>24.584399999999999</v>
      </c>
      <c r="P235" s="66">
        <v>30.3796</v>
      </c>
      <c r="Q235" s="66">
        <v>30.544499999999999</v>
      </c>
      <c r="R235" s="66">
        <v>8.18</v>
      </c>
      <c r="S235" s="66">
        <v>8.1300000000000008</v>
      </c>
      <c r="T235" s="74">
        <v>8.095372654442146</v>
      </c>
      <c r="U235" s="74">
        <v>7.3981099332193034</v>
      </c>
      <c r="V235" s="39">
        <v>1.8491841279999996</v>
      </c>
      <c r="W235" s="39">
        <v>1.8831141120000021</v>
      </c>
      <c r="X235" s="40">
        <v>11.984</v>
      </c>
      <c r="Y235" s="40">
        <v>21.994</v>
      </c>
      <c r="Z235" s="40">
        <v>2.94</v>
      </c>
      <c r="AA235" s="40">
        <v>3.6539999999999999</v>
      </c>
      <c r="AB235" s="40">
        <v>10.024000000000001</v>
      </c>
      <c r="AC235" s="40">
        <v>14.013999999999999</v>
      </c>
      <c r="AD235" s="41">
        <v>24.948</v>
      </c>
      <c r="AE235" s="41">
        <v>39.661999999999999</v>
      </c>
      <c r="AF235" s="54">
        <v>208.75399999999999</v>
      </c>
      <c r="AG235" s="54">
        <v>217.518</v>
      </c>
      <c r="AH235" s="40">
        <v>6.6339999999999995</v>
      </c>
      <c r="AI235" s="40">
        <v>7.8120000000000003</v>
      </c>
      <c r="AJ235" s="54">
        <v>24.397000000000002</v>
      </c>
      <c r="AK235" s="54">
        <v>25.295999999999999</v>
      </c>
      <c r="AL235" s="52">
        <v>74.144000000000005</v>
      </c>
      <c r="AM235" s="52">
        <v>69.048000000000002</v>
      </c>
      <c r="AN235" s="52">
        <v>3.0999999999999917</v>
      </c>
      <c r="AO235" s="52">
        <v>21.400000000000002</v>
      </c>
      <c r="AP235" s="75">
        <v>3.36</v>
      </c>
      <c r="AQ235" s="75">
        <v>3.2</v>
      </c>
      <c r="AR235" s="40">
        <v>3.2</v>
      </c>
      <c r="AS235" s="105" t="s">
        <v>73</v>
      </c>
      <c r="AT235" s="105">
        <v>2</v>
      </c>
    </row>
    <row r="236" spans="1:46" ht="12" customHeight="1">
      <c r="A236" s="35">
        <f t="shared" si="6"/>
        <v>2022</v>
      </c>
      <c r="B236" s="103">
        <f t="shared" si="7"/>
        <v>8</v>
      </c>
      <c r="C236" s="1">
        <v>6</v>
      </c>
      <c r="D236" s="2">
        <v>0.55902777777777779</v>
      </c>
      <c r="E236" s="104" t="s">
        <v>1575</v>
      </c>
      <c r="F236" s="104" t="s">
        <v>1570</v>
      </c>
      <c r="G236" s="104" t="s">
        <v>1461</v>
      </c>
      <c r="H236" s="105" t="s">
        <v>1287</v>
      </c>
      <c r="I236" s="104" t="s">
        <v>382</v>
      </c>
      <c r="J236" s="105" t="s">
        <v>777</v>
      </c>
      <c r="K236" s="105" t="s">
        <v>778</v>
      </c>
      <c r="L236" s="6">
        <v>19</v>
      </c>
      <c r="M236" s="6" t="s">
        <v>353</v>
      </c>
      <c r="N236" s="66">
        <v>24.790099999999999</v>
      </c>
      <c r="O236" s="66">
        <v>24.1416</v>
      </c>
      <c r="P236" s="66">
        <v>30.5306</v>
      </c>
      <c r="Q236" s="66">
        <v>30.791799999999999</v>
      </c>
      <c r="R236" s="46">
        <v>8.16</v>
      </c>
      <c r="S236" s="66">
        <v>8.14</v>
      </c>
      <c r="T236" s="66">
        <v>8.1274334142266369</v>
      </c>
      <c r="U236" s="74">
        <v>7.6655336591122376</v>
      </c>
      <c r="V236" s="39">
        <v>2.1206240000000003</v>
      </c>
      <c r="W236" s="39">
        <v>2.0697290240000012</v>
      </c>
      <c r="X236" s="40">
        <v>13.776</v>
      </c>
      <c r="Y236" s="40">
        <v>15.456000000000001</v>
      </c>
      <c r="Z236" s="40">
        <v>2.758</v>
      </c>
      <c r="AA236" s="40">
        <v>3.0939999999999999</v>
      </c>
      <c r="AB236" s="40">
        <v>10.066000000000001</v>
      </c>
      <c r="AC236" s="40">
        <v>11.452</v>
      </c>
      <c r="AD236" s="41">
        <v>26.6</v>
      </c>
      <c r="AE236" s="41">
        <v>30.002000000000002</v>
      </c>
      <c r="AF236" s="54">
        <v>213.55599999999998</v>
      </c>
      <c r="AG236" s="54">
        <v>188.77600000000001</v>
      </c>
      <c r="AH236" s="40">
        <v>6.3859999999999992</v>
      </c>
      <c r="AI236" s="40">
        <v>6.1070000000000002</v>
      </c>
      <c r="AJ236" s="54">
        <v>25.172000000000001</v>
      </c>
      <c r="AK236" s="54">
        <v>21.018000000000001</v>
      </c>
      <c r="AL236" s="52">
        <v>59.64</v>
      </c>
      <c r="AM236" s="52">
        <v>43.68</v>
      </c>
      <c r="AN236" s="52">
        <v>7.9999999999999796</v>
      </c>
      <c r="AO236" s="52">
        <v>9.3500000000000245</v>
      </c>
      <c r="AP236" s="75">
        <v>3.38</v>
      </c>
      <c r="AQ236" s="75">
        <v>3.02</v>
      </c>
      <c r="AR236" s="40">
        <v>3.7</v>
      </c>
      <c r="AS236" s="105" t="s">
        <v>73</v>
      </c>
      <c r="AT236" s="105">
        <v>3</v>
      </c>
    </row>
    <row r="237" spans="1:46" ht="12" customHeight="1">
      <c r="A237" s="35">
        <f t="shared" si="6"/>
        <v>2022</v>
      </c>
      <c r="B237" s="103">
        <f t="shared" si="7"/>
        <v>8</v>
      </c>
      <c r="C237" s="1">
        <v>6</v>
      </c>
      <c r="D237" s="2">
        <v>0.61388888888888882</v>
      </c>
      <c r="E237" s="104" t="s">
        <v>1575</v>
      </c>
      <c r="F237" s="104" t="s">
        <v>1570</v>
      </c>
      <c r="G237" s="104" t="s">
        <v>1461</v>
      </c>
      <c r="H237" s="105" t="s">
        <v>1288</v>
      </c>
      <c r="I237" s="104" t="s">
        <v>382</v>
      </c>
      <c r="J237" s="105" t="s">
        <v>779</v>
      </c>
      <c r="K237" s="105" t="s">
        <v>780</v>
      </c>
      <c r="L237" s="6">
        <v>35</v>
      </c>
      <c r="M237" s="6" t="s">
        <v>355</v>
      </c>
      <c r="N237" s="66">
        <v>24.545300000000001</v>
      </c>
      <c r="O237" s="66">
        <v>23.946400000000001</v>
      </c>
      <c r="P237" s="66">
        <v>30.857900000000001</v>
      </c>
      <c r="Q237" s="66">
        <v>31.0562</v>
      </c>
      <c r="R237" s="66">
        <v>8.1999999999999993</v>
      </c>
      <c r="S237" s="66">
        <v>8.18</v>
      </c>
      <c r="T237" s="46">
        <v>8.4711500546279463</v>
      </c>
      <c r="U237" s="46">
        <v>8.0828694436923794</v>
      </c>
      <c r="V237" s="39">
        <v>1.9340090880000007</v>
      </c>
      <c r="W237" s="39">
        <v>2.6465387520000005</v>
      </c>
      <c r="X237" s="40">
        <v>7.7420000000000009</v>
      </c>
      <c r="Y237" s="40">
        <v>7.1539999999999999</v>
      </c>
      <c r="Z237" s="40">
        <v>1.4140000000000001</v>
      </c>
      <c r="AA237" s="40">
        <v>1.1480000000000001</v>
      </c>
      <c r="AB237" s="40">
        <v>3.3460000000000001</v>
      </c>
      <c r="AC237" s="40">
        <v>2.3379999999999996</v>
      </c>
      <c r="AD237" s="41">
        <v>12.502000000000001</v>
      </c>
      <c r="AE237" s="41">
        <v>10.639999999999999</v>
      </c>
      <c r="AF237" s="40">
        <v>186.22800000000001</v>
      </c>
      <c r="AG237" s="40">
        <v>174.01999999999998</v>
      </c>
      <c r="AH237" s="40">
        <v>3.5030000000000001</v>
      </c>
      <c r="AI237" s="40">
        <v>3.3479999999999999</v>
      </c>
      <c r="AJ237" s="40">
        <v>18.103999999999999</v>
      </c>
      <c r="AK237" s="40">
        <v>19.251000000000001</v>
      </c>
      <c r="AL237" s="52">
        <v>22.316000000000003</v>
      </c>
      <c r="AM237" s="52">
        <v>20.832000000000001</v>
      </c>
      <c r="AN237" s="77">
        <v>14.799999999999979</v>
      </c>
      <c r="AO237" s="77">
        <v>7.3000000000000007</v>
      </c>
      <c r="AP237" s="71">
        <v>2</v>
      </c>
      <c r="AQ237" s="71">
        <v>2.42</v>
      </c>
      <c r="AR237" s="40">
        <v>4.9000000000000004</v>
      </c>
      <c r="AS237" s="105" t="s">
        <v>73</v>
      </c>
      <c r="AT237" s="105">
        <v>4</v>
      </c>
    </row>
    <row r="238" spans="1:46" ht="12" customHeight="1">
      <c r="A238" s="35">
        <f t="shared" si="6"/>
        <v>2022</v>
      </c>
      <c r="B238" s="103">
        <f t="shared" si="7"/>
        <v>8</v>
      </c>
      <c r="C238" s="1">
        <v>7</v>
      </c>
      <c r="D238" s="2">
        <v>0.40833333333333338</v>
      </c>
      <c r="E238" s="104" t="s">
        <v>1575</v>
      </c>
      <c r="F238" s="104" t="s">
        <v>1570</v>
      </c>
      <c r="G238" s="104" t="s">
        <v>1472</v>
      </c>
      <c r="H238" s="105" t="s">
        <v>1280</v>
      </c>
      <c r="I238" s="104" t="s">
        <v>382</v>
      </c>
      <c r="J238" s="105" t="s">
        <v>764</v>
      </c>
      <c r="K238" s="105" t="s">
        <v>765</v>
      </c>
      <c r="L238" s="6">
        <v>28</v>
      </c>
      <c r="M238" s="6" t="s">
        <v>355</v>
      </c>
      <c r="N238" s="66">
        <v>23.3781</v>
      </c>
      <c r="O238" s="66">
        <v>23.345199999999998</v>
      </c>
      <c r="P238" s="66">
        <v>31.392800000000001</v>
      </c>
      <c r="Q238" s="66">
        <v>31.403199999999998</v>
      </c>
      <c r="R238" s="46">
        <v>8.09</v>
      </c>
      <c r="S238" s="46">
        <v>8.11</v>
      </c>
      <c r="T238" s="46">
        <v>8.1970888073870167</v>
      </c>
      <c r="U238" s="46">
        <v>8.066630513870976</v>
      </c>
      <c r="V238" s="39">
        <v>1.5947092479999991</v>
      </c>
      <c r="W238" s="39">
        <v>2.0357990400000019</v>
      </c>
      <c r="X238" s="40">
        <v>4.0599999999999996</v>
      </c>
      <c r="Y238" s="40">
        <v>4.242</v>
      </c>
      <c r="Z238" s="40">
        <v>0.63</v>
      </c>
      <c r="AA238" s="40">
        <v>1.498</v>
      </c>
      <c r="AB238" s="40">
        <v>3.0660000000000003</v>
      </c>
      <c r="AC238" s="40">
        <v>9.1</v>
      </c>
      <c r="AD238" s="41">
        <v>7.7560000000000002</v>
      </c>
      <c r="AE238" s="41">
        <v>14.84</v>
      </c>
      <c r="AF238" s="40">
        <v>165.36799999999999</v>
      </c>
      <c r="AG238" s="40">
        <v>170.40800000000002</v>
      </c>
      <c r="AH238" s="40">
        <v>3.1310000000000002</v>
      </c>
      <c r="AI238" s="40">
        <v>3.5960000000000001</v>
      </c>
      <c r="AJ238" s="40">
        <v>16.058</v>
      </c>
      <c r="AK238" s="40">
        <v>16.027000000000001</v>
      </c>
      <c r="AL238" s="52">
        <v>23.995999999999999</v>
      </c>
      <c r="AM238" s="52">
        <v>26.263999999999999</v>
      </c>
      <c r="AN238" s="77">
        <v>4.9500000000000099</v>
      </c>
      <c r="AO238" s="77">
        <v>4.7999999999999989</v>
      </c>
      <c r="AP238" s="71">
        <v>2.12</v>
      </c>
      <c r="AQ238" s="71">
        <v>2.2599999999999998</v>
      </c>
      <c r="AR238" s="40">
        <v>4.5</v>
      </c>
      <c r="AS238" s="105" t="s">
        <v>72</v>
      </c>
      <c r="AT238" s="105">
        <v>2</v>
      </c>
    </row>
    <row r="239" spans="1:46" ht="12" customHeight="1">
      <c r="A239" s="35">
        <f t="shared" si="6"/>
        <v>2022</v>
      </c>
      <c r="B239" s="103">
        <f t="shared" si="7"/>
        <v>8</v>
      </c>
      <c r="C239" s="1">
        <v>7</v>
      </c>
      <c r="D239" s="2">
        <v>0.52222222222222225</v>
      </c>
      <c r="E239" s="104" t="s">
        <v>1575</v>
      </c>
      <c r="F239" s="104" t="s">
        <v>1570</v>
      </c>
      <c r="G239" s="104" t="s">
        <v>1461</v>
      </c>
      <c r="H239" s="105" t="s">
        <v>1281</v>
      </c>
      <c r="I239" s="104" t="s">
        <v>382</v>
      </c>
      <c r="J239" s="105" t="s">
        <v>766</v>
      </c>
      <c r="K239" s="105" t="s">
        <v>767</v>
      </c>
      <c r="L239" s="6">
        <v>24</v>
      </c>
      <c r="M239" s="6" t="s">
        <v>355</v>
      </c>
      <c r="N239" s="66">
        <v>23.209099999999999</v>
      </c>
      <c r="O239" s="66">
        <v>22.7698</v>
      </c>
      <c r="P239" s="66">
        <v>31.5014</v>
      </c>
      <c r="Q239" s="66">
        <v>31.519500000000001</v>
      </c>
      <c r="R239" s="46">
        <v>8.17</v>
      </c>
      <c r="S239" s="46">
        <v>8.17</v>
      </c>
      <c r="T239" s="46">
        <v>8.0294542348022642</v>
      </c>
      <c r="U239" s="46">
        <v>8.0898622501341713</v>
      </c>
      <c r="V239" s="39">
        <v>1.560779264</v>
      </c>
      <c r="W239" s="39">
        <v>0.49198476800000157</v>
      </c>
      <c r="X239" s="40">
        <v>4.3259999999999996</v>
      </c>
      <c r="Y239" s="40">
        <v>4.0459999999999994</v>
      </c>
      <c r="Z239" s="40">
        <v>0.64400000000000002</v>
      </c>
      <c r="AA239" s="40">
        <v>0.81200000000000006</v>
      </c>
      <c r="AB239" s="40">
        <v>0.57399999999999995</v>
      </c>
      <c r="AC239" s="40">
        <v>1.1060000000000003</v>
      </c>
      <c r="AD239" s="41">
        <v>5.5439999999999996</v>
      </c>
      <c r="AE239" s="41">
        <v>5.9640000000000004</v>
      </c>
      <c r="AF239" s="40">
        <v>163.56200000000001</v>
      </c>
      <c r="AG239" s="40">
        <v>153.34199999999998</v>
      </c>
      <c r="AH239" s="40">
        <v>2.6659999999999999</v>
      </c>
      <c r="AI239" s="40">
        <v>2.9140000000000001</v>
      </c>
      <c r="AJ239" s="40">
        <v>14.074</v>
      </c>
      <c r="AK239" s="40">
        <v>13.919</v>
      </c>
      <c r="AL239" s="52">
        <v>29.595999999999997</v>
      </c>
      <c r="AM239" s="52">
        <v>22.596</v>
      </c>
      <c r="AN239" s="77">
        <v>4.850000000000021</v>
      </c>
      <c r="AO239" s="77">
        <v>4.7999999999999989</v>
      </c>
      <c r="AP239" s="71">
        <v>1.6619999999999999</v>
      </c>
      <c r="AQ239" s="71">
        <v>2.04</v>
      </c>
      <c r="AR239" s="40">
        <v>5.2</v>
      </c>
      <c r="AS239" s="105" t="s">
        <v>72</v>
      </c>
      <c r="AT239" s="105">
        <v>3</v>
      </c>
    </row>
    <row r="240" spans="1:46" ht="12" customHeight="1">
      <c r="A240" s="35">
        <f t="shared" si="6"/>
        <v>2022</v>
      </c>
      <c r="B240" s="103">
        <f t="shared" si="7"/>
        <v>8</v>
      </c>
      <c r="C240" s="1">
        <v>6</v>
      </c>
      <c r="D240" s="2">
        <v>0.59027777777777779</v>
      </c>
      <c r="E240" s="104" t="s">
        <v>1575</v>
      </c>
      <c r="F240" s="104" t="s">
        <v>1570</v>
      </c>
      <c r="G240" s="104" t="s">
        <v>1472</v>
      </c>
      <c r="H240" s="105" t="s">
        <v>1284</v>
      </c>
      <c r="I240" s="104" t="s">
        <v>382</v>
      </c>
      <c r="J240" s="105" t="s">
        <v>772</v>
      </c>
      <c r="K240" s="105" t="s">
        <v>773</v>
      </c>
      <c r="L240" s="6">
        <v>40</v>
      </c>
      <c r="M240" s="6" t="s">
        <v>353</v>
      </c>
      <c r="N240" s="66">
        <v>24.775500000000001</v>
      </c>
      <c r="O240" s="66">
        <v>23.443000000000001</v>
      </c>
      <c r="P240" s="66">
        <v>30.851299999999998</v>
      </c>
      <c r="Q240" s="66">
        <v>31.1813</v>
      </c>
      <c r="R240" s="46">
        <v>8.17</v>
      </c>
      <c r="S240" s="46">
        <v>8.16</v>
      </c>
      <c r="T240" s="46">
        <v>7.9031942542548137</v>
      </c>
      <c r="U240" s="46">
        <v>7.8119407537433521</v>
      </c>
      <c r="V240" s="39">
        <v>1.8831141120000021</v>
      </c>
      <c r="W240" s="39">
        <v>2.0018690559999994</v>
      </c>
      <c r="X240" s="40">
        <v>8.6240000000000006</v>
      </c>
      <c r="Y240" s="40">
        <v>5.7399999999999993</v>
      </c>
      <c r="Z240" s="40">
        <v>1.9460000000000002</v>
      </c>
      <c r="AA240" s="40">
        <v>1.6240000000000001</v>
      </c>
      <c r="AB240" s="40">
        <v>4.7039999999999997</v>
      </c>
      <c r="AC240" s="40">
        <v>4.0600000000000005</v>
      </c>
      <c r="AD240" s="41">
        <v>15.274000000000001</v>
      </c>
      <c r="AE240" s="41">
        <v>11.423999999999999</v>
      </c>
      <c r="AF240" s="40">
        <v>174.916</v>
      </c>
      <c r="AG240" s="40">
        <v>159.78200000000001</v>
      </c>
      <c r="AH240" s="40">
        <v>4.4019999999999992</v>
      </c>
      <c r="AI240" s="40">
        <v>3.4409999999999998</v>
      </c>
      <c r="AJ240" s="40">
        <v>22.692</v>
      </c>
      <c r="AK240" s="40">
        <v>15.654999999999999</v>
      </c>
      <c r="AL240" s="52">
        <v>36.176000000000002</v>
      </c>
      <c r="AM240" s="52">
        <v>26.543999999999997</v>
      </c>
      <c r="AN240" s="77">
        <v>2.6499999999999857</v>
      </c>
      <c r="AO240" s="77">
        <v>6.2499999999999778</v>
      </c>
      <c r="AP240" s="71">
        <v>2.56</v>
      </c>
      <c r="AQ240" s="71">
        <v>2.44</v>
      </c>
      <c r="AR240" s="40">
        <v>5</v>
      </c>
      <c r="AS240" s="105" t="s">
        <v>72</v>
      </c>
      <c r="AT240" s="105">
        <v>6</v>
      </c>
    </row>
    <row r="241" spans="1:46" ht="12" customHeight="1">
      <c r="A241" s="35">
        <f t="shared" si="6"/>
        <v>2022</v>
      </c>
      <c r="B241" s="103">
        <f t="shared" si="7"/>
        <v>8</v>
      </c>
      <c r="C241" s="1">
        <v>7</v>
      </c>
      <c r="D241" s="2">
        <v>0.55625000000000002</v>
      </c>
      <c r="E241" s="104" t="s">
        <v>1575</v>
      </c>
      <c r="F241" s="104" t="s">
        <v>1570</v>
      </c>
      <c r="G241" s="104" t="s">
        <v>1472</v>
      </c>
      <c r="H241" s="105" t="s">
        <v>1274</v>
      </c>
      <c r="I241" s="104" t="s">
        <v>382</v>
      </c>
      <c r="J241" s="105" t="s">
        <v>752</v>
      </c>
      <c r="K241" s="105" t="s">
        <v>753</v>
      </c>
      <c r="L241" s="6">
        <v>42</v>
      </c>
      <c r="M241" s="6" t="s">
        <v>355</v>
      </c>
      <c r="N241" s="66">
        <v>22.7575</v>
      </c>
      <c r="O241" s="66">
        <v>22.145199999999999</v>
      </c>
      <c r="P241" s="66">
        <v>31.707100000000001</v>
      </c>
      <c r="Q241" s="66">
        <v>31.6874</v>
      </c>
      <c r="R241" s="66">
        <v>8.1999999999999993</v>
      </c>
      <c r="S241" s="66">
        <v>8.16</v>
      </c>
      <c r="T241" s="46">
        <v>8.4385198433768966</v>
      </c>
      <c r="U241" s="46">
        <v>7.7347550443039754</v>
      </c>
      <c r="V241" s="39">
        <v>1.4250593279999999</v>
      </c>
      <c r="W241" s="39">
        <v>1.6286392320000016</v>
      </c>
      <c r="X241" s="40">
        <v>4.8859999999999992</v>
      </c>
      <c r="Y241" s="40">
        <v>3.7940000000000005</v>
      </c>
      <c r="Z241" s="40">
        <v>0.54600000000000004</v>
      </c>
      <c r="AA241" s="40">
        <v>1.232</v>
      </c>
      <c r="AB241" s="40">
        <v>0.77</v>
      </c>
      <c r="AC241" s="40">
        <v>1.246</v>
      </c>
      <c r="AD241" s="41">
        <v>6.202</v>
      </c>
      <c r="AE241" s="41">
        <v>6.2720000000000002</v>
      </c>
      <c r="AF241" s="40">
        <v>125.636</v>
      </c>
      <c r="AG241" s="40">
        <v>135.33799999999999</v>
      </c>
      <c r="AH241" s="40">
        <v>2.6350000000000002</v>
      </c>
      <c r="AI241" s="40">
        <v>3.0380000000000003</v>
      </c>
      <c r="AJ241" s="40">
        <v>14.756</v>
      </c>
      <c r="AK241" s="40">
        <v>11.935</v>
      </c>
      <c r="AL241" s="52">
        <v>52.975999999999999</v>
      </c>
      <c r="AM241" s="52">
        <v>44.744</v>
      </c>
      <c r="AN241" s="77">
        <v>3.1499999999999861</v>
      </c>
      <c r="AO241" s="77">
        <v>2.6999999999999802</v>
      </c>
      <c r="AP241" s="71">
        <v>2.02</v>
      </c>
      <c r="AQ241" s="71">
        <v>2.44</v>
      </c>
      <c r="AR241" s="40">
        <v>6.2</v>
      </c>
      <c r="AS241" s="105" t="s">
        <v>71</v>
      </c>
      <c r="AT241" s="105">
        <v>1</v>
      </c>
    </row>
    <row r="242" spans="1:46" ht="12" customHeight="1">
      <c r="A242" s="35">
        <f t="shared" si="6"/>
        <v>2022</v>
      </c>
      <c r="B242" s="103">
        <f t="shared" si="7"/>
        <v>8</v>
      </c>
      <c r="C242" s="1">
        <v>7</v>
      </c>
      <c r="D242" s="2">
        <v>0.58680555555555558</v>
      </c>
      <c r="E242" s="104" t="s">
        <v>1575</v>
      </c>
      <c r="F242" s="104" t="s">
        <v>1570</v>
      </c>
      <c r="G242" s="104" t="s">
        <v>1461</v>
      </c>
      <c r="H242" s="105" t="s">
        <v>1275</v>
      </c>
      <c r="I242" s="104" t="s">
        <v>382</v>
      </c>
      <c r="J242" s="105" t="s">
        <v>754</v>
      </c>
      <c r="K242" s="105" t="s">
        <v>755</v>
      </c>
      <c r="L242" s="6">
        <v>16</v>
      </c>
      <c r="M242" s="6" t="s">
        <v>355</v>
      </c>
      <c r="N242" s="66">
        <v>22.914200000000001</v>
      </c>
      <c r="O242" s="66">
        <v>22.881</v>
      </c>
      <c r="P242" s="66">
        <v>31.683499999999999</v>
      </c>
      <c r="Q242" s="66">
        <v>31.684799999999999</v>
      </c>
      <c r="R242" s="66">
        <v>8.18</v>
      </c>
      <c r="S242" s="66">
        <v>8.18</v>
      </c>
      <c r="T242" s="46">
        <v>8.4861123449805422</v>
      </c>
      <c r="U242" s="46">
        <v>8.1141692788987463</v>
      </c>
      <c r="V242" s="39">
        <v>1.3741643520000009</v>
      </c>
      <c r="W242" s="39">
        <v>2.171518976000002</v>
      </c>
      <c r="X242" s="40">
        <v>4.2560000000000002</v>
      </c>
      <c r="Y242" s="40">
        <v>3.6539999999999999</v>
      </c>
      <c r="Z242" s="40">
        <v>0.53200000000000003</v>
      </c>
      <c r="AA242" s="40">
        <v>0.64400000000000002</v>
      </c>
      <c r="AB242" s="40">
        <v>0.92400000000000004</v>
      </c>
      <c r="AC242" s="40">
        <v>1.008</v>
      </c>
      <c r="AD242" s="41">
        <v>5.7120000000000006</v>
      </c>
      <c r="AE242" s="41">
        <v>5.306</v>
      </c>
      <c r="AF242" s="40">
        <v>123.28399999999999</v>
      </c>
      <c r="AG242" s="40">
        <v>143.374</v>
      </c>
      <c r="AH242" s="40">
        <v>2.6969999999999996</v>
      </c>
      <c r="AI242" s="40">
        <v>2.5420000000000003</v>
      </c>
      <c r="AJ242" s="40">
        <v>14.043000000000001</v>
      </c>
      <c r="AK242" s="40">
        <v>15.686</v>
      </c>
      <c r="AL242" s="52">
        <v>50.736000000000004</v>
      </c>
      <c r="AM242" s="52">
        <v>52.387999999999998</v>
      </c>
      <c r="AN242" s="77">
        <v>7.8999999999999906</v>
      </c>
      <c r="AO242" s="77">
        <v>4.2000000000000091</v>
      </c>
      <c r="AP242" s="71">
        <v>2.3199999999999998</v>
      </c>
      <c r="AQ242" s="71">
        <v>2.2000000000000002</v>
      </c>
      <c r="AR242" s="40">
        <v>5</v>
      </c>
      <c r="AS242" s="105" t="s">
        <v>71</v>
      </c>
      <c r="AT242" s="105">
        <v>2</v>
      </c>
    </row>
    <row r="243" spans="1:46" ht="12" customHeight="1">
      <c r="A243" s="35">
        <f t="shared" si="6"/>
        <v>2022</v>
      </c>
      <c r="B243" s="103">
        <f t="shared" si="7"/>
        <v>8</v>
      </c>
      <c r="C243" s="1">
        <v>7</v>
      </c>
      <c r="D243" s="2">
        <v>0.65069444444444446</v>
      </c>
      <c r="E243" s="104" t="s">
        <v>1575</v>
      </c>
      <c r="F243" s="104" t="s">
        <v>1570</v>
      </c>
      <c r="G243" s="104" t="s">
        <v>1461</v>
      </c>
      <c r="H243" s="105" t="s">
        <v>1276</v>
      </c>
      <c r="I243" s="104" t="s">
        <v>382</v>
      </c>
      <c r="J243" s="105" t="s">
        <v>756</v>
      </c>
      <c r="K243" s="105" t="s">
        <v>757</v>
      </c>
      <c r="L243" s="6">
        <v>7</v>
      </c>
      <c r="M243" s="6" t="s">
        <v>355</v>
      </c>
      <c r="N243" s="66">
        <v>27.6754</v>
      </c>
      <c r="O243" s="66">
        <v>27.422000000000001</v>
      </c>
      <c r="P243" s="66">
        <v>31.262899999999998</v>
      </c>
      <c r="Q243" s="66">
        <v>31.291899999999998</v>
      </c>
      <c r="R243" s="66">
        <v>8.23</v>
      </c>
      <c r="S243" s="66">
        <v>8.2200000000000006</v>
      </c>
      <c r="T243" s="46">
        <v>7.9426297741696521</v>
      </c>
      <c r="U243" s="46">
        <v>8.030522972528388</v>
      </c>
      <c r="V243" s="39">
        <v>1.6116742400000019</v>
      </c>
      <c r="W243" s="39">
        <v>1.1196894720000004</v>
      </c>
      <c r="X243" s="40">
        <v>3.7380000000000004</v>
      </c>
      <c r="Y243" s="40">
        <v>4.774</v>
      </c>
      <c r="Z243" s="40">
        <v>0.35000000000000003</v>
      </c>
      <c r="AA243" s="40">
        <v>0.72799999999999998</v>
      </c>
      <c r="AB243" s="40">
        <v>0.53200000000000003</v>
      </c>
      <c r="AC243" s="40">
        <v>0.8680000000000001</v>
      </c>
      <c r="AD243" s="41">
        <v>4.62</v>
      </c>
      <c r="AE243" s="41">
        <v>6.37</v>
      </c>
      <c r="AF243" s="40">
        <v>158.59199999999998</v>
      </c>
      <c r="AG243" s="40">
        <v>136.76599999999999</v>
      </c>
      <c r="AH243" s="40">
        <v>4.4329999999999998</v>
      </c>
      <c r="AI243" s="40">
        <v>4.8979999999999997</v>
      </c>
      <c r="AJ243" s="40">
        <v>22.567999999999998</v>
      </c>
      <c r="AK243" s="40">
        <v>18.785999999999998</v>
      </c>
      <c r="AL243" s="52">
        <v>69.915999999999997</v>
      </c>
      <c r="AM243" s="52">
        <v>75.963999999999999</v>
      </c>
      <c r="AN243" s="77">
        <v>4.4000000000000146</v>
      </c>
      <c r="AO243" s="77">
        <v>4.8999999999999879</v>
      </c>
      <c r="AP243" s="71">
        <v>1.5640000000000001</v>
      </c>
      <c r="AQ243" s="71">
        <v>1.8080000000000001</v>
      </c>
      <c r="AR243" s="40">
        <v>4.2</v>
      </c>
      <c r="AS243" s="105" t="s">
        <v>71</v>
      </c>
      <c r="AT243" s="105">
        <v>3</v>
      </c>
    </row>
    <row r="244" spans="1:46" ht="12" customHeight="1">
      <c r="A244" s="35">
        <f t="shared" si="6"/>
        <v>2022</v>
      </c>
      <c r="B244" s="103">
        <f t="shared" si="7"/>
        <v>8</v>
      </c>
      <c r="C244" s="1">
        <v>18</v>
      </c>
      <c r="D244" s="2">
        <v>0.48819444444444443</v>
      </c>
      <c r="E244" s="104" t="s">
        <v>1575</v>
      </c>
      <c r="F244" s="104" t="s">
        <v>1572</v>
      </c>
      <c r="G244" s="105" t="s">
        <v>1449</v>
      </c>
      <c r="H244" s="105" t="s">
        <v>1035</v>
      </c>
      <c r="I244" s="104" t="s">
        <v>382</v>
      </c>
      <c r="J244" s="105" t="s">
        <v>189</v>
      </c>
      <c r="K244" s="105" t="s">
        <v>190</v>
      </c>
      <c r="L244" s="3">
        <v>17</v>
      </c>
      <c r="M244" s="3" t="s">
        <v>352</v>
      </c>
      <c r="N244" s="48">
        <v>21.616800000000001</v>
      </c>
      <c r="O244" s="48">
        <v>14.813700000000001</v>
      </c>
      <c r="P244" s="48">
        <v>33.492600000000003</v>
      </c>
      <c r="Q244" s="48">
        <v>34.097200000000001</v>
      </c>
      <c r="R244" s="37">
        <v>8.2100000000000009</v>
      </c>
      <c r="S244" s="37">
        <v>8.11</v>
      </c>
      <c r="T244" s="37">
        <v>8.2117911810288096</v>
      </c>
      <c r="U244" s="37">
        <v>7.1736120044494553</v>
      </c>
      <c r="V244" s="38">
        <v>1.5666880000000001</v>
      </c>
      <c r="W244" s="39">
        <v>2.2476160000000003</v>
      </c>
      <c r="X244" s="40">
        <v>4.6340000000000003</v>
      </c>
      <c r="Y244" s="40">
        <v>8.0919999999999987</v>
      </c>
      <c r="Z244" s="41">
        <v>0.35000000000000003</v>
      </c>
      <c r="AA244" s="41">
        <v>3.2480000000000002</v>
      </c>
      <c r="AB244" s="41">
        <v>1.6100000000000003</v>
      </c>
      <c r="AC244" s="41">
        <v>48.832000000000001</v>
      </c>
      <c r="AD244" s="41">
        <v>6.5940000000000003</v>
      </c>
      <c r="AE244" s="41">
        <v>60.171999999999997</v>
      </c>
      <c r="AF244" s="40">
        <v>117.13800000000001</v>
      </c>
      <c r="AG244" s="40">
        <v>181.45400000000001</v>
      </c>
      <c r="AH244" s="41">
        <v>1.1779999999999999</v>
      </c>
      <c r="AI244" s="41">
        <v>14.291</v>
      </c>
      <c r="AJ244" s="40">
        <v>12.028</v>
      </c>
      <c r="AK244" s="40">
        <v>22.164999999999999</v>
      </c>
      <c r="AL244" s="42">
        <v>58.128</v>
      </c>
      <c r="AM244" s="42">
        <v>301.72800000000001</v>
      </c>
      <c r="AN244" s="43">
        <v>5.8000000000000274</v>
      </c>
      <c r="AO244" s="43">
        <v>3.2000000000000082</v>
      </c>
      <c r="AP244" s="44">
        <v>1.1040000000000001</v>
      </c>
      <c r="AQ244" s="44">
        <v>0.67800000000000005</v>
      </c>
      <c r="AR244" s="45">
        <v>6.5</v>
      </c>
      <c r="AS244" s="105" t="s">
        <v>1437</v>
      </c>
      <c r="AT244" s="105">
        <v>1</v>
      </c>
    </row>
    <row r="245" spans="1:46" ht="12" customHeight="1">
      <c r="A245" s="35">
        <f t="shared" si="6"/>
        <v>2022</v>
      </c>
      <c r="B245" s="103">
        <f t="shared" si="7"/>
        <v>8</v>
      </c>
      <c r="C245" s="1">
        <v>18</v>
      </c>
      <c r="D245" s="2">
        <v>0.47222222222222227</v>
      </c>
      <c r="E245" s="104" t="s">
        <v>1575</v>
      </c>
      <c r="F245" s="104" t="s">
        <v>1572</v>
      </c>
      <c r="G245" s="105" t="s">
        <v>1449</v>
      </c>
      <c r="H245" s="105" t="s">
        <v>1036</v>
      </c>
      <c r="I245" s="104" t="s">
        <v>382</v>
      </c>
      <c r="J245" s="105" t="s">
        <v>191</v>
      </c>
      <c r="K245" s="105" t="s">
        <v>192</v>
      </c>
      <c r="L245" s="3">
        <v>37</v>
      </c>
      <c r="M245" s="3" t="s">
        <v>353</v>
      </c>
      <c r="N245" s="47">
        <v>20.187999999999999</v>
      </c>
      <c r="O245" s="47">
        <v>9.6386000000000003</v>
      </c>
      <c r="P245" s="47">
        <v>31.9419</v>
      </c>
      <c r="Q245" s="47">
        <v>34.905000000000001</v>
      </c>
      <c r="R245" s="37">
        <v>8.1300000000000008</v>
      </c>
      <c r="S245" s="37">
        <v>7.96</v>
      </c>
      <c r="T245" s="37">
        <v>6.4828468794164085</v>
      </c>
      <c r="U245" s="37">
        <v>8.2989037494876765</v>
      </c>
      <c r="V245" s="38">
        <v>1.433824</v>
      </c>
      <c r="W245" s="39">
        <v>1.2511360000000009</v>
      </c>
      <c r="X245" s="40">
        <v>1.736</v>
      </c>
      <c r="Y245" s="40">
        <v>2.5339999999999998</v>
      </c>
      <c r="Z245" s="41">
        <v>0.23800000000000002</v>
      </c>
      <c r="AA245" s="41">
        <v>4.2699999999999996</v>
      </c>
      <c r="AB245" s="41">
        <v>3.6680000000000001</v>
      </c>
      <c r="AC245" s="41">
        <v>141.05000000000001</v>
      </c>
      <c r="AD245" s="41">
        <v>5.6420000000000003</v>
      </c>
      <c r="AE245" s="41">
        <v>147.85400000000001</v>
      </c>
      <c r="AF245" s="40">
        <v>137.62</v>
      </c>
      <c r="AG245" s="40">
        <v>290.16399999999999</v>
      </c>
      <c r="AH245" s="41">
        <v>0.92999999999999994</v>
      </c>
      <c r="AI245" s="41">
        <v>31.216999999999995</v>
      </c>
      <c r="AJ245" s="40">
        <v>10.106</v>
      </c>
      <c r="AK245" s="40">
        <v>36.177</v>
      </c>
      <c r="AL245" s="42">
        <v>49.224000000000004</v>
      </c>
      <c r="AM245" s="42">
        <v>510.32799999999997</v>
      </c>
      <c r="AN245" s="40">
        <v>2.5499999999999967</v>
      </c>
      <c r="AO245" s="40">
        <v>2.7999999999999972</v>
      </c>
      <c r="AP245" s="47">
        <v>0.80800000000000005</v>
      </c>
      <c r="AQ245" s="47">
        <v>0.12759999999999999</v>
      </c>
      <c r="AR245" s="45">
        <v>7.5</v>
      </c>
      <c r="AS245" s="105" t="s">
        <v>1437</v>
      </c>
      <c r="AT245" s="105">
        <v>2</v>
      </c>
    </row>
    <row r="246" spans="1:46" ht="12" customHeight="1">
      <c r="A246" s="35">
        <f t="shared" si="6"/>
        <v>2022</v>
      </c>
      <c r="B246" s="103">
        <f t="shared" si="7"/>
        <v>8</v>
      </c>
      <c r="C246" s="1">
        <v>20</v>
      </c>
      <c r="D246" s="2">
        <v>0.41319444444444442</v>
      </c>
      <c r="E246" s="104" t="s">
        <v>1575</v>
      </c>
      <c r="F246" s="104" t="s">
        <v>1572</v>
      </c>
      <c r="G246" s="105" t="s">
        <v>1449</v>
      </c>
      <c r="H246" s="105" t="s">
        <v>1034</v>
      </c>
      <c r="I246" s="104" t="s">
        <v>356</v>
      </c>
      <c r="J246" s="105" t="s">
        <v>187</v>
      </c>
      <c r="K246" s="105" t="s">
        <v>188</v>
      </c>
      <c r="L246" s="3">
        <v>31</v>
      </c>
      <c r="M246" s="3" t="s">
        <v>352</v>
      </c>
      <c r="N246" s="50">
        <v>19.9466</v>
      </c>
      <c r="O246" s="50">
        <v>11.562200000000001</v>
      </c>
      <c r="P246" s="50">
        <v>31.288499999999999</v>
      </c>
      <c r="Q246" s="50">
        <v>34.967599999999997</v>
      </c>
      <c r="R246" s="37">
        <v>8.2100000000000009</v>
      </c>
      <c r="S246" s="37">
        <v>7.87</v>
      </c>
      <c r="T246" s="37">
        <v>8.2092143496774437</v>
      </c>
      <c r="U246" s="37">
        <v>5.9829648295794451</v>
      </c>
      <c r="V246" s="38">
        <v>1.1988594346666643</v>
      </c>
      <c r="W246" s="39">
        <v>0.97831453866666596</v>
      </c>
      <c r="X246" s="40">
        <v>1.484</v>
      </c>
      <c r="Y246" s="40">
        <v>2.016</v>
      </c>
      <c r="Z246" s="41">
        <v>0.26600000000000001</v>
      </c>
      <c r="AA246" s="41">
        <v>3.7520000000000002</v>
      </c>
      <c r="AB246" s="41">
        <v>0.42000000000000004</v>
      </c>
      <c r="AC246" s="41">
        <v>132.92999999999998</v>
      </c>
      <c r="AD246" s="41">
        <v>2.17</v>
      </c>
      <c r="AE246" s="41">
        <v>138.69799999999998</v>
      </c>
      <c r="AF246" s="40">
        <v>120.06400000000001</v>
      </c>
      <c r="AG246" s="40">
        <v>312.858</v>
      </c>
      <c r="AH246" s="41">
        <v>0.71299999999999997</v>
      </c>
      <c r="AI246" s="41">
        <v>30.907</v>
      </c>
      <c r="AJ246" s="40">
        <v>11.283999999999999</v>
      </c>
      <c r="AK246" s="40">
        <v>37.913000000000004</v>
      </c>
      <c r="AL246" s="42">
        <v>86.631999999999991</v>
      </c>
      <c r="AM246" s="42">
        <v>546.33600000000001</v>
      </c>
      <c r="AN246" s="43">
        <v>8.0000000000000071</v>
      </c>
      <c r="AO246" s="43">
        <v>9.099999999999941</v>
      </c>
      <c r="AP246" s="44">
        <v>0.72799999999999998</v>
      </c>
      <c r="AQ246" s="44">
        <v>0.4</v>
      </c>
      <c r="AR246" s="45">
        <v>8</v>
      </c>
      <c r="AS246" s="105" t="s">
        <v>30</v>
      </c>
      <c r="AT246" s="105">
        <v>12</v>
      </c>
    </row>
    <row r="247" spans="1:46" ht="12" customHeight="1">
      <c r="A247" s="35">
        <f t="shared" si="6"/>
        <v>2022</v>
      </c>
      <c r="B247" s="103">
        <f t="shared" si="7"/>
        <v>8</v>
      </c>
      <c r="C247" s="1">
        <v>17</v>
      </c>
      <c r="D247" s="2">
        <v>0.69791666666666663</v>
      </c>
      <c r="E247" s="104" t="s">
        <v>1575</v>
      </c>
      <c r="F247" s="104" t="s">
        <v>1572</v>
      </c>
      <c r="G247" s="105" t="s">
        <v>1448</v>
      </c>
      <c r="H247" s="105" t="s">
        <v>1021</v>
      </c>
      <c r="I247" s="104" t="s">
        <v>356</v>
      </c>
      <c r="J247" s="105" t="s">
        <v>161</v>
      </c>
      <c r="K247" s="105" t="s">
        <v>162</v>
      </c>
      <c r="L247" s="3">
        <v>34</v>
      </c>
      <c r="M247" s="3" t="s">
        <v>351</v>
      </c>
      <c r="N247" s="50">
        <v>22.148199999999999</v>
      </c>
      <c r="O247" s="50">
        <v>9.8981999999999992</v>
      </c>
      <c r="P247" s="50">
        <v>33.482199999999999</v>
      </c>
      <c r="Q247" s="50">
        <v>34.182699999999997</v>
      </c>
      <c r="R247" s="37">
        <v>8.1999999999999993</v>
      </c>
      <c r="S247" s="37">
        <v>7.95</v>
      </c>
      <c r="T247" s="37">
        <v>8.6289827100189207</v>
      </c>
      <c r="U247" s="37">
        <v>6.9320487200723351</v>
      </c>
      <c r="V247" s="38">
        <v>2.2254719999999999</v>
      </c>
      <c r="W247" s="39">
        <v>1.9597439999999997</v>
      </c>
      <c r="X247" s="40">
        <v>4.1579999999999995</v>
      </c>
      <c r="Y247" s="40">
        <v>0.36399999999999999</v>
      </c>
      <c r="Z247" s="41">
        <v>8.4000000000000005E-2</v>
      </c>
      <c r="AA247" s="41">
        <v>6.3420000000000005</v>
      </c>
      <c r="AB247" s="41">
        <v>0.74199999999999999</v>
      </c>
      <c r="AC247" s="41">
        <v>127.91800000000001</v>
      </c>
      <c r="AD247" s="41">
        <v>4.9839999999999991</v>
      </c>
      <c r="AE247" s="41">
        <v>134.624</v>
      </c>
      <c r="AF247" s="40">
        <v>110.068</v>
      </c>
      <c r="AG247" s="40">
        <v>214.97</v>
      </c>
      <c r="AH247" s="41">
        <v>0.372</v>
      </c>
      <c r="AI247" s="41">
        <v>32.518999999999998</v>
      </c>
      <c r="AJ247" s="40">
        <v>10.137</v>
      </c>
      <c r="AK247" s="40">
        <v>43.183</v>
      </c>
      <c r="AL247" s="42">
        <v>47.628</v>
      </c>
      <c r="AM247" s="42">
        <v>616.53199999999993</v>
      </c>
      <c r="AN247" s="40">
        <v>2.7499999999999747</v>
      </c>
      <c r="AO247" s="40">
        <v>3.5000000000000031</v>
      </c>
      <c r="AP247" s="47">
        <v>1.1000000000000001</v>
      </c>
      <c r="AQ247" s="47">
        <v>0.16800000000000001</v>
      </c>
      <c r="AR247" s="45">
        <v>5.5</v>
      </c>
      <c r="AS247" s="105" t="s">
        <v>29</v>
      </c>
      <c r="AT247" s="105">
        <v>1</v>
      </c>
    </row>
    <row r="248" spans="1:46" ht="12" customHeight="1">
      <c r="A248" s="35">
        <f t="shared" si="6"/>
        <v>2022</v>
      </c>
      <c r="B248" s="103">
        <f t="shared" si="7"/>
        <v>8</v>
      </c>
      <c r="C248" s="1">
        <v>17</v>
      </c>
      <c r="D248" s="2">
        <v>0.68472222222222223</v>
      </c>
      <c r="E248" s="104" t="s">
        <v>1575</v>
      </c>
      <c r="F248" s="104" t="s">
        <v>1572</v>
      </c>
      <c r="G248" s="105" t="s">
        <v>1448</v>
      </c>
      <c r="H248" s="105" t="s">
        <v>1022</v>
      </c>
      <c r="I248" s="104" t="s">
        <v>356</v>
      </c>
      <c r="J248" s="105" t="s">
        <v>163</v>
      </c>
      <c r="K248" s="105" t="s">
        <v>164</v>
      </c>
      <c r="L248" s="3">
        <v>32</v>
      </c>
      <c r="M248" s="3" t="s">
        <v>352</v>
      </c>
      <c r="N248" s="50">
        <v>19.366199999999999</v>
      </c>
      <c r="O248" s="50">
        <v>11.327</v>
      </c>
      <c r="P248" s="50">
        <v>33.750900000000001</v>
      </c>
      <c r="Q248" s="50">
        <v>34.204000000000001</v>
      </c>
      <c r="R248" s="37">
        <v>8.17</v>
      </c>
      <c r="S248" s="37">
        <v>8.01</v>
      </c>
      <c r="T248" s="37">
        <v>8.4216286882629241</v>
      </c>
      <c r="U248" s="37">
        <v>6.8097109504691895</v>
      </c>
      <c r="V248" s="38">
        <v>1.5500800000000003</v>
      </c>
      <c r="W248" s="39">
        <v>1.5999039999999993</v>
      </c>
      <c r="X248" s="40">
        <v>3.7380000000000004</v>
      </c>
      <c r="Y248" s="40">
        <v>2.59</v>
      </c>
      <c r="Z248" s="41">
        <v>0.64400000000000002</v>
      </c>
      <c r="AA248" s="41">
        <v>6.3420000000000005</v>
      </c>
      <c r="AB248" s="41">
        <v>2.9540000000000002</v>
      </c>
      <c r="AC248" s="41">
        <v>108.86399999999999</v>
      </c>
      <c r="AD248" s="41">
        <v>7.3360000000000003</v>
      </c>
      <c r="AE248" s="41">
        <v>117.79599999999999</v>
      </c>
      <c r="AF248" s="40">
        <v>107.05800000000001</v>
      </c>
      <c r="AG248" s="40">
        <v>218.58199999999999</v>
      </c>
      <c r="AH248" s="41">
        <v>3.9060000000000001</v>
      </c>
      <c r="AI248" s="41">
        <v>27.032</v>
      </c>
      <c r="AJ248" s="40">
        <v>13.391999999999999</v>
      </c>
      <c r="AK248" s="40">
        <v>29.387999999999998</v>
      </c>
      <c r="AL248" s="42">
        <v>165.62</v>
      </c>
      <c r="AM248" s="42">
        <v>509.15200000000004</v>
      </c>
      <c r="AN248" s="43">
        <v>6.9500000000000117</v>
      </c>
      <c r="AO248" s="43">
        <v>5.0499999999999714</v>
      </c>
      <c r="AP248" s="44">
        <v>1.3080000000000001</v>
      </c>
      <c r="AQ248" s="44">
        <v>0.23599999999999999</v>
      </c>
      <c r="AR248" s="45">
        <v>6.5</v>
      </c>
      <c r="AS248" s="105" t="s">
        <v>29</v>
      </c>
      <c r="AT248" s="105">
        <v>2</v>
      </c>
    </row>
    <row r="249" spans="1:46" ht="12" customHeight="1">
      <c r="A249" s="35">
        <f t="shared" si="6"/>
        <v>2022</v>
      </c>
      <c r="B249" s="103">
        <f t="shared" si="7"/>
        <v>8</v>
      </c>
      <c r="C249" s="1">
        <v>17</v>
      </c>
      <c r="D249" s="2">
        <v>0.62083333333333335</v>
      </c>
      <c r="E249" s="104" t="s">
        <v>1575</v>
      </c>
      <c r="F249" s="104" t="s">
        <v>1572</v>
      </c>
      <c r="G249" s="105" t="s">
        <v>1448</v>
      </c>
      <c r="H249" s="105" t="s">
        <v>1019</v>
      </c>
      <c r="I249" s="104" t="s">
        <v>356</v>
      </c>
      <c r="J249" s="105" t="s">
        <v>157</v>
      </c>
      <c r="K249" s="105" t="s">
        <v>158</v>
      </c>
      <c r="L249" s="3">
        <v>59</v>
      </c>
      <c r="M249" s="3" t="s">
        <v>352</v>
      </c>
      <c r="N249" s="49">
        <v>18.009799999999998</v>
      </c>
      <c r="O249" s="50">
        <v>5.1872999999999996</v>
      </c>
      <c r="P249" s="49">
        <v>32.558999999999997</v>
      </c>
      <c r="Q249" s="50">
        <v>34.236400000000003</v>
      </c>
      <c r="R249" s="37">
        <v>8.16</v>
      </c>
      <c r="S249" s="37">
        <v>7.87</v>
      </c>
      <c r="T249" s="37">
        <v>8.8603189799934654</v>
      </c>
      <c r="U249" s="37">
        <v>7.807832610640788</v>
      </c>
      <c r="V249" s="38">
        <v>1.6109759999999982</v>
      </c>
      <c r="W249" s="39">
        <v>1.8933119999999983</v>
      </c>
      <c r="X249" s="40">
        <v>0.224</v>
      </c>
      <c r="Y249" s="40">
        <v>3.1219999999999999</v>
      </c>
      <c r="Z249" s="41">
        <v>0.308</v>
      </c>
      <c r="AA249" s="41">
        <v>2.0579999999999998</v>
      </c>
      <c r="AB249" s="41">
        <v>1.6380000000000003</v>
      </c>
      <c r="AC249" s="41">
        <v>170.99600000000001</v>
      </c>
      <c r="AD249" s="41">
        <v>2.1700000000000004</v>
      </c>
      <c r="AE249" s="41">
        <v>176.17600000000002</v>
      </c>
      <c r="AF249" s="40">
        <v>110.78200000000001</v>
      </c>
      <c r="AG249" s="40">
        <v>240.86999999999998</v>
      </c>
      <c r="AH249" s="41">
        <v>3.379</v>
      </c>
      <c r="AI249" s="41">
        <v>41.478000000000002</v>
      </c>
      <c r="AJ249" s="40">
        <v>13.577999999999999</v>
      </c>
      <c r="AK249" s="40">
        <v>51.025999999999996</v>
      </c>
      <c r="AL249" s="42">
        <v>169.93199999999999</v>
      </c>
      <c r="AM249" s="42">
        <v>659.0920000000001</v>
      </c>
      <c r="AN249" s="43">
        <v>2.7500000000000027</v>
      </c>
      <c r="AO249" s="43">
        <v>4.6999999999999815</v>
      </c>
      <c r="AP249" s="44">
        <v>0.77600000000000002</v>
      </c>
      <c r="AQ249" s="44">
        <v>0.13240000000000002</v>
      </c>
      <c r="AR249" s="45">
        <v>8</v>
      </c>
      <c r="AS249" s="105" t="s">
        <v>28</v>
      </c>
      <c r="AT249" s="105">
        <v>1</v>
      </c>
    </row>
    <row r="250" spans="1:46" ht="12" customHeight="1">
      <c r="A250" s="35">
        <f t="shared" si="6"/>
        <v>2022</v>
      </c>
      <c r="B250" s="103">
        <f t="shared" si="7"/>
        <v>8</v>
      </c>
      <c r="C250" s="1">
        <v>17</v>
      </c>
      <c r="D250" s="2">
        <v>0.65138888888888891</v>
      </c>
      <c r="E250" s="104" t="s">
        <v>1575</v>
      </c>
      <c r="F250" s="104" t="s">
        <v>1572</v>
      </c>
      <c r="G250" s="105" t="s">
        <v>1448</v>
      </c>
      <c r="H250" s="105" t="s">
        <v>1020</v>
      </c>
      <c r="I250" s="104" t="s">
        <v>356</v>
      </c>
      <c r="J250" s="105" t="s">
        <v>159</v>
      </c>
      <c r="K250" s="105" t="s">
        <v>160</v>
      </c>
      <c r="L250" s="3">
        <v>19</v>
      </c>
      <c r="M250" s="3" t="s">
        <v>352</v>
      </c>
      <c r="N250" s="50">
        <v>17.239999999999998</v>
      </c>
      <c r="O250" s="50">
        <v>13.236499999999999</v>
      </c>
      <c r="P250" s="50">
        <v>33.882599999999996</v>
      </c>
      <c r="Q250" s="50">
        <v>34.176200000000001</v>
      </c>
      <c r="R250" s="37">
        <v>8.15</v>
      </c>
      <c r="S250" s="37">
        <v>8.07</v>
      </c>
      <c r="T250" s="37">
        <v>8.4450798434816079</v>
      </c>
      <c r="U250" s="37">
        <v>7.2214063986914381</v>
      </c>
      <c r="V250" s="38">
        <v>1.6940159999999991</v>
      </c>
      <c r="W250" s="39">
        <v>2.1424319999999986</v>
      </c>
      <c r="X250" s="40">
        <v>1.4419999999999999</v>
      </c>
      <c r="Y250" s="40">
        <v>4.5220000000000002</v>
      </c>
      <c r="Z250" s="41">
        <v>0.82599999999999996</v>
      </c>
      <c r="AA250" s="41">
        <v>5.46</v>
      </c>
      <c r="AB250" s="41">
        <v>7.8400000000000007</v>
      </c>
      <c r="AC250" s="41">
        <v>89.278000000000006</v>
      </c>
      <c r="AD250" s="41">
        <v>10.108000000000001</v>
      </c>
      <c r="AE250" s="41">
        <v>99.26</v>
      </c>
      <c r="AF250" s="40">
        <v>118.73399999999999</v>
      </c>
      <c r="AG250" s="40">
        <v>157.38800000000001</v>
      </c>
      <c r="AH250" s="41">
        <v>4.8049999999999997</v>
      </c>
      <c r="AI250" s="41">
        <v>18.631</v>
      </c>
      <c r="AJ250" s="40">
        <v>14.879999999999999</v>
      </c>
      <c r="AK250" s="40">
        <v>28.272000000000002</v>
      </c>
      <c r="AL250" s="42">
        <v>212.464</v>
      </c>
      <c r="AM250" s="42">
        <v>394.464</v>
      </c>
      <c r="AN250" s="40">
        <v>4.4000000000000146</v>
      </c>
      <c r="AO250" s="40">
        <v>4.5499999999999989</v>
      </c>
      <c r="AP250" s="47">
        <v>1.1459999999999999</v>
      </c>
      <c r="AQ250" s="47">
        <v>0.52200000000000002</v>
      </c>
      <c r="AR250" s="45">
        <v>6.5</v>
      </c>
      <c r="AS250" s="105" t="s">
        <v>28</v>
      </c>
      <c r="AT250" s="105">
        <v>2</v>
      </c>
    </row>
    <row r="251" spans="1:46" ht="12" customHeight="1">
      <c r="A251" s="35">
        <f t="shared" si="6"/>
        <v>2022</v>
      </c>
      <c r="B251" s="103">
        <f t="shared" si="7"/>
        <v>8</v>
      </c>
      <c r="C251" s="1">
        <v>17</v>
      </c>
      <c r="D251" s="2">
        <v>0.54861111111111105</v>
      </c>
      <c r="E251" s="104" t="s">
        <v>1575</v>
      </c>
      <c r="F251" s="104" t="s">
        <v>1572</v>
      </c>
      <c r="G251" s="105" t="s">
        <v>1448</v>
      </c>
      <c r="H251" s="105" t="s">
        <v>1017</v>
      </c>
      <c r="I251" s="104" t="s">
        <v>356</v>
      </c>
      <c r="J251" s="105" t="s">
        <v>153</v>
      </c>
      <c r="K251" s="105" t="s">
        <v>154</v>
      </c>
      <c r="L251" s="3">
        <v>33</v>
      </c>
      <c r="M251" s="3" t="s">
        <v>352</v>
      </c>
      <c r="N251" s="47">
        <v>16.411999999999999</v>
      </c>
      <c r="O251" s="47">
        <v>11.1806</v>
      </c>
      <c r="P251" s="47">
        <v>32.847000000000001</v>
      </c>
      <c r="Q251" s="47">
        <v>34.606999999999999</v>
      </c>
      <c r="R251" s="37">
        <v>8.16</v>
      </c>
      <c r="S251" s="37">
        <v>8.0299999999999994</v>
      </c>
      <c r="T251" s="37">
        <v>8.356155658875231</v>
      </c>
      <c r="U251" s="37">
        <v>7.1433435993673911</v>
      </c>
      <c r="V251" s="38">
        <v>1.4282879999999991</v>
      </c>
      <c r="W251" s="39">
        <v>4.7332799999999988</v>
      </c>
      <c r="X251" s="40">
        <v>1.89</v>
      </c>
      <c r="Y251" s="40">
        <v>4.298</v>
      </c>
      <c r="Z251" s="41">
        <v>0.75600000000000001</v>
      </c>
      <c r="AA251" s="41">
        <v>6.7759999999999998</v>
      </c>
      <c r="AB251" s="41">
        <v>5.3479999999999999</v>
      </c>
      <c r="AC251" s="41">
        <v>98.350000000000009</v>
      </c>
      <c r="AD251" s="41">
        <v>7.9939999999999998</v>
      </c>
      <c r="AE251" s="41">
        <v>109.42400000000001</v>
      </c>
      <c r="AF251" s="40">
        <v>107.52</v>
      </c>
      <c r="AG251" s="40">
        <v>187.30599999999998</v>
      </c>
      <c r="AH251" s="41">
        <v>4.5569999999999995</v>
      </c>
      <c r="AI251" s="41">
        <v>24.459</v>
      </c>
      <c r="AJ251" s="40">
        <v>14.662999999999998</v>
      </c>
      <c r="AK251" s="40">
        <v>32.829000000000001</v>
      </c>
      <c r="AL251" s="42">
        <v>191.63200000000001</v>
      </c>
      <c r="AM251" s="42">
        <v>384.72</v>
      </c>
      <c r="AN251" s="43">
        <v>7.8999999999999906</v>
      </c>
      <c r="AO251" s="43">
        <v>8.9000000000000199</v>
      </c>
      <c r="AP251" s="44">
        <v>0.80400000000000005</v>
      </c>
      <c r="AQ251" s="44">
        <v>0.20200000000000001</v>
      </c>
      <c r="AR251" s="45">
        <v>7.5</v>
      </c>
      <c r="AS251" s="105" t="s">
        <v>27</v>
      </c>
      <c r="AT251" s="105">
        <v>1</v>
      </c>
    </row>
    <row r="252" spans="1:46" ht="12" customHeight="1">
      <c r="A252" s="35">
        <f t="shared" si="6"/>
        <v>2022</v>
      </c>
      <c r="B252" s="103">
        <f t="shared" si="7"/>
        <v>8</v>
      </c>
      <c r="C252" s="1">
        <v>17</v>
      </c>
      <c r="D252" s="2">
        <v>0.53472222222222221</v>
      </c>
      <c r="E252" s="104" t="s">
        <v>1575</v>
      </c>
      <c r="F252" s="104" t="s">
        <v>1572</v>
      </c>
      <c r="G252" s="105" t="s">
        <v>1448</v>
      </c>
      <c r="H252" s="105" t="s">
        <v>1018</v>
      </c>
      <c r="I252" s="104" t="s">
        <v>356</v>
      </c>
      <c r="J252" s="105" t="s">
        <v>155</v>
      </c>
      <c r="K252" s="105" t="s">
        <v>156</v>
      </c>
      <c r="L252" s="3">
        <v>105</v>
      </c>
      <c r="M252" s="3" t="s">
        <v>352</v>
      </c>
      <c r="N252" s="47">
        <v>20.0092</v>
      </c>
      <c r="O252" s="47">
        <v>2.7953000000000001</v>
      </c>
      <c r="P252" s="47">
        <v>30.958400000000001</v>
      </c>
      <c r="Q252" s="47">
        <v>34.025300000000001</v>
      </c>
      <c r="R252" s="37">
        <v>8.16</v>
      </c>
      <c r="S252" s="37">
        <v>7.76</v>
      </c>
      <c r="T252" s="37">
        <v>7.7877637953072734</v>
      </c>
      <c r="U252" s="37">
        <v>7.3340902345608638</v>
      </c>
      <c r="V252" s="38">
        <v>1.5611519999999992</v>
      </c>
      <c r="W252" s="39">
        <v>1.8767039999999986</v>
      </c>
      <c r="X252" s="40">
        <v>1.3860000000000001</v>
      </c>
      <c r="Y252" s="40">
        <v>1.4279999999999999</v>
      </c>
      <c r="Z252" s="41">
        <v>0.67200000000000004</v>
      </c>
      <c r="AA252" s="41">
        <v>1.47</v>
      </c>
      <c r="AB252" s="41">
        <v>10.696</v>
      </c>
      <c r="AC252" s="41">
        <v>209.048</v>
      </c>
      <c r="AD252" s="41">
        <v>12.754</v>
      </c>
      <c r="AE252" s="41">
        <v>211.946</v>
      </c>
      <c r="AF252" s="40">
        <v>126.854</v>
      </c>
      <c r="AG252" s="40">
        <v>311.5</v>
      </c>
      <c r="AH252" s="41">
        <v>1.1779999999999999</v>
      </c>
      <c r="AI252" s="41">
        <v>47.274999999999999</v>
      </c>
      <c r="AJ252" s="40">
        <v>10.385</v>
      </c>
      <c r="AK252" s="40">
        <v>58.217999999999996</v>
      </c>
      <c r="AL252" s="42">
        <v>114.40800000000002</v>
      </c>
      <c r="AM252" s="42">
        <v>800.21199999999999</v>
      </c>
      <c r="AN252" s="40">
        <v>3.7500000000000036</v>
      </c>
      <c r="AO252" s="40">
        <v>4.5500000000000265</v>
      </c>
      <c r="AP252" s="47">
        <v>0.35199999999999998</v>
      </c>
      <c r="AQ252" s="47">
        <v>7.5400000000000009E-2</v>
      </c>
      <c r="AR252" s="45">
        <v>7</v>
      </c>
      <c r="AS252" s="105" t="s">
        <v>27</v>
      </c>
      <c r="AT252" s="105">
        <v>2</v>
      </c>
    </row>
    <row r="253" spans="1:46" ht="12" customHeight="1">
      <c r="A253" s="35">
        <f t="shared" si="6"/>
        <v>2022</v>
      </c>
      <c r="B253" s="103">
        <f t="shared" si="7"/>
        <v>8</v>
      </c>
      <c r="C253" s="1">
        <v>10</v>
      </c>
      <c r="D253" s="2">
        <v>0.47916666666666669</v>
      </c>
      <c r="E253" s="104" t="s">
        <v>1575</v>
      </c>
      <c r="F253" s="104" t="s">
        <v>1572</v>
      </c>
      <c r="G253" s="105" t="s">
        <v>1448</v>
      </c>
      <c r="H253" s="105" t="s">
        <v>1015</v>
      </c>
      <c r="I253" s="104" t="s">
        <v>356</v>
      </c>
      <c r="J253" s="105" t="s">
        <v>149</v>
      </c>
      <c r="K253" s="105" t="s">
        <v>150</v>
      </c>
      <c r="L253" s="3">
        <v>55</v>
      </c>
      <c r="M253" s="3" t="s">
        <v>353</v>
      </c>
      <c r="N253" s="47">
        <v>23.533000000000001</v>
      </c>
      <c r="O253" s="47">
        <v>12.565300000000001</v>
      </c>
      <c r="P253" s="47">
        <v>33.140300000000003</v>
      </c>
      <c r="Q253" s="47">
        <v>34.216700000000003</v>
      </c>
      <c r="R253" s="37">
        <v>8.2100000000000009</v>
      </c>
      <c r="S253" s="37">
        <v>8.11</v>
      </c>
      <c r="T253" s="37">
        <v>7.6416818451746167</v>
      </c>
      <c r="U253" s="37">
        <v>7.4283103043779359</v>
      </c>
      <c r="V253" s="38">
        <v>1.295423999999999</v>
      </c>
      <c r="W253" s="39">
        <v>1.4116799999999996</v>
      </c>
      <c r="X253" s="40">
        <v>0.98000000000000009</v>
      </c>
      <c r="Y253" s="40">
        <v>5.2640000000000002</v>
      </c>
      <c r="Z253" s="41">
        <v>9.8000000000000004E-2</v>
      </c>
      <c r="AA253" s="41">
        <v>8.4</v>
      </c>
      <c r="AB253" s="41">
        <v>2.9119999999999999</v>
      </c>
      <c r="AC253" s="41">
        <v>68.208000000000013</v>
      </c>
      <c r="AD253" s="41">
        <v>3.99</v>
      </c>
      <c r="AE253" s="41">
        <v>81.872000000000014</v>
      </c>
      <c r="AF253" s="40">
        <v>117.86600000000001</v>
      </c>
      <c r="AG253" s="40">
        <v>174.14600000000002</v>
      </c>
      <c r="AH253" s="41">
        <v>1.1779999999999999</v>
      </c>
      <c r="AI253" s="41">
        <v>19.126999999999999</v>
      </c>
      <c r="AJ253" s="40">
        <v>10.199</v>
      </c>
      <c r="AK253" s="40">
        <v>23.064</v>
      </c>
      <c r="AL253" s="42">
        <v>71.567999999999998</v>
      </c>
      <c r="AM253" s="42">
        <v>319.90000000000003</v>
      </c>
      <c r="AN253" s="40">
        <v>5.8999999999999888</v>
      </c>
      <c r="AO253" s="40">
        <v>1.9500000000000073</v>
      </c>
      <c r="AP253" s="47">
        <v>0.48599999999999999</v>
      </c>
      <c r="AQ253" s="47">
        <v>0.1028</v>
      </c>
      <c r="AR253" s="45">
        <v>9</v>
      </c>
      <c r="AS253" s="105" t="s">
        <v>26</v>
      </c>
      <c r="AT253" s="105">
        <v>1</v>
      </c>
    </row>
    <row r="254" spans="1:46" ht="12" customHeight="1">
      <c r="A254" s="35">
        <f t="shared" si="6"/>
        <v>2022</v>
      </c>
      <c r="B254" s="103">
        <f t="shared" si="7"/>
        <v>8</v>
      </c>
      <c r="C254" s="1">
        <v>10</v>
      </c>
      <c r="D254" s="2">
        <v>0.51041666666666663</v>
      </c>
      <c r="E254" s="104" t="s">
        <v>1575</v>
      </c>
      <c r="F254" s="104" t="s">
        <v>1572</v>
      </c>
      <c r="G254" s="105" t="s">
        <v>1448</v>
      </c>
      <c r="H254" s="105" t="s">
        <v>1016</v>
      </c>
      <c r="I254" s="104" t="s">
        <v>356</v>
      </c>
      <c r="J254" s="105" t="s">
        <v>151</v>
      </c>
      <c r="K254" s="105" t="s">
        <v>152</v>
      </c>
      <c r="L254" s="3">
        <v>24</v>
      </c>
      <c r="M254" s="3" t="s">
        <v>355</v>
      </c>
      <c r="N254" s="47">
        <v>24.404</v>
      </c>
      <c r="O254" s="47">
        <v>16.020499999999998</v>
      </c>
      <c r="P254" s="47">
        <v>33.017600000000002</v>
      </c>
      <c r="Q254" s="47">
        <v>34.021000000000001</v>
      </c>
      <c r="R254" s="37">
        <v>8.2100000000000009</v>
      </c>
      <c r="S254" s="37">
        <v>8.19</v>
      </c>
      <c r="T254" s="37">
        <v>7.4172895459834178</v>
      </c>
      <c r="U254" s="37">
        <v>8.0025826628049135</v>
      </c>
      <c r="V254" s="38">
        <v>1.3120319999999983</v>
      </c>
      <c r="W254" s="39">
        <v>1.8102719999999997</v>
      </c>
      <c r="X254" s="40">
        <v>1.022</v>
      </c>
      <c r="Y254" s="40">
        <v>6.5939999999999994</v>
      </c>
      <c r="Z254" s="41">
        <v>0.26428281518101043</v>
      </c>
      <c r="AA254" s="41">
        <v>1.6240000000000001</v>
      </c>
      <c r="AB254" s="41">
        <v>0.86799999999999999</v>
      </c>
      <c r="AC254" s="41">
        <v>24.681999999999999</v>
      </c>
      <c r="AD254" s="41">
        <v>2.1542828151810105</v>
      </c>
      <c r="AE254" s="41">
        <v>32.9</v>
      </c>
      <c r="AF254" s="40">
        <v>138.488</v>
      </c>
      <c r="AG254" s="40">
        <v>118.35600000000001</v>
      </c>
      <c r="AH254" s="41">
        <v>0.40299999999999997</v>
      </c>
      <c r="AI254" s="41">
        <v>7.7809999999999997</v>
      </c>
      <c r="AJ254" s="40">
        <v>10.943</v>
      </c>
      <c r="AK254" s="40">
        <v>14.415000000000001</v>
      </c>
      <c r="AL254" s="42">
        <v>75.096000000000004</v>
      </c>
      <c r="AM254" s="42">
        <v>231.61600000000001</v>
      </c>
      <c r="AN254" s="43">
        <v>5.5000000000000053</v>
      </c>
      <c r="AO254" s="43">
        <v>3.8000000000000256</v>
      </c>
      <c r="AP254" s="44">
        <v>0.41</v>
      </c>
      <c r="AQ254" s="44">
        <v>0.26200000000000001</v>
      </c>
      <c r="AR254" s="45">
        <v>8.5</v>
      </c>
      <c r="AS254" s="105" t="s">
        <v>26</v>
      </c>
      <c r="AT254" s="105">
        <v>2</v>
      </c>
    </row>
    <row r="255" spans="1:46" ht="12" customHeight="1">
      <c r="A255" s="35">
        <f t="shared" si="6"/>
        <v>2022</v>
      </c>
      <c r="B255" s="103">
        <f t="shared" si="7"/>
        <v>8</v>
      </c>
      <c r="C255" s="1">
        <v>10</v>
      </c>
      <c r="D255" s="2">
        <v>0.6381944444444444</v>
      </c>
      <c r="E255" s="104" t="s">
        <v>1575</v>
      </c>
      <c r="F255" s="104" t="s">
        <v>1572</v>
      </c>
      <c r="G255" s="105" t="s">
        <v>1448</v>
      </c>
      <c r="H255" s="105" t="s">
        <v>1009</v>
      </c>
      <c r="I255" s="104" t="s">
        <v>356</v>
      </c>
      <c r="J255" s="105" t="s">
        <v>138</v>
      </c>
      <c r="K255" s="105" t="s">
        <v>139</v>
      </c>
      <c r="L255" s="3">
        <v>38</v>
      </c>
      <c r="M255" s="3" t="s">
        <v>352</v>
      </c>
      <c r="N255" s="46">
        <v>25.644100000000002</v>
      </c>
      <c r="O255" s="46">
        <v>13.2347</v>
      </c>
      <c r="P255" s="46">
        <v>32.606999999999999</v>
      </c>
      <c r="Q255" s="46">
        <v>34.203699999999998</v>
      </c>
      <c r="R255" s="37">
        <v>8.2200000000000006</v>
      </c>
      <c r="S255" s="37">
        <v>8.09</v>
      </c>
      <c r="T255" s="37">
        <v>6.8783728318866579</v>
      </c>
      <c r="U255" s="37">
        <v>6.6353823501371778</v>
      </c>
      <c r="V255" s="38">
        <v>1.4781119999999979</v>
      </c>
      <c r="W255" s="39">
        <v>1.5777599999999989</v>
      </c>
      <c r="X255" s="40">
        <v>4.0039999999999996</v>
      </c>
      <c r="Y255" s="40">
        <v>48.622</v>
      </c>
      <c r="Z255" s="41">
        <v>0.26428281518101043</v>
      </c>
      <c r="AA255" s="41">
        <v>6.7059999999999995</v>
      </c>
      <c r="AB255" s="41">
        <v>0.6160000000000001</v>
      </c>
      <c r="AC255" s="41">
        <v>70.322000000000003</v>
      </c>
      <c r="AD255" s="41">
        <v>4.8842828151810096</v>
      </c>
      <c r="AE255" s="41">
        <v>125.65</v>
      </c>
      <c r="AF255" s="40">
        <v>130.70400000000001</v>
      </c>
      <c r="AG255" s="40">
        <v>210.756</v>
      </c>
      <c r="AH255" s="41">
        <v>0.31</v>
      </c>
      <c r="AI255" s="41">
        <v>19.684999999999999</v>
      </c>
      <c r="AJ255" s="40">
        <v>8.5250000000000004</v>
      </c>
      <c r="AK255" s="40">
        <v>27.869</v>
      </c>
      <c r="AL255" s="42">
        <v>97.551999999999992</v>
      </c>
      <c r="AM255" s="42">
        <v>386.26</v>
      </c>
      <c r="AN255" s="43">
        <v>7.0000000000000062</v>
      </c>
      <c r="AO255" s="43">
        <v>10.599999999999998</v>
      </c>
      <c r="AP255" s="44">
        <v>0.252</v>
      </c>
      <c r="AQ255" s="44">
        <v>0.26800000000000002</v>
      </c>
      <c r="AR255" s="45">
        <v>10</v>
      </c>
      <c r="AS255" s="105" t="s">
        <v>25</v>
      </c>
      <c r="AT255" s="105">
        <v>1</v>
      </c>
    </row>
    <row r="256" spans="1:46" ht="12" customHeight="1">
      <c r="A256" s="35">
        <f t="shared" si="6"/>
        <v>2022</v>
      </c>
      <c r="B256" s="103">
        <f t="shared" si="7"/>
        <v>8</v>
      </c>
      <c r="C256" s="1">
        <v>10</v>
      </c>
      <c r="D256" s="2">
        <v>0.64930555555555558</v>
      </c>
      <c r="E256" s="104" t="s">
        <v>1575</v>
      </c>
      <c r="F256" s="104" t="s">
        <v>1572</v>
      </c>
      <c r="G256" s="105" t="s">
        <v>1448</v>
      </c>
      <c r="H256" s="105" t="s">
        <v>1010</v>
      </c>
      <c r="I256" s="104" t="s">
        <v>356</v>
      </c>
      <c r="J256" s="105" t="s">
        <v>140</v>
      </c>
      <c r="K256" s="105" t="s">
        <v>141</v>
      </c>
      <c r="L256" s="3">
        <v>30</v>
      </c>
      <c r="M256" s="3" t="s">
        <v>353</v>
      </c>
      <c r="N256" s="46">
        <v>25.595300000000002</v>
      </c>
      <c r="O256" s="46">
        <v>14.4429</v>
      </c>
      <c r="P256" s="46">
        <v>32.6158</v>
      </c>
      <c r="Q256" s="46">
        <v>34.168999999999997</v>
      </c>
      <c r="R256" s="37">
        <v>8.2200000000000006</v>
      </c>
      <c r="S256" s="37">
        <v>8.14</v>
      </c>
      <c r="T256" s="37">
        <v>7.0666184907207938</v>
      </c>
      <c r="U256" s="37">
        <v>7.3174326983716913</v>
      </c>
      <c r="V256" s="38">
        <v>1.3950719999999999</v>
      </c>
      <c r="W256" s="39">
        <v>1.5611519999999992</v>
      </c>
      <c r="X256" s="40">
        <v>2.8699999999999997</v>
      </c>
      <c r="Y256" s="40">
        <v>8.0079999999999991</v>
      </c>
      <c r="Z256" s="41">
        <v>0.26428281518101043</v>
      </c>
      <c r="AA256" s="41">
        <v>4.7320000000000002</v>
      </c>
      <c r="AB256" s="41">
        <v>0.84</v>
      </c>
      <c r="AC256" s="41">
        <v>38.164000000000001</v>
      </c>
      <c r="AD256" s="41">
        <v>3.9742828151810099</v>
      </c>
      <c r="AE256" s="41">
        <v>50.903999999999996</v>
      </c>
      <c r="AF256" s="40">
        <v>128.94</v>
      </c>
      <c r="AG256" s="40">
        <v>146.202</v>
      </c>
      <c r="AH256" s="41">
        <v>0.186</v>
      </c>
      <c r="AI256" s="41">
        <v>14.508000000000001</v>
      </c>
      <c r="AJ256" s="40">
        <v>8.99</v>
      </c>
      <c r="AK256" s="40">
        <v>22.102999999999998</v>
      </c>
      <c r="AL256" s="42">
        <v>89.26400000000001</v>
      </c>
      <c r="AM256" s="42">
        <v>403.90000000000003</v>
      </c>
      <c r="AN256" s="43">
        <v>3.899999999999987</v>
      </c>
      <c r="AO256" s="43">
        <v>4.3000000000000256</v>
      </c>
      <c r="AP256" s="44">
        <v>0.28399999999999997</v>
      </c>
      <c r="AQ256" s="44">
        <v>0.252</v>
      </c>
      <c r="AR256" s="45">
        <v>8.5</v>
      </c>
      <c r="AS256" s="105" t="s">
        <v>25</v>
      </c>
      <c r="AT256" s="105">
        <v>2</v>
      </c>
    </row>
    <row r="257" spans="1:46" ht="12" customHeight="1">
      <c r="A257" s="35">
        <f t="shared" si="6"/>
        <v>2022</v>
      </c>
      <c r="B257" s="103">
        <f t="shared" si="7"/>
        <v>8</v>
      </c>
      <c r="C257" s="1">
        <v>10</v>
      </c>
      <c r="D257" s="2">
        <v>0.59930555555555554</v>
      </c>
      <c r="E257" s="104" t="s">
        <v>1575</v>
      </c>
      <c r="F257" s="104" t="s">
        <v>1572</v>
      </c>
      <c r="G257" s="105" t="s">
        <v>1448</v>
      </c>
      <c r="H257" s="105" t="s">
        <v>1011</v>
      </c>
      <c r="I257" s="104" t="s">
        <v>356</v>
      </c>
      <c r="J257" s="105" t="s">
        <v>142</v>
      </c>
      <c r="K257" s="105" t="s">
        <v>143</v>
      </c>
      <c r="L257" s="3">
        <v>26</v>
      </c>
      <c r="M257" s="3" t="s">
        <v>355</v>
      </c>
      <c r="N257" s="46">
        <v>25.702300000000001</v>
      </c>
      <c r="O257" s="46">
        <v>15.984</v>
      </c>
      <c r="P257" s="46">
        <v>32.676299999999998</v>
      </c>
      <c r="Q257" s="46">
        <v>33.987499999999997</v>
      </c>
      <c r="R257" s="37">
        <v>8.2200000000000006</v>
      </c>
      <c r="S257" s="37">
        <v>8.2200000000000006</v>
      </c>
      <c r="T257" s="37">
        <v>7.4253346594310061</v>
      </c>
      <c r="U257" s="37">
        <v>7.4544559330379121</v>
      </c>
      <c r="V257" s="38">
        <v>1.3286399999999983</v>
      </c>
      <c r="W257" s="39">
        <v>1.7936639999999999</v>
      </c>
      <c r="X257" s="40">
        <v>2.4779999999999998</v>
      </c>
      <c r="Y257" s="40">
        <v>3.8780000000000001</v>
      </c>
      <c r="Z257" s="41">
        <v>5.6000000000000001E-2</v>
      </c>
      <c r="AA257" s="41">
        <v>9.8000000000000004E-2</v>
      </c>
      <c r="AB257" s="41">
        <v>1.288</v>
      </c>
      <c r="AC257" s="41">
        <v>0.92399999999999982</v>
      </c>
      <c r="AD257" s="41">
        <v>3.8220000000000001</v>
      </c>
      <c r="AE257" s="41">
        <v>4.8999999999999995</v>
      </c>
      <c r="AF257" s="40">
        <v>142.16999999999999</v>
      </c>
      <c r="AG257" s="40">
        <v>92.385999999999996</v>
      </c>
      <c r="AH257" s="41">
        <v>0.372</v>
      </c>
      <c r="AI257" s="41">
        <v>0.74399999999999999</v>
      </c>
      <c r="AJ257" s="40">
        <v>9.3309999999999995</v>
      </c>
      <c r="AK257" s="40">
        <v>8.277000000000001</v>
      </c>
      <c r="AL257" s="42">
        <v>102.2</v>
      </c>
      <c r="AM257" s="42">
        <v>97.691999999999993</v>
      </c>
      <c r="AN257" s="40">
        <v>4.149999999999987</v>
      </c>
      <c r="AO257" s="40">
        <v>2.7999999999999972</v>
      </c>
      <c r="AP257" s="47">
        <v>0.48799999999999999</v>
      </c>
      <c r="AQ257" s="47">
        <v>0.35799999999999998</v>
      </c>
      <c r="AR257" s="45">
        <v>8.5</v>
      </c>
      <c r="AS257" s="105" t="s">
        <v>25</v>
      </c>
      <c r="AT257" s="105">
        <v>3</v>
      </c>
    </row>
    <row r="258" spans="1:46" ht="12" customHeight="1">
      <c r="A258" s="35">
        <f t="shared" si="6"/>
        <v>2022</v>
      </c>
      <c r="B258" s="103">
        <f t="shared" si="7"/>
        <v>8</v>
      </c>
      <c r="C258" s="1">
        <v>10</v>
      </c>
      <c r="D258" s="2">
        <v>0.57916666666666672</v>
      </c>
      <c r="E258" s="104" t="s">
        <v>1575</v>
      </c>
      <c r="F258" s="104" t="s">
        <v>1572</v>
      </c>
      <c r="G258" s="105" t="s">
        <v>1448</v>
      </c>
      <c r="H258" s="105" t="s">
        <v>1012</v>
      </c>
      <c r="I258" s="104" t="s">
        <v>356</v>
      </c>
      <c r="J258" s="105" t="s">
        <v>144</v>
      </c>
      <c r="K258" s="105" t="s">
        <v>145</v>
      </c>
      <c r="L258" s="3">
        <v>41</v>
      </c>
      <c r="M258" s="3" t="s">
        <v>353</v>
      </c>
      <c r="N258" s="47">
        <v>25.2653</v>
      </c>
      <c r="O258" s="47">
        <v>13.020799999999999</v>
      </c>
      <c r="P258" s="47">
        <v>32.705199999999998</v>
      </c>
      <c r="Q258" s="47">
        <v>34.137500000000003</v>
      </c>
      <c r="R258" s="37">
        <v>8.2200000000000006</v>
      </c>
      <c r="S258" s="37">
        <v>8.1300000000000008</v>
      </c>
      <c r="T258" s="37">
        <v>7.21552524327348</v>
      </c>
      <c r="U258" s="37">
        <v>7.4709574248041966</v>
      </c>
      <c r="V258" s="38">
        <v>1.527936</v>
      </c>
      <c r="W258" s="39">
        <v>1.7604479999999978</v>
      </c>
      <c r="X258" s="40">
        <v>1.6380000000000001</v>
      </c>
      <c r="Y258" s="40">
        <v>14.364000000000001</v>
      </c>
      <c r="Z258" s="41">
        <v>0.26428281518101043</v>
      </c>
      <c r="AA258" s="41">
        <v>7.9099999999999993</v>
      </c>
      <c r="AB258" s="41">
        <v>0.42</v>
      </c>
      <c r="AC258" s="41">
        <v>39.045999999999999</v>
      </c>
      <c r="AD258" s="41">
        <v>2.3222828151810107</v>
      </c>
      <c r="AE258" s="41">
        <v>61.32</v>
      </c>
      <c r="AF258" s="40">
        <v>134.834</v>
      </c>
      <c r="AG258" s="40">
        <v>148.93199999999999</v>
      </c>
      <c r="AH258" s="41">
        <v>0.124</v>
      </c>
      <c r="AI258" s="41">
        <v>15.561999999999999</v>
      </c>
      <c r="AJ258" s="40">
        <v>9.3620000000000001</v>
      </c>
      <c r="AK258" s="40">
        <v>21.606999999999999</v>
      </c>
      <c r="AL258" s="42">
        <v>89.963999999999999</v>
      </c>
      <c r="AM258" s="42">
        <v>303.04399999999998</v>
      </c>
      <c r="AN258" s="43">
        <v>3.0999999999999641</v>
      </c>
      <c r="AO258" s="43">
        <v>3.799999999999998</v>
      </c>
      <c r="AP258" s="44">
        <v>0.52400000000000002</v>
      </c>
      <c r="AQ258" s="44">
        <v>0.18059999999999998</v>
      </c>
      <c r="AR258" s="45">
        <v>9</v>
      </c>
      <c r="AS258" s="105" t="s">
        <v>25</v>
      </c>
      <c r="AT258" s="105">
        <v>4</v>
      </c>
    </row>
    <row r="259" spans="1:46" ht="12" customHeight="1">
      <c r="A259" s="35">
        <f t="shared" si="6"/>
        <v>2022</v>
      </c>
      <c r="B259" s="103">
        <f t="shared" si="7"/>
        <v>8</v>
      </c>
      <c r="C259" s="1">
        <v>14</v>
      </c>
      <c r="D259" s="2">
        <v>0.49722222222222223</v>
      </c>
      <c r="E259" s="104" t="s">
        <v>1575</v>
      </c>
      <c r="F259" s="104" t="s">
        <v>1572</v>
      </c>
      <c r="G259" s="105" t="s">
        <v>1448</v>
      </c>
      <c r="H259" s="105" t="s">
        <v>1013</v>
      </c>
      <c r="I259" s="104" t="s">
        <v>382</v>
      </c>
      <c r="J259" s="105" t="s">
        <v>146</v>
      </c>
      <c r="K259" s="105" t="s">
        <v>147</v>
      </c>
      <c r="L259" s="3">
        <v>48</v>
      </c>
      <c r="M259" s="3" t="s">
        <v>352</v>
      </c>
      <c r="N259" s="47">
        <v>26.000399999999999</v>
      </c>
      <c r="O259" s="47">
        <v>8.2977000000000007</v>
      </c>
      <c r="P259" s="47">
        <v>30.991399999999999</v>
      </c>
      <c r="Q259" s="47">
        <v>34.251100000000001</v>
      </c>
      <c r="R259" s="37">
        <v>8.19</v>
      </c>
      <c r="S259" s="37">
        <v>8</v>
      </c>
      <c r="T259" s="37">
        <v>7.3410384355623854</v>
      </c>
      <c r="U259" s="37">
        <v>6.4810157360058964</v>
      </c>
      <c r="V259" s="38">
        <v>1.8268799999999994</v>
      </c>
      <c r="W259" s="39">
        <v>1.2289919999999974</v>
      </c>
      <c r="X259" s="40">
        <v>1.6240000000000001</v>
      </c>
      <c r="Y259" s="40">
        <v>4.2699999999999996</v>
      </c>
      <c r="Z259" s="41">
        <v>0.26428281518101043</v>
      </c>
      <c r="AA259" s="41">
        <v>4.13</v>
      </c>
      <c r="AB259" s="41">
        <v>0.96599999999999986</v>
      </c>
      <c r="AC259" s="41">
        <v>141.316</v>
      </c>
      <c r="AD259" s="41">
        <v>2.8542828151810102</v>
      </c>
      <c r="AE259" s="41">
        <v>149.71600000000001</v>
      </c>
      <c r="AF259" s="40">
        <v>120.61</v>
      </c>
      <c r="AG259" s="40">
        <v>250.22200000000001</v>
      </c>
      <c r="AH259" s="41">
        <v>0.83699999999999997</v>
      </c>
      <c r="AI259" s="41">
        <v>33.480000000000004</v>
      </c>
      <c r="AJ259" s="40">
        <v>8.927999999999999</v>
      </c>
      <c r="AK259" s="40">
        <v>36.053000000000004</v>
      </c>
      <c r="AL259" s="42">
        <v>32.564</v>
      </c>
      <c r="AM259" s="42">
        <v>565.71199999999999</v>
      </c>
      <c r="AN259" s="43">
        <v>5.6499999999999879</v>
      </c>
      <c r="AO259" s="43">
        <v>6.7000000000000117</v>
      </c>
      <c r="AP259" s="44">
        <v>0.376</v>
      </c>
      <c r="AQ259" s="44">
        <v>0.12</v>
      </c>
      <c r="AR259" s="45">
        <v>8</v>
      </c>
      <c r="AS259" s="105" t="s">
        <v>25</v>
      </c>
      <c r="AT259" s="105">
        <v>5</v>
      </c>
    </row>
    <row r="260" spans="1:46" ht="12" customHeight="1">
      <c r="A260" s="35">
        <f t="shared" si="6"/>
        <v>2022</v>
      </c>
      <c r="B260" s="103">
        <f t="shared" si="7"/>
        <v>8</v>
      </c>
      <c r="C260" s="1">
        <v>14</v>
      </c>
      <c r="D260" s="2">
        <v>0.50694444444444442</v>
      </c>
      <c r="E260" s="104" t="s">
        <v>1575</v>
      </c>
      <c r="F260" s="104" t="s">
        <v>1572</v>
      </c>
      <c r="G260" s="105" t="s">
        <v>1448</v>
      </c>
      <c r="H260" s="105" t="s">
        <v>1014</v>
      </c>
      <c r="I260" s="104" t="s">
        <v>382</v>
      </c>
      <c r="J260" s="105" t="s">
        <v>148</v>
      </c>
      <c r="K260" s="105" t="s">
        <v>147</v>
      </c>
      <c r="L260" s="3">
        <v>39</v>
      </c>
      <c r="M260" s="3" t="s">
        <v>352</v>
      </c>
      <c r="N260" s="47">
        <v>26.089500000000001</v>
      </c>
      <c r="O260" s="47">
        <v>12.6151</v>
      </c>
      <c r="P260" s="47">
        <v>32.414000000000001</v>
      </c>
      <c r="Q260" s="47">
        <v>34.152099999999997</v>
      </c>
      <c r="R260" s="37">
        <v>8.1999999999999993</v>
      </c>
      <c r="S260" s="37">
        <v>8.0399999999999991</v>
      </c>
      <c r="T260" s="37">
        <v>7.5187461793428012</v>
      </c>
      <c r="U260" s="37">
        <v>6.6859637540990917</v>
      </c>
      <c r="V260" s="38">
        <v>1.7106239999999988</v>
      </c>
      <c r="W260" s="39">
        <v>1.6774079999999998</v>
      </c>
      <c r="X260" s="40">
        <v>1.0640000000000001</v>
      </c>
      <c r="Y260" s="40">
        <v>6.8460000000000001</v>
      </c>
      <c r="Z260" s="41">
        <v>0.26428281518101043</v>
      </c>
      <c r="AA260" s="41">
        <v>8.9179999999999993</v>
      </c>
      <c r="AB260" s="41">
        <v>0.81199999999999994</v>
      </c>
      <c r="AC260" s="41">
        <v>77.658000000000015</v>
      </c>
      <c r="AD260" s="41">
        <v>2.1402828151810103</v>
      </c>
      <c r="AE260" s="41">
        <v>93.422000000000011</v>
      </c>
      <c r="AF260" s="40">
        <v>128.79999999999998</v>
      </c>
      <c r="AG260" s="40">
        <v>205.1</v>
      </c>
      <c r="AH260" s="41">
        <v>0.27899999999999997</v>
      </c>
      <c r="AI260" s="41">
        <v>21.823999999999998</v>
      </c>
      <c r="AJ260" s="40">
        <v>8.7729999999999997</v>
      </c>
      <c r="AK260" s="40">
        <v>28.148</v>
      </c>
      <c r="AL260" s="42">
        <v>29.595999999999997</v>
      </c>
      <c r="AM260" s="42">
        <v>428.988</v>
      </c>
      <c r="AN260" s="43">
        <v>6.2000000000000108</v>
      </c>
      <c r="AO260" s="43">
        <v>4.2500000000000036</v>
      </c>
      <c r="AP260" s="44">
        <v>0.374</v>
      </c>
      <c r="AQ260" s="44">
        <v>0.222</v>
      </c>
      <c r="AR260" s="45">
        <v>6.5</v>
      </c>
      <c r="AS260" s="105" t="s">
        <v>25</v>
      </c>
      <c r="AT260" s="105">
        <v>6</v>
      </c>
    </row>
    <row r="261" spans="1:46" ht="12" customHeight="1">
      <c r="A261" s="35">
        <f t="shared" ref="A261:A324" si="8">A$3</f>
        <v>2022</v>
      </c>
      <c r="B261" s="103">
        <f t="shared" ref="B261:B324" si="9">B$3</f>
        <v>8</v>
      </c>
      <c r="C261" s="1">
        <v>14</v>
      </c>
      <c r="D261" s="2">
        <v>0.3840277777777778</v>
      </c>
      <c r="E261" s="104" t="s">
        <v>1575</v>
      </c>
      <c r="F261" s="104" t="s">
        <v>1572</v>
      </c>
      <c r="G261" s="105" t="s">
        <v>1448</v>
      </c>
      <c r="H261" s="105" t="s">
        <v>1005</v>
      </c>
      <c r="I261" s="104" t="s">
        <v>382</v>
      </c>
      <c r="J261" s="105" t="s">
        <v>130</v>
      </c>
      <c r="K261" s="105" t="s">
        <v>131</v>
      </c>
      <c r="L261" s="3">
        <v>53</v>
      </c>
      <c r="M261" s="3" t="s">
        <v>353</v>
      </c>
      <c r="N261" s="47">
        <v>25.368400000000001</v>
      </c>
      <c r="O261" s="47">
        <v>6.5650000000000004</v>
      </c>
      <c r="P261" s="47">
        <v>29.874400000000001</v>
      </c>
      <c r="Q261" s="47">
        <v>34.027000000000001</v>
      </c>
      <c r="R261" s="37">
        <v>8.24</v>
      </c>
      <c r="S261" s="37">
        <v>8.15</v>
      </c>
      <c r="T261" s="37">
        <v>8.079651153050051</v>
      </c>
      <c r="U261" s="37">
        <v>8.254554406696208</v>
      </c>
      <c r="V261" s="38">
        <v>1.8268799999999994</v>
      </c>
      <c r="W261" s="39">
        <v>1.2622079999999998</v>
      </c>
      <c r="X261" s="40">
        <v>4.2699999999999996</v>
      </c>
      <c r="Y261" s="40">
        <v>4.55</v>
      </c>
      <c r="Z261" s="41">
        <v>0.77</v>
      </c>
      <c r="AA261" s="41">
        <v>3.5979999999999999</v>
      </c>
      <c r="AB261" s="41">
        <v>27.873999999999999</v>
      </c>
      <c r="AC261" s="41">
        <v>112.126</v>
      </c>
      <c r="AD261" s="41">
        <v>32.914000000000001</v>
      </c>
      <c r="AE261" s="41">
        <v>120.274</v>
      </c>
      <c r="AF261" s="40">
        <v>165.87200000000001</v>
      </c>
      <c r="AG261" s="40">
        <v>278.79600000000005</v>
      </c>
      <c r="AH261" s="41">
        <v>0.52700000000000002</v>
      </c>
      <c r="AI261" s="41">
        <v>29.387999999999998</v>
      </c>
      <c r="AJ261" s="40">
        <v>10.447000000000001</v>
      </c>
      <c r="AK261" s="40">
        <v>36.393999999999998</v>
      </c>
      <c r="AL261" s="42">
        <v>50.036000000000001</v>
      </c>
      <c r="AM261" s="42">
        <v>476.16800000000001</v>
      </c>
      <c r="AN261" s="43">
        <v>6.4000000000000163</v>
      </c>
      <c r="AO261" s="43">
        <v>10.200000000000015</v>
      </c>
      <c r="AP261" s="44">
        <v>1.8560000000000001</v>
      </c>
      <c r="AQ261" s="44">
        <v>0.11960000000000001</v>
      </c>
      <c r="AR261" s="45">
        <v>7.666666666666667</v>
      </c>
      <c r="AS261" s="105" t="s">
        <v>24</v>
      </c>
      <c r="AT261" s="105">
        <v>1</v>
      </c>
    </row>
    <row r="262" spans="1:46" ht="12" customHeight="1">
      <c r="A262" s="35">
        <f t="shared" si="8"/>
        <v>2022</v>
      </c>
      <c r="B262" s="103">
        <f t="shared" si="9"/>
        <v>8</v>
      </c>
      <c r="C262" s="1">
        <v>14</v>
      </c>
      <c r="D262" s="2">
        <v>0.3611111111111111</v>
      </c>
      <c r="E262" s="104" t="s">
        <v>1575</v>
      </c>
      <c r="F262" s="104" t="s">
        <v>1572</v>
      </c>
      <c r="G262" s="105" t="s">
        <v>1448</v>
      </c>
      <c r="H262" s="105" t="s">
        <v>1006</v>
      </c>
      <c r="I262" s="104" t="s">
        <v>382</v>
      </c>
      <c r="J262" s="105" t="s">
        <v>132</v>
      </c>
      <c r="K262" s="105" t="s">
        <v>133</v>
      </c>
      <c r="L262" s="3">
        <v>15</v>
      </c>
      <c r="M262" s="3" t="s">
        <v>353</v>
      </c>
      <c r="N262" s="47">
        <v>25.633500000000002</v>
      </c>
      <c r="O262" s="47">
        <v>15.8804</v>
      </c>
      <c r="P262" s="47">
        <v>30.639199999999999</v>
      </c>
      <c r="Q262" s="47">
        <v>33.991100000000003</v>
      </c>
      <c r="R262" s="37">
        <v>8.23</v>
      </c>
      <c r="S262" s="37">
        <v>8.15</v>
      </c>
      <c r="T262" s="37">
        <v>8.2701316422692912</v>
      </c>
      <c r="U262" s="37">
        <v>7.9107818522037556</v>
      </c>
      <c r="V262" s="38">
        <v>1.8434879999999993</v>
      </c>
      <c r="W262" s="39">
        <v>1.4448959999999988</v>
      </c>
      <c r="X262" s="40">
        <v>4.774</v>
      </c>
      <c r="Y262" s="40">
        <v>9.17</v>
      </c>
      <c r="Z262" s="41">
        <v>1.4140000000000001</v>
      </c>
      <c r="AA262" s="41">
        <v>1.3160000000000001</v>
      </c>
      <c r="AB262" s="41">
        <v>54.152000000000001</v>
      </c>
      <c r="AC262" s="41">
        <v>19.306000000000001</v>
      </c>
      <c r="AD262" s="41">
        <v>60.34</v>
      </c>
      <c r="AE262" s="41">
        <v>29.792000000000002</v>
      </c>
      <c r="AF262" s="40">
        <v>226.64600000000002</v>
      </c>
      <c r="AG262" s="40">
        <v>149.45000000000002</v>
      </c>
      <c r="AH262" s="41">
        <v>0.40299999999999997</v>
      </c>
      <c r="AI262" s="41">
        <v>5.3629999999999995</v>
      </c>
      <c r="AJ262" s="40">
        <v>10.911999999999999</v>
      </c>
      <c r="AK262" s="40">
        <v>14.229000000000001</v>
      </c>
      <c r="AL262" s="42">
        <v>71.959999999999994</v>
      </c>
      <c r="AM262" s="42">
        <v>197.14800000000002</v>
      </c>
      <c r="AN262" s="43">
        <v>5.6999999999999833</v>
      </c>
      <c r="AO262" s="43">
        <v>3.4500000000000086</v>
      </c>
      <c r="AP262" s="44">
        <v>2.1800000000000002</v>
      </c>
      <c r="AQ262" s="44">
        <v>0.374</v>
      </c>
      <c r="AR262" s="45">
        <v>7.5666666666666664</v>
      </c>
      <c r="AS262" s="105" t="s">
        <v>24</v>
      </c>
      <c r="AT262" s="105">
        <v>2</v>
      </c>
    </row>
    <row r="263" spans="1:46" ht="12" customHeight="1">
      <c r="A263" s="35">
        <f t="shared" si="8"/>
        <v>2022</v>
      </c>
      <c r="B263" s="103">
        <f t="shared" si="9"/>
        <v>8</v>
      </c>
      <c r="C263" s="1">
        <v>14</v>
      </c>
      <c r="D263" s="2">
        <v>0.36805555555555558</v>
      </c>
      <c r="E263" s="104" t="s">
        <v>1575</v>
      </c>
      <c r="F263" s="104" t="s">
        <v>1572</v>
      </c>
      <c r="G263" s="105" t="s">
        <v>1448</v>
      </c>
      <c r="H263" s="105" t="s">
        <v>1007</v>
      </c>
      <c r="I263" s="104" t="s">
        <v>382</v>
      </c>
      <c r="J263" s="105" t="s">
        <v>134</v>
      </c>
      <c r="K263" s="105" t="s">
        <v>135</v>
      </c>
      <c r="L263" s="3">
        <v>24</v>
      </c>
      <c r="M263" s="3" t="s">
        <v>352</v>
      </c>
      <c r="N263" s="47">
        <v>25.645600000000002</v>
      </c>
      <c r="O263" s="47">
        <v>14.563800000000001</v>
      </c>
      <c r="P263" s="47">
        <v>31.072700000000001</v>
      </c>
      <c r="Q263" s="47">
        <v>34.156100000000002</v>
      </c>
      <c r="R263" s="37">
        <v>8.2100000000000009</v>
      </c>
      <c r="S263" s="37">
        <v>8.06</v>
      </c>
      <c r="T263" s="37">
        <v>7.6150900250189029</v>
      </c>
      <c r="U263" s="37">
        <v>6.3447569006023077</v>
      </c>
      <c r="V263" s="38">
        <v>1.5445439999999997</v>
      </c>
      <c r="W263" s="39">
        <v>1.345247999999998</v>
      </c>
      <c r="X263" s="40">
        <v>3.6539999999999999</v>
      </c>
      <c r="Y263" s="40">
        <v>7.4760000000000009</v>
      </c>
      <c r="Z263" s="41">
        <v>0.46200000000000002</v>
      </c>
      <c r="AA263" s="41">
        <v>5.2219999999999995</v>
      </c>
      <c r="AB263" s="41">
        <v>16.842000000000002</v>
      </c>
      <c r="AC263" s="41">
        <v>73.695999999999998</v>
      </c>
      <c r="AD263" s="41">
        <v>20.958000000000002</v>
      </c>
      <c r="AE263" s="41">
        <v>86.394000000000005</v>
      </c>
      <c r="AF263" s="40">
        <v>138.768</v>
      </c>
      <c r="AG263" s="40">
        <v>221.84399999999999</v>
      </c>
      <c r="AH263" s="41">
        <v>0.155</v>
      </c>
      <c r="AI263" s="41">
        <v>19.437000000000001</v>
      </c>
      <c r="AJ263" s="40">
        <v>9.3620000000000001</v>
      </c>
      <c r="AK263" s="40">
        <v>27.125</v>
      </c>
      <c r="AL263" s="42">
        <v>44.856000000000002</v>
      </c>
      <c r="AM263" s="42">
        <v>392.92399999999998</v>
      </c>
      <c r="AN263" s="43">
        <v>3.9500000000000091</v>
      </c>
      <c r="AO263" s="43">
        <v>5.100000000000021</v>
      </c>
      <c r="AP263" s="44">
        <v>1.4179999999999999</v>
      </c>
      <c r="AQ263" s="44">
        <v>0.312</v>
      </c>
      <c r="AR263" s="45">
        <v>8.7999999999999989</v>
      </c>
      <c r="AS263" s="105" t="s">
        <v>24</v>
      </c>
      <c r="AT263" s="105">
        <v>3</v>
      </c>
    </row>
    <row r="264" spans="1:46" ht="12" customHeight="1">
      <c r="A264" s="35">
        <f t="shared" si="8"/>
        <v>2022</v>
      </c>
      <c r="B264" s="103">
        <f t="shared" si="9"/>
        <v>8</v>
      </c>
      <c r="C264" s="1">
        <v>14</v>
      </c>
      <c r="D264" s="2">
        <v>0.43402777777777773</v>
      </c>
      <c r="E264" s="104" t="s">
        <v>1575</v>
      </c>
      <c r="F264" s="104" t="s">
        <v>1572</v>
      </c>
      <c r="G264" s="105" t="s">
        <v>1448</v>
      </c>
      <c r="H264" s="105" t="s">
        <v>1008</v>
      </c>
      <c r="I264" s="104" t="s">
        <v>382</v>
      </c>
      <c r="J264" s="105" t="s">
        <v>136</v>
      </c>
      <c r="K264" s="105" t="s">
        <v>137</v>
      </c>
      <c r="L264" s="3">
        <v>53</v>
      </c>
      <c r="M264" s="3" t="s">
        <v>352</v>
      </c>
      <c r="N264" s="36">
        <v>26.264500000000002</v>
      </c>
      <c r="O264" s="46">
        <v>8.0991999999999997</v>
      </c>
      <c r="P264" s="36">
        <v>31.810600000000001</v>
      </c>
      <c r="Q264" s="46">
        <v>34.122399999999999</v>
      </c>
      <c r="R264" s="37">
        <v>8.1999999999999993</v>
      </c>
      <c r="S264" s="37">
        <v>7.96</v>
      </c>
      <c r="T264" s="37">
        <v>7.4141566972860948</v>
      </c>
      <c r="U264" s="37">
        <v>7.1216833733137532</v>
      </c>
      <c r="V264" s="38">
        <v>1.5445439999999997</v>
      </c>
      <c r="W264" s="39">
        <v>1.5445439999999997</v>
      </c>
      <c r="X264" s="40">
        <v>3.64</v>
      </c>
      <c r="Y264" s="40">
        <v>4.3680000000000003</v>
      </c>
      <c r="Z264" s="41">
        <v>0.29400000000000004</v>
      </c>
      <c r="AA264" s="41">
        <v>4.9279999999999999</v>
      </c>
      <c r="AB264" s="41">
        <v>1.33</v>
      </c>
      <c r="AC264" s="41">
        <v>118.49600000000001</v>
      </c>
      <c r="AD264" s="41">
        <v>5.2640000000000002</v>
      </c>
      <c r="AE264" s="41">
        <v>127.792</v>
      </c>
      <c r="AF264" s="40">
        <v>119.53200000000001</v>
      </c>
      <c r="AG264" s="40">
        <v>278.012</v>
      </c>
      <c r="AH264" s="41">
        <v>0.34099999999999997</v>
      </c>
      <c r="AI264" s="41">
        <v>32.394999999999996</v>
      </c>
      <c r="AJ264" s="40">
        <v>8.8659999999999997</v>
      </c>
      <c r="AK264" s="40">
        <v>39.369999999999997</v>
      </c>
      <c r="AL264" s="42">
        <v>43.456000000000003</v>
      </c>
      <c r="AM264" s="42">
        <v>602.39199999999994</v>
      </c>
      <c r="AN264" s="40">
        <v>3.7000000000000091</v>
      </c>
      <c r="AO264" s="40">
        <v>4.7000000000000099</v>
      </c>
      <c r="AP264" s="47">
        <v>0.34799999999999998</v>
      </c>
      <c r="AQ264" s="47">
        <v>0.108</v>
      </c>
      <c r="AR264" s="45">
        <v>8.8333333333333339</v>
      </c>
      <c r="AS264" s="105" t="s">
        <v>24</v>
      </c>
      <c r="AT264" s="105">
        <v>4</v>
      </c>
    </row>
    <row r="265" spans="1:46" ht="12" customHeight="1">
      <c r="A265" s="35">
        <f t="shared" si="8"/>
        <v>2022</v>
      </c>
      <c r="B265" s="103">
        <f t="shared" si="9"/>
        <v>8</v>
      </c>
      <c r="C265" s="1">
        <v>13</v>
      </c>
      <c r="D265" s="2">
        <v>0.7909722222222223</v>
      </c>
      <c r="E265" s="104" t="s">
        <v>1575</v>
      </c>
      <c r="F265" s="104" t="s">
        <v>1572</v>
      </c>
      <c r="G265" s="105" t="s">
        <v>1448</v>
      </c>
      <c r="H265" s="105" t="s">
        <v>1001</v>
      </c>
      <c r="I265" s="104" t="s">
        <v>356</v>
      </c>
      <c r="J265" s="105" t="s">
        <v>122</v>
      </c>
      <c r="K265" s="105" t="s">
        <v>123</v>
      </c>
      <c r="L265" s="3">
        <v>19.5</v>
      </c>
      <c r="M265" s="3" t="s">
        <v>352</v>
      </c>
      <c r="N265" s="47">
        <v>25.4678</v>
      </c>
      <c r="O265" s="47">
        <v>14.7887</v>
      </c>
      <c r="P265" s="47">
        <v>31.978300000000001</v>
      </c>
      <c r="Q265" s="47">
        <v>34.083399999999997</v>
      </c>
      <c r="R265" s="37">
        <v>8.23</v>
      </c>
      <c r="S265" s="37">
        <v>8.07</v>
      </c>
      <c r="T265" s="37">
        <v>8.7116076925643213</v>
      </c>
      <c r="U265" s="37">
        <v>6.8709279536288026</v>
      </c>
      <c r="V265" s="38">
        <v>2.2642240000000031</v>
      </c>
      <c r="W265" s="39">
        <v>2.4801280000000014</v>
      </c>
      <c r="X265" s="40">
        <v>4.0739999999999998</v>
      </c>
      <c r="Y265" s="40">
        <v>9.7159999999999993</v>
      </c>
      <c r="Z265" s="41">
        <v>0.39200000000000002</v>
      </c>
      <c r="AA265" s="41">
        <v>5.6420000000000003</v>
      </c>
      <c r="AB265" s="41">
        <v>0.98000000000000009</v>
      </c>
      <c r="AC265" s="41">
        <v>51.226000000000006</v>
      </c>
      <c r="AD265" s="41">
        <v>5.4460000000000006</v>
      </c>
      <c r="AE265" s="41">
        <v>66.584000000000003</v>
      </c>
      <c r="AF265" s="40">
        <v>181.048</v>
      </c>
      <c r="AG265" s="40">
        <v>181.58</v>
      </c>
      <c r="AH265" s="41">
        <v>0.55799999999999994</v>
      </c>
      <c r="AI265" s="41">
        <v>16.461000000000002</v>
      </c>
      <c r="AJ265" s="40">
        <v>11.749000000000001</v>
      </c>
      <c r="AK265" s="40">
        <v>24.242000000000001</v>
      </c>
      <c r="AL265" s="42">
        <v>29.988</v>
      </c>
      <c r="AM265" s="42">
        <v>371.92399999999998</v>
      </c>
      <c r="AN265" s="43">
        <v>3.5000000000000031</v>
      </c>
      <c r="AO265" s="43">
        <v>4.6499999999999879</v>
      </c>
      <c r="AP265" s="44">
        <v>3.2</v>
      </c>
      <c r="AQ265" s="44">
        <v>0.224</v>
      </c>
      <c r="AR265" s="45">
        <v>10.266666666666667</v>
      </c>
      <c r="AS265" s="105" t="s">
        <v>23</v>
      </c>
      <c r="AT265" s="105">
        <v>1</v>
      </c>
    </row>
    <row r="266" spans="1:46" ht="12" customHeight="1">
      <c r="A266" s="35">
        <f t="shared" si="8"/>
        <v>2022</v>
      </c>
      <c r="B266" s="103">
        <f t="shared" si="9"/>
        <v>8</v>
      </c>
      <c r="C266" s="1">
        <v>13</v>
      </c>
      <c r="D266" s="2">
        <v>0.71180555555555547</v>
      </c>
      <c r="E266" s="104" t="s">
        <v>1575</v>
      </c>
      <c r="F266" s="104" t="s">
        <v>1572</v>
      </c>
      <c r="G266" s="105" t="s">
        <v>1448</v>
      </c>
      <c r="H266" s="105" t="s">
        <v>1002</v>
      </c>
      <c r="I266" s="104" t="s">
        <v>356</v>
      </c>
      <c r="J266" s="105" t="s">
        <v>124</v>
      </c>
      <c r="K266" s="105" t="s">
        <v>125</v>
      </c>
      <c r="L266" s="3">
        <v>22</v>
      </c>
      <c r="M266" s="3" t="s">
        <v>351</v>
      </c>
      <c r="N266" s="47">
        <v>25.2165</v>
      </c>
      <c r="O266" s="47">
        <v>13.2096</v>
      </c>
      <c r="P266" s="47">
        <v>30.950500000000002</v>
      </c>
      <c r="Q266" s="47">
        <v>34.182299999999998</v>
      </c>
      <c r="R266" s="37">
        <v>8.19</v>
      </c>
      <c r="S266" s="37">
        <v>8.0500000000000007</v>
      </c>
      <c r="T266" s="37">
        <v>8.4943769141684573</v>
      </c>
      <c r="U266" s="37">
        <v>6.7782943159767264</v>
      </c>
      <c r="V266" s="38">
        <v>2.5631680000000028</v>
      </c>
      <c r="W266" s="39">
        <v>2.0483200000000021</v>
      </c>
      <c r="X266" s="40">
        <v>5.3339999999999996</v>
      </c>
      <c r="Y266" s="40">
        <v>8.3019999999999996</v>
      </c>
      <c r="Z266" s="41">
        <v>2.198</v>
      </c>
      <c r="AA266" s="41">
        <v>7.588000000000001</v>
      </c>
      <c r="AB266" s="41">
        <v>35.811999999999998</v>
      </c>
      <c r="AC266" s="41">
        <v>74.158000000000015</v>
      </c>
      <c r="AD266" s="41">
        <v>43.343999999999994</v>
      </c>
      <c r="AE266" s="41">
        <v>90.048000000000016</v>
      </c>
      <c r="AF266" s="40">
        <v>214.50799999999998</v>
      </c>
      <c r="AG266" s="40">
        <v>219.99600000000001</v>
      </c>
      <c r="AH266" s="41">
        <v>1.581</v>
      </c>
      <c r="AI266" s="41">
        <v>21.637999999999998</v>
      </c>
      <c r="AJ266" s="40">
        <v>15.282999999999999</v>
      </c>
      <c r="AK266" s="40">
        <v>30.442</v>
      </c>
      <c r="AL266" s="42">
        <v>165.59199999999998</v>
      </c>
      <c r="AM266" s="42">
        <v>426.24400000000003</v>
      </c>
      <c r="AN266" s="43">
        <v>5.7500000000000053</v>
      </c>
      <c r="AO266" s="43">
        <v>3.4499999999999806</v>
      </c>
      <c r="AP266" s="44">
        <v>5</v>
      </c>
      <c r="AQ266" s="44">
        <v>0.20200000000000001</v>
      </c>
      <c r="AR266" s="45">
        <v>9.9</v>
      </c>
      <c r="AS266" s="105" t="s">
        <v>23</v>
      </c>
      <c r="AT266" s="105">
        <v>2</v>
      </c>
    </row>
    <row r="267" spans="1:46" ht="12" customHeight="1">
      <c r="A267" s="35">
        <f t="shared" si="8"/>
        <v>2022</v>
      </c>
      <c r="B267" s="103">
        <f t="shared" si="9"/>
        <v>8</v>
      </c>
      <c r="C267" s="1">
        <v>13</v>
      </c>
      <c r="D267" s="2">
        <v>0.72499999999999998</v>
      </c>
      <c r="E267" s="104" t="s">
        <v>1575</v>
      </c>
      <c r="F267" s="104" t="s">
        <v>1572</v>
      </c>
      <c r="G267" s="105" t="s">
        <v>1448</v>
      </c>
      <c r="H267" s="105" t="s">
        <v>1003</v>
      </c>
      <c r="I267" s="104" t="s">
        <v>356</v>
      </c>
      <c r="J267" s="105" t="s">
        <v>126</v>
      </c>
      <c r="K267" s="105" t="s">
        <v>127</v>
      </c>
      <c r="L267" s="3">
        <v>30</v>
      </c>
      <c r="M267" s="3" t="s">
        <v>352</v>
      </c>
      <c r="N267" s="47">
        <v>25.405999999999999</v>
      </c>
      <c r="O267" s="47">
        <v>10.8291</v>
      </c>
      <c r="P267" s="47">
        <v>32.266599999999997</v>
      </c>
      <c r="Q267" s="47">
        <v>34.149700000000003</v>
      </c>
      <c r="R267" s="37">
        <v>8.1999999999999993</v>
      </c>
      <c r="S267" s="37">
        <v>8.01</v>
      </c>
      <c r="T267" s="37">
        <v>7.9792661837164669</v>
      </c>
      <c r="U267" s="37">
        <v>6.7687698156584331</v>
      </c>
      <c r="V267" s="38">
        <v>2.4635200000000017</v>
      </c>
      <c r="W267" s="39">
        <v>1.9154560000000016</v>
      </c>
      <c r="X267" s="40">
        <v>4.2</v>
      </c>
      <c r="Y267" s="40">
        <v>2.3520000000000003</v>
      </c>
      <c r="Z267" s="41">
        <v>0.29400000000000004</v>
      </c>
      <c r="AA267" s="41">
        <v>4.5220000000000002</v>
      </c>
      <c r="AB267" s="41">
        <v>1.9460000000000002</v>
      </c>
      <c r="AC267" s="41">
        <v>106.246</v>
      </c>
      <c r="AD267" s="41">
        <v>6.4399999999999995</v>
      </c>
      <c r="AE267" s="41">
        <v>113.11999999999999</v>
      </c>
      <c r="AF267" s="40">
        <v>99.427999999999997</v>
      </c>
      <c r="AG267" s="40">
        <v>250.642</v>
      </c>
      <c r="AH267" s="41">
        <v>0.34099999999999997</v>
      </c>
      <c r="AI267" s="41">
        <v>26.690999999999999</v>
      </c>
      <c r="AJ267" s="40">
        <v>10.447000000000001</v>
      </c>
      <c r="AK267" s="40">
        <v>33.573</v>
      </c>
      <c r="AL267" s="42">
        <v>49.251999999999995</v>
      </c>
      <c r="AM267" s="42">
        <v>438.39600000000002</v>
      </c>
      <c r="AN267" s="43">
        <v>4.7999999999999989</v>
      </c>
      <c r="AO267" s="43">
        <v>4.3499999999999925</v>
      </c>
      <c r="AP267" s="44">
        <v>1.3859999999999999</v>
      </c>
      <c r="AQ267" s="44">
        <v>0.16019999999999998</v>
      </c>
      <c r="AR267" s="45">
        <v>8.7666666666666675</v>
      </c>
      <c r="AS267" s="105" t="s">
        <v>23</v>
      </c>
      <c r="AT267" s="105">
        <v>3</v>
      </c>
    </row>
    <row r="268" spans="1:46" ht="12" customHeight="1">
      <c r="A268" s="35">
        <f t="shared" si="8"/>
        <v>2022</v>
      </c>
      <c r="B268" s="103">
        <f t="shared" si="9"/>
        <v>8</v>
      </c>
      <c r="C268" s="1">
        <v>11</v>
      </c>
      <c r="D268" s="2">
        <v>0.3979166666666667</v>
      </c>
      <c r="E268" s="104" t="s">
        <v>1575</v>
      </c>
      <c r="F268" s="104" t="s">
        <v>1572</v>
      </c>
      <c r="G268" s="105" t="s">
        <v>1448</v>
      </c>
      <c r="H268" s="105" t="s">
        <v>1004</v>
      </c>
      <c r="I268" s="104" t="s">
        <v>356</v>
      </c>
      <c r="J268" s="105" t="s">
        <v>128</v>
      </c>
      <c r="K268" s="105" t="s">
        <v>129</v>
      </c>
      <c r="L268" s="3">
        <v>33</v>
      </c>
      <c r="M268" s="3" t="s">
        <v>353</v>
      </c>
      <c r="N268" s="47">
        <v>25.875599999999999</v>
      </c>
      <c r="O268" s="47">
        <v>11.992699999999999</v>
      </c>
      <c r="P268" s="47">
        <v>32.223799999999997</v>
      </c>
      <c r="Q268" s="47">
        <v>34.110700000000001</v>
      </c>
      <c r="R268" s="37">
        <v>8.19</v>
      </c>
      <c r="S268" s="37">
        <v>8.08</v>
      </c>
      <c r="T268" s="37">
        <v>7.0819056329015844</v>
      </c>
      <c r="U268" s="37">
        <v>7.3491654457315949</v>
      </c>
      <c r="V268" s="38">
        <v>1.8158080000000008</v>
      </c>
      <c r="W268" s="39">
        <v>2.7956800000000031</v>
      </c>
      <c r="X268" s="40">
        <v>3.556</v>
      </c>
      <c r="Y268" s="40">
        <v>11.382</v>
      </c>
      <c r="Z268" s="41">
        <v>0.44800000000000001</v>
      </c>
      <c r="AA268" s="41">
        <v>2.1419999999999999</v>
      </c>
      <c r="AB268" s="41">
        <v>7.4899999999999984</v>
      </c>
      <c r="AC268" s="41">
        <v>15.176000000000002</v>
      </c>
      <c r="AD268" s="41">
        <v>11.494</v>
      </c>
      <c r="AE268" s="41">
        <v>28.700000000000003</v>
      </c>
      <c r="AF268" s="40">
        <v>115.556</v>
      </c>
      <c r="AG268" s="40">
        <v>184.96799999999999</v>
      </c>
      <c r="AH268" s="41">
        <v>0.31</v>
      </c>
      <c r="AI268" s="41">
        <v>6.1379999999999999</v>
      </c>
      <c r="AJ268" s="40">
        <v>8.8969999999999985</v>
      </c>
      <c r="AK268" s="40">
        <v>23.746000000000002</v>
      </c>
      <c r="AL268" s="42">
        <v>106.428</v>
      </c>
      <c r="AM268" s="42">
        <v>223.88800000000001</v>
      </c>
      <c r="AN268" s="43">
        <v>2.3999999999999853</v>
      </c>
      <c r="AO268" s="43">
        <v>2.7999999999999972</v>
      </c>
      <c r="AP268" s="44">
        <v>0.36399999999999999</v>
      </c>
      <c r="AQ268" s="44">
        <v>0.28199999999999997</v>
      </c>
      <c r="AR268" s="45">
        <v>11.266666666666666</v>
      </c>
      <c r="AS268" s="105" t="s">
        <v>23</v>
      </c>
      <c r="AT268" s="105">
        <v>4</v>
      </c>
    </row>
    <row r="269" spans="1:46" ht="12" customHeight="1">
      <c r="A269" s="35">
        <f t="shared" si="8"/>
        <v>2022</v>
      </c>
      <c r="B269" s="103">
        <f t="shared" si="9"/>
        <v>8</v>
      </c>
      <c r="C269" s="1">
        <v>11</v>
      </c>
      <c r="D269" s="2">
        <v>0.52916666666666667</v>
      </c>
      <c r="E269" s="104" t="s">
        <v>1575</v>
      </c>
      <c r="F269" s="104" t="s">
        <v>1572</v>
      </c>
      <c r="G269" s="105" t="s">
        <v>1448</v>
      </c>
      <c r="H269" s="105" t="s">
        <v>994</v>
      </c>
      <c r="I269" s="104" t="s">
        <v>356</v>
      </c>
      <c r="J269" s="105" t="s">
        <v>108</v>
      </c>
      <c r="K269" s="105" t="s">
        <v>109</v>
      </c>
      <c r="L269" s="3">
        <v>29</v>
      </c>
      <c r="M269" s="3" t="s">
        <v>355</v>
      </c>
      <c r="N269" s="48">
        <v>24.963200000000001</v>
      </c>
      <c r="O269" s="48">
        <v>14.7906</v>
      </c>
      <c r="P269" s="48">
        <v>30.776900000000001</v>
      </c>
      <c r="Q269" s="48">
        <v>33.8842</v>
      </c>
      <c r="R269" s="37">
        <v>8.19</v>
      </c>
      <c r="S269" s="37">
        <v>8.15</v>
      </c>
      <c r="T269" s="37">
        <v>7.3642116753490088</v>
      </c>
      <c r="U269" s="37">
        <v>8.0395717618096025</v>
      </c>
      <c r="V269" s="38">
        <v>1.8988480000000019</v>
      </c>
      <c r="W269" s="39">
        <v>2.646208000000001</v>
      </c>
      <c r="X269" s="40">
        <v>5.4320000000000004</v>
      </c>
      <c r="Y269" s="40">
        <v>9.6319999999999997</v>
      </c>
      <c r="Z269" s="41">
        <v>1.4000000000000001</v>
      </c>
      <c r="AA269" s="41">
        <v>1.722</v>
      </c>
      <c r="AB269" s="41">
        <v>26.683999999999997</v>
      </c>
      <c r="AC269" s="41">
        <v>6.2579999999999991</v>
      </c>
      <c r="AD269" s="41">
        <v>33.515999999999998</v>
      </c>
      <c r="AE269" s="41">
        <v>17.611999999999998</v>
      </c>
      <c r="AF269" s="40">
        <v>166.54400000000001</v>
      </c>
      <c r="AG269" s="40">
        <v>154.50399999999999</v>
      </c>
      <c r="AH269" s="41">
        <v>4.6499999999999995</v>
      </c>
      <c r="AI269" s="41">
        <v>5.5179999999999998</v>
      </c>
      <c r="AJ269" s="40">
        <v>15.097</v>
      </c>
      <c r="AK269" s="40">
        <v>14.725</v>
      </c>
      <c r="AL269" s="42">
        <v>210.11199999999999</v>
      </c>
      <c r="AM269" s="42">
        <v>225.37199999999999</v>
      </c>
      <c r="AN269" s="43">
        <v>10.399999999999965</v>
      </c>
      <c r="AO269" s="43">
        <v>7.4999999999999512</v>
      </c>
      <c r="AP269" s="44">
        <v>0.80200000000000005</v>
      </c>
      <c r="AQ269" s="44">
        <v>0.1406</v>
      </c>
      <c r="AR269" s="45">
        <v>8.6666666666666661</v>
      </c>
      <c r="AS269" s="105" t="s">
        <v>22</v>
      </c>
      <c r="AT269" s="105">
        <v>1</v>
      </c>
    </row>
    <row r="270" spans="1:46" ht="12" customHeight="1">
      <c r="A270" s="35">
        <f t="shared" si="8"/>
        <v>2022</v>
      </c>
      <c r="B270" s="103">
        <f t="shared" si="9"/>
        <v>8</v>
      </c>
      <c r="C270" s="1">
        <v>11</v>
      </c>
      <c r="D270" s="2">
        <v>0.52222222222222225</v>
      </c>
      <c r="E270" s="104" t="s">
        <v>1575</v>
      </c>
      <c r="F270" s="104" t="s">
        <v>1572</v>
      </c>
      <c r="G270" s="105" t="s">
        <v>1448</v>
      </c>
      <c r="H270" s="105" t="s">
        <v>995</v>
      </c>
      <c r="I270" s="104" t="s">
        <v>356</v>
      </c>
      <c r="J270" s="105" t="s">
        <v>110</v>
      </c>
      <c r="K270" s="105" t="s">
        <v>111</v>
      </c>
      <c r="L270" s="3">
        <v>19</v>
      </c>
      <c r="M270" s="3" t="s">
        <v>355</v>
      </c>
      <c r="N270" s="47">
        <v>24.417999999999999</v>
      </c>
      <c r="O270" s="47">
        <v>18.114100000000001</v>
      </c>
      <c r="P270" s="47">
        <v>29.467199999999998</v>
      </c>
      <c r="Q270" s="47">
        <v>33.248800000000003</v>
      </c>
      <c r="R270" s="37">
        <v>8.18</v>
      </c>
      <c r="S270" s="37">
        <v>8.14</v>
      </c>
      <c r="T270" s="37">
        <v>7.4341395193287019</v>
      </c>
      <c r="U270" s="37">
        <v>8.0881206862372714</v>
      </c>
      <c r="V270" s="38">
        <v>2.0151040000000022</v>
      </c>
      <c r="W270" s="39">
        <v>2.3970880000000032</v>
      </c>
      <c r="X270" s="40">
        <v>4.0179999999999998</v>
      </c>
      <c r="Y270" s="40">
        <v>6.72</v>
      </c>
      <c r="Z270" s="41">
        <v>0.82599999999999996</v>
      </c>
      <c r="AA270" s="41">
        <v>0.33600000000000002</v>
      </c>
      <c r="AB270" s="41">
        <v>8.218</v>
      </c>
      <c r="AC270" s="41">
        <v>1.82</v>
      </c>
      <c r="AD270" s="41">
        <v>13.061999999999999</v>
      </c>
      <c r="AE270" s="41">
        <v>8.8759999999999994</v>
      </c>
      <c r="AF270" s="40">
        <v>151.67599999999999</v>
      </c>
      <c r="AG270" s="40">
        <v>143.51399999999998</v>
      </c>
      <c r="AH270" s="41">
        <v>1.55</v>
      </c>
      <c r="AI270" s="41">
        <v>1.333</v>
      </c>
      <c r="AJ270" s="40">
        <v>14.446000000000002</v>
      </c>
      <c r="AK270" s="40">
        <v>10.261000000000001</v>
      </c>
      <c r="AL270" s="42">
        <v>98.644000000000005</v>
      </c>
      <c r="AM270" s="42">
        <v>79.8</v>
      </c>
      <c r="AN270" s="43">
        <v>4.5000000000000036</v>
      </c>
      <c r="AO270" s="43">
        <v>12.1</v>
      </c>
      <c r="AP270" s="44">
        <v>0.80600000000000005</v>
      </c>
      <c r="AQ270" s="44">
        <v>0.18</v>
      </c>
      <c r="AR270" s="45">
        <v>9.4</v>
      </c>
      <c r="AS270" s="105" t="s">
        <v>22</v>
      </c>
      <c r="AT270" s="105">
        <v>2</v>
      </c>
    </row>
    <row r="271" spans="1:46" ht="12" customHeight="1">
      <c r="A271" s="35">
        <f t="shared" si="8"/>
        <v>2022</v>
      </c>
      <c r="B271" s="103">
        <f t="shared" si="9"/>
        <v>8</v>
      </c>
      <c r="C271" s="1">
        <v>11</v>
      </c>
      <c r="D271" s="2">
        <v>0.46875</v>
      </c>
      <c r="E271" s="104" t="s">
        <v>1575</v>
      </c>
      <c r="F271" s="104" t="s">
        <v>1572</v>
      </c>
      <c r="G271" s="105" t="s">
        <v>1448</v>
      </c>
      <c r="H271" s="105" t="s">
        <v>996</v>
      </c>
      <c r="I271" s="104" t="s">
        <v>356</v>
      </c>
      <c r="J271" s="105" t="s">
        <v>112</v>
      </c>
      <c r="K271" s="105" t="s">
        <v>113</v>
      </c>
      <c r="L271" s="3">
        <v>33</v>
      </c>
      <c r="M271" s="3" t="s">
        <v>355</v>
      </c>
      <c r="N271" s="47">
        <v>24.970700000000001</v>
      </c>
      <c r="O271" s="47">
        <v>14.1554</v>
      </c>
      <c r="P271" s="47">
        <v>28.8811</v>
      </c>
      <c r="Q271" s="47">
        <v>34.001100000000001</v>
      </c>
      <c r="R271" s="37">
        <v>8.18</v>
      </c>
      <c r="S271" s="37">
        <v>8.11</v>
      </c>
      <c r="T271" s="37">
        <v>7.2961772137631877</v>
      </c>
      <c r="U271" s="37">
        <v>7.7621861152141802</v>
      </c>
      <c r="V271" s="38">
        <v>1.981888000000003</v>
      </c>
      <c r="W271" s="39">
        <v>2.2808320000000024</v>
      </c>
      <c r="X271" s="40">
        <v>18.186</v>
      </c>
      <c r="Y271" s="40">
        <v>10.808</v>
      </c>
      <c r="Z271" s="41">
        <v>1.8620000000000001</v>
      </c>
      <c r="AA271" s="41">
        <v>4.9139999999999997</v>
      </c>
      <c r="AB271" s="41">
        <v>48.677999999999997</v>
      </c>
      <c r="AC271" s="41">
        <v>22.652000000000001</v>
      </c>
      <c r="AD271" s="41">
        <v>68.725999999999999</v>
      </c>
      <c r="AE271" s="41">
        <v>38.374000000000002</v>
      </c>
      <c r="AF271" s="40">
        <v>239.63800000000001</v>
      </c>
      <c r="AG271" s="40">
        <v>180.82400000000001</v>
      </c>
      <c r="AH271" s="41">
        <v>0.89900000000000002</v>
      </c>
      <c r="AI271" s="41">
        <v>11.190999999999999</v>
      </c>
      <c r="AJ271" s="40">
        <v>23.746000000000002</v>
      </c>
      <c r="AK271" s="40">
        <v>19.561</v>
      </c>
      <c r="AL271" s="42">
        <v>317.88400000000001</v>
      </c>
      <c r="AM271" s="42">
        <v>267.45600000000002</v>
      </c>
      <c r="AN271" s="40">
        <v>8.099999999999941</v>
      </c>
      <c r="AO271" s="40">
        <v>1.0999999999999344</v>
      </c>
      <c r="AP271" s="47">
        <v>0.61599999999999999</v>
      </c>
      <c r="AQ271" s="47">
        <v>0.106</v>
      </c>
      <c r="AR271" s="45">
        <v>8.7000000000000011</v>
      </c>
      <c r="AS271" s="105" t="s">
        <v>22</v>
      </c>
      <c r="AT271" s="105">
        <v>3</v>
      </c>
    </row>
    <row r="272" spans="1:46" ht="12" customHeight="1">
      <c r="A272" s="35">
        <f t="shared" si="8"/>
        <v>2022</v>
      </c>
      <c r="B272" s="103">
        <f t="shared" si="9"/>
        <v>8</v>
      </c>
      <c r="C272" s="1">
        <v>11</v>
      </c>
      <c r="D272" s="2">
        <v>0.54097222222222219</v>
      </c>
      <c r="E272" s="104" t="s">
        <v>1575</v>
      </c>
      <c r="F272" s="104" t="s">
        <v>1572</v>
      </c>
      <c r="G272" s="105" t="s">
        <v>1448</v>
      </c>
      <c r="H272" s="105" t="s">
        <v>997</v>
      </c>
      <c r="I272" s="104" t="s">
        <v>356</v>
      </c>
      <c r="J272" s="105" t="s">
        <v>114</v>
      </c>
      <c r="K272" s="105" t="s">
        <v>115</v>
      </c>
      <c r="L272" s="3">
        <v>24</v>
      </c>
      <c r="M272" s="3" t="s">
        <v>355</v>
      </c>
      <c r="N272" s="47">
        <v>24.668099999999999</v>
      </c>
      <c r="O272" s="47">
        <v>17.7987</v>
      </c>
      <c r="P272" s="47">
        <v>30.997900000000001</v>
      </c>
      <c r="Q272" s="47">
        <v>33.261800000000001</v>
      </c>
      <c r="R272" s="37">
        <v>8.18</v>
      </c>
      <c r="S272" s="37">
        <v>8.1300000000000008</v>
      </c>
      <c r="T272" s="37">
        <v>7.4646810000829413</v>
      </c>
      <c r="U272" s="37">
        <v>8.0019820293949717</v>
      </c>
      <c r="V272" s="38">
        <v>1.7327680000000028</v>
      </c>
      <c r="W272" s="39">
        <v>2.8122880000000032</v>
      </c>
      <c r="X272" s="40">
        <v>1.554</v>
      </c>
      <c r="Y272" s="40">
        <v>6.72</v>
      </c>
      <c r="Z272" s="41">
        <v>0.19600000000000001</v>
      </c>
      <c r="AA272" s="41">
        <v>0.35000000000000003</v>
      </c>
      <c r="AB272" s="41">
        <v>1.9459999999999997</v>
      </c>
      <c r="AC272" s="41">
        <v>1.4280000000000002</v>
      </c>
      <c r="AD272" s="41">
        <v>3.6959999999999997</v>
      </c>
      <c r="AE272" s="41">
        <v>8.4979999999999993</v>
      </c>
      <c r="AF272" s="40">
        <v>123.298</v>
      </c>
      <c r="AG272" s="40">
        <v>149.702</v>
      </c>
      <c r="AH272" s="41">
        <v>1.2710000000000001</v>
      </c>
      <c r="AI272" s="41">
        <v>1.3639999999999999</v>
      </c>
      <c r="AJ272" s="40">
        <v>9.3309999999999995</v>
      </c>
      <c r="AK272" s="40">
        <v>10.385</v>
      </c>
      <c r="AL272" s="42">
        <v>36.904000000000003</v>
      </c>
      <c r="AM272" s="42">
        <v>82.26400000000001</v>
      </c>
      <c r="AN272" s="43">
        <v>11.399999999999967</v>
      </c>
      <c r="AO272" s="43">
        <v>10.100000000000053</v>
      </c>
      <c r="AP272" s="44">
        <v>0.60199999999999998</v>
      </c>
      <c r="AQ272" s="44">
        <v>0.1336</v>
      </c>
      <c r="AR272" s="45">
        <v>8.7666666666666675</v>
      </c>
      <c r="AS272" s="105" t="s">
        <v>22</v>
      </c>
      <c r="AT272" s="105">
        <v>4</v>
      </c>
    </row>
    <row r="273" spans="1:46" ht="12" customHeight="1">
      <c r="A273" s="35">
        <f t="shared" si="8"/>
        <v>2022</v>
      </c>
      <c r="B273" s="103">
        <f t="shared" si="9"/>
        <v>8</v>
      </c>
      <c r="C273" s="1">
        <v>11</v>
      </c>
      <c r="D273" s="2">
        <v>0.41875000000000001</v>
      </c>
      <c r="E273" s="104" t="s">
        <v>1575</v>
      </c>
      <c r="F273" s="104" t="s">
        <v>1572</v>
      </c>
      <c r="G273" s="105" t="s">
        <v>1448</v>
      </c>
      <c r="H273" s="105" t="s">
        <v>998</v>
      </c>
      <c r="I273" s="104" t="s">
        <v>356</v>
      </c>
      <c r="J273" s="105" t="s">
        <v>116</v>
      </c>
      <c r="K273" s="105" t="s">
        <v>117</v>
      </c>
      <c r="L273" s="3">
        <v>75</v>
      </c>
      <c r="M273" s="3" t="s">
        <v>352</v>
      </c>
      <c r="N273" s="47">
        <v>24.0199</v>
      </c>
      <c r="O273" s="47">
        <v>4.0304000000000002</v>
      </c>
      <c r="P273" s="47">
        <v>30.941199999999998</v>
      </c>
      <c r="Q273" s="47">
        <v>34.246899999999997</v>
      </c>
      <c r="R273" s="37">
        <v>8.26</v>
      </c>
      <c r="S273" s="37">
        <v>7.94</v>
      </c>
      <c r="T273" s="37">
        <v>7.0362518614222322</v>
      </c>
      <c r="U273" s="37">
        <v>8.2632745874038029</v>
      </c>
      <c r="V273" s="38">
        <v>1.4836480000000016</v>
      </c>
      <c r="W273" s="39">
        <v>2.4967360000000012</v>
      </c>
      <c r="X273" s="40">
        <v>1.8900000000000001</v>
      </c>
      <c r="Y273" s="40">
        <v>7.28</v>
      </c>
      <c r="Z273" s="41">
        <v>0.154</v>
      </c>
      <c r="AA273" s="41">
        <v>0.92400000000000004</v>
      </c>
      <c r="AB273" s="41">
        <v>4.41</v>
      </c>
      <c r="AC273" s="41">
        <v>132.63599999999997</v>
      </c>
      <c r="AD273" s="41">
        <v>6.4540000000000006</v>
      </c>
      <c r="AE273" s="41">
        <v>140.83999999999997</v>
      </c>
      <c r="AF273" s="40">
        <v>125.31400000000001</v>
      </c>
      <c r="AG273" s="40">
        <v>330.036</v>
      </c>
      <c r="AH273" s="41">
        <v>0.34099999999999997</v>
      </c>
      <c r="AI273" s="41">
        <v>32.736000000000004</v>
      </c>
      <c r="AJ273" s="40">
        <v>8.5870000000000015</v>
      </c>
      <c r="AK273" s="40">
        <v>42.222000000000001</v>
      </c>
      <c r="AL273" s="42">
        <v>103.60000000000001</v>
      </c>
      <c r="AM273" s="42">
        <v>454.07599999999996</v>
      </c>
      <c r="AN273" s="40">
        <v>3.4500000000000366</v>
      </c>
      <c r="AO273" s="40">
        <v>3.9000000000000146</v>
      </c>
      <c r="AP273" s="47">
        <v>0.372</v>
      </c>
      <c r="AQ273" s="47">
        <v>4.7599999999999996E-2</v>
      </c>
      <c r="AR273" s="45">
        <v>10.333333333333334</v>
      </c>
      <c r="AS273" s="105" t="s">
        <v>22</v>
      </c>
      <c r="AT273" s="105">
        <v>5</v>
      </c>
    </row>
    <row r="274" spans="1:46" ht="12" customHeight="1">
      <c r="A274" s="35">
        <f t="shared" si="8"/>
        <v>2022</v>
      </c>
      <c r="B274" s="103">
        <f t="shared" si="9"/>
        <v>8</v>
      </c>
      <c r="C274" s="1">
        <v>11</v>
      </c>
      <c r="D274" s="2">
        <v>0.44097222222222227</v>
      </c>
      <c r="E274" s="104" t="s">
        <v>1575</v>
      </c>
      <c r="F274" s="104" t="s">
        <v>1572</v>
      </c>
      <c r="G274" s="105" t="s">
        <v>1448</v>
      </c>
      <c r="H274" s="105" t="s">
        <v>999</v>
      </c>
      <c r="I274" s="104" t="s">
        <v>356</v>
      </c>
      <c r="J274" s="105" t="s">
        <v>118</v>
      </c>
      <c r="K274" s="105" t="s">
        <v>119</v>
      </c>
      <c r="L274" s="3">
        <v>94</v>
      </c>
      <c r="M274" s="3" t="s">
        <v>352</v>
      </c>
      <c r="N274" s="47">
        <v>25.7332</v>
      </c>
      <c r="O274" s="47">
        <v>3.4826000000000001</v>
      </c>
      <c r="P274" s="47">
        <v>32.179499999999997</v>
      </c>
      <c r="Q274" s="47">
        <v>34.002699999999997</v>
      </c>
      <c r="R274" s="37">
        <v>8.1999999999999993</v>
      </c>
      <c r="S274" s="37">
        <v>7.91</v>
      </c>
      <c r="T274" s="37">
        <v>7.0151281373519314</v>
      </c>
      <c r="U274" s="37">
        <v>8.1810070974095535</v>
      </c>
      <c r="V274" s="38">
        <v>1.7493760000000023</v>
      </c>
      <c r="W274" s="39">
        <v>2.2974400000000021</v>
      </c>
      <c r="X274" s="40">
        <v>1.6659999999999999</v>
      </c>
      <c r="Y274" s="40">
        <v>2.4499999999999997</v>
      </c>
      <c r="Z274" s="41">
        <v>0.154</v>
      </c>
      <c r="AA274" s="41">
        <v>1.4279999999999999</v>
      </c>
      <c r="AB274" s="41">
        <v>1.7360000000000002</v>
      </c>
      <c r="AC274" s="41">
        <v>106.512</v>
      </c>
      <c r="AD274" s="41">
        <v>3.556</v>
      </c>
      <c r="AE274" s="41">
        <v>110.39</v>
      </c>
      <c r="AF274" s="40">
        <v>121.53399999999999</v>
      </c>
      <c r="AG274" s="40">
        <v>326.42399999999998</v>
      </c>
      <c r="AH274" s="41">
        <v>0.46499999999999997</v>
      </c>
      <c r="AI274" s="41">
        <v>26.908000000000001</v>
      </c>
      <c r="AJ274" s="40">
        <v>8.7419999999999991</v>
      </c>
      <c r="AK274" s="40">
        <v>43.896000000000001</v>
      </c>
      <c r="AL274" s="42">
        <v>90.3</v>
      </c>
      <c r="AM274" s="42">
        <v>391.18799999999999</v>
      </c>
      <c r="AN274" s="43">
        <v>3.3999999999999861</v>
      </c>
      <c r="AO274" s="43">
        <v>18.699999999999996</v>
      </c>
      <c r="AP274" s="44">
        <v>0.31</v>
      </c>
      <c r="AQ274" s="44">
        <v>8.3800000000000013E-2</v>
      </c>
      <c r="AR274" s="45">
        <v>9.3666666666666671</v>
      </c>
      <c r="AS274" s="105" t="s">
        <v>22</v>
      </c>
      <c r="AT274" s="105">
        <v>6</v>
      </c>
    </row>
    <row r="275" spans="1:46" ht="12" customHeight="1">
      <c r="A275" s="35">
        <f t="shared" si="8"/>
        <v>2022</v>
      </c>
      <c r="B275" s="103">
        <f t="shared" si="9"/>
        <v>8</v>
      </c>
      <c r="C275" s="1">
        <v>11</v>
      </c>
      <c r="D275" s="2">
        <v>0.45833333333333331</v>
      </c>
      <c r="E275" s="104" t="s">
        <v>1575</v>
      </c>
      <c r="F275" s="104" t="s">
        <v>1572</v>
      </c>
      <c r="G275" s="105" t="s">
        <v>1448</v>
      </c>
      <c r="H275" s="105" t="s">
        <v>1000</v>
      </c>
      <c r="I275" s="104" t="s">
        <v>356</v>
      </c>
      <c r="J275" s="105" t="s">
        <v>120</v>
      </c>
      <c r="K275" s="105" t="s">
        <v>121</v>
      </c>
      <c r="L275" s="4">
        <v>38</v>
      </c>
      <c r="M275" s="4" t="s">
        <v>353</v>
      </c>
      <c r="N275" s="47">
        <v>25.232099999999999</v>
      </c>
      <c r="O275" s="47">
        <v>11.183400000000001</v>
      </c>
      <c r="P275" s="47">
        <v>26.243099999999998</v>
      </c>
      <c r="Q275" s="47">
        <v>34.06</v>
      </c>
      <c r="R275" s="37">
        <v>8.16</v>
      </c>
      <c r="S275" s="37">
        <v>8.07</v>
      </c>
      <c r="T275" s="37">
        <v>7.6749716960344037</v>
      </c>
      <c r="U275" s="37">
        <v>7.9999388196786514</v>
      </c>
      <c r="V275" s="38">
        <v>3.5596480000000019</v>
      </c>
      <c r="W275" s="39">
        <v>2.3472640000000009</v>
      </c>
      <c r="X275" s="40">
        <v>64.903999999999996</v>
      </c>
      <c r="Y275" s="40">
        <v>9.5340000000000007</v>
      </c>
      <c r="Z275" s="41">
        <v>7.5460000000000003</v>
      </c>
      <c r="AA275" s="41">
        <v>7.7560000000000002</v>
      </c>
      <c r="AB275" s="41">
        <v>287.952</v>
      </c>
      <c r="AC275" s="41">
        <v>48.425999999999995</v>
      </c>
      <c r="AD275" s="41">
        <v>360.40199999999999</v>
      </c>
      <c r="AE275" s="41">
        <v>65.715999999999994</v>
      </c>
      <c r="AF275" s="40">
        <v>689.45799999999997</v>
      </c>
      <c r="AG275" s="40">
        <v>197.17599999999999</v>
      </c>
      <c r="AH275" s="41">
        <v>0.52700000000000002</v>
      </c>
      <c r="AI275" s="41">
        <v>17.855999999999998</v>
      </c>
      <c r="AJ275" s="40">
        <v>143.71600000000001</v>
      </c>
      <c r="AK275" s="40">
        <v>23.529</v>
      </c>
      <c r="AL275" s="42">
        <v>1146.6279999999999</v>
      </c>
      <c r="AM275" s="42">
        <v>334.85199999999998</v>
      </c>
      <c r="AN275" s="43">
        <v>40.000000000000036</v>
      </c>
      <c r="AO275" s="43">
        <v>7.3499999999999952</v>
      </c>
      <c r="AP275" s="44">
        <v>0.63600000000000001</v>
      </c>
      <c r="AQ275" s="44">
        <v>0.214</v>
      </c>
      <c r="AR275" s="45">
        <v>8.4333333333333336</v>
      </c>
      <c r="AS275" s="105" t="s">
        <v>22</v>
      </c>
      <c r="AT275" s="105">
        <v>7</v>
      </c>
    </row>
    <row r="276" spans="1:46" ht="12" customHeight="1">
      <c r="A276" s="35">
        <f t="shared" si="8"/>
        <v>2022</v>
      </c>
      <c r="B276" s="103">
        <f t="shared" si="9"/>
        <v>8</v>
      </c>
      <c r="C276" s="1">
        <v>11</v>
      </c>
      <c r="D276" s="2">
        <v>0.58611111111111114</v>
      </c>
      <c r="E276" s="104" t="s">
        <v>1575</v>
      </c>
      <c r="F276" s="104" t="s">
        <v>1572</v>
      </c>
      <c r="G276" s="105" t="s">
        <v>1448</v>
      </c>
      <c r="H276" s="105" t="s">
        <v>989</v>
      </c>
      <c r="I276" s="104" t="s">
        <v>356</v>
      </c>
      <c r="J276" s="105" t="s">
        <v>98</v>
      </c>
      <c r="K276" s="105" t="s">
        <v>99</v>
      </c>
      <c r="L276" s="3">
        <v>13</v>
      </c>
      <c r="M276" s="3" t="s">
        <v>355</v>
      </c>
      <c r="N276" s="46">
        <v>25.5318</v>
      </c>
      <c r="O276" s="46">
        <v>20.694900000000001</v>
      </c>
      <c r="P276" s="46">
        <v>29.6737</v>
      </c>
      <c r="Q276" s="46">
        <v>32.852899999999998</v>
      </c>
      <c r="R276" s="37">
        <v>8.2200000000000006</v>
      </c>
      <c r="S276" s="37">
        <v>8.14</v>
      </c>
      <c r="T276" s="37">
        <v>7.9350865330141254</v>
      </c>
      <c r="U276" s="37">
        <v>7.4664659288941513</v>
      </c>
      <c r="V276" s="38">
        <v>2.4524479999999995</v>
      </c>
      <c r="W276" s="39">
        <v>2.1867199999999998</v>
      </c>
      <c r="X276" s="40">
        <v>2.9819999999999998</v>
      </c>
      <c r="Y276" s="40">
        <v>7.056</v>
      </c>
      <c r="Z276" s="41">
        <v>0.39200000000000002</v>
      </c>
      <c r="AA276" s="41">
        <v>0.70000000000000007</v>
      </c>
      <c r="AB276" s="41">
        <v>3.9759999999999995</v>
      </c>
      <c r="AC276" s="41">
        <v>1.7359999999999998</v>
      </c>
      <c r="AD276" s="41">
        <v>7.35</v>
      </c>
      <c r="AE276" s="41">
        <v>9.4920000000000009</v>
      </c>
      <c r="AF276" s="40">
        <v>149.422</v>
      </c>
      <c r="AG276" s="40">
        <v>158.018</v>
      </c>
      <c r="AH276" s="41">
        <v>0.89900000000000002</v>
      </c>
      <c r="AI276" s="41">
        <v>1.55</v>
      </c>
      <c r="AJ276" s="40">
        <v>10.478000000000002</v>
      </c>
      <c r="AK276" s="40">
        <v>10.013</v>
      </c>
      <c r="AL276" s="42">
        <v>94.108000000000004</v>
      </c>
      <c r="AM276" s="42">
        <v>46.508000000000003</v>
      </c>
      <c r="AN276" s="43">
        <v>13.900000000000023</v>
      </c>
      <c r="AO276" s="43">
        <v>20.699999999999996</v>
      </c>
      <c r="AP276" s="44">
        <v>0.83399999999999996</v>
      </c>
      <c r="AQ276" s="44">
        <v>0.20799999999999999</v>
      </c>
      <c r="AR276" s="45">
        <v>8.1666666666666661</v>
      </c>
      <c r="AS276" s="105" t="s">
        <v>21</v>
      </c>
      <c r="AT276" s="105">
        <v>1</v>
      </c>
    </row>
    <row r="277" spans="1:46" ht="12" customHeight="1">
      <c r="A277" s="35">
        <f t="shared" si="8"/>
        <v>2022</v>
      </c>
      <c r="B277" s="103">
        <f t="shared" si="9"/>
        <v>8</v>
      </c>
      <c r="C277" s="1">
        <v>11</v>
      </c>
      <c r="D277" s="2">
        <v>0.59861111111111109</v>
      </c>
      <c r="E277" s="104" t="s">
        <v>1575</v>
      </c>
      <c r="F277" s="104" t="s">
        <v>1572</v>
      </c>
      <c r="G277" s="105" t="s">
        <v>1448</v>
      </c>
      <c r="H277" s="105" t="s">
        <v>990</v>
      </c>
      <c r="I277" s="104" t="s">
        <v>356</v>
      </c>
      <c r="J277" s="105" t="s">
        <v>100</v>
      </c>
      <c r="K277" s="105" t="s">
        <v>101</v>
      </c>
      <c r="L277" s="3">
        <v>19</v>
      </c>
      <c r="M277" s="3" t="s">
        <v>355</v>
      </c>
      <c r="N277" s="46">
        <v>25.5199</v>
      </c>
      <c r="O277" s="46">
        <v>17.9559</v>
      </c>
      <c r="P277" s="46">
        <v>30.2957</v>
      </c>
      <c r="Q277" s="46">
        <v>33.177700000000002</v>
      </c>
      <c r="R277" s="37">
        <v>8.1999999999999993</v>
      </c>
      <c r="S277" s="37">
        <v>8.11</v>
      </c>
      <c r="T277" s="37">
        <v>7.430675510367168</v>
      </c>
      <c r="U277" s="37">
        <v>7.5709818134668643</v>
      </c>
      <c r="V277" s="38">
        <v>1.5999040000000024</v>
      </c>
      <c r="W277" s="39">
        <v>2.1147520000000033</v>
      </c>
      <c r="X277" s="40">
        <v>3.4020000000000001</v>
      </c>
      <c r="Y277" s="40">
        <v>10.794</v>
      </c>
      <c r="Z277" s="41">
        <v>0.42</v>
      </c>
      <c r="AA277" s="41">
        <v>0.88200000000000001</v>
      </c>
      <c r="AB277" s="41">
        <v>8.4420000000000002</v>
      </c>
      <c r="AC277" s="41">
        <v>2.226</v>
      </c>
      <c r="AD277" s="41">
        <v>12.263999999999999</v>
      </c>
      <c r="AE277" s="41">
        <v>13.902000000000001</v>
      </c>
      <c r="AF277" s="40">
        <v>143.864</v>
      </c>
      <c r="AG277" s="40">
        <v>153.762</v>
      </c>
      <c r="AH277" s="41">
        <v>1.3639999999999999</v>
      </c>
      <c r="AI277" s="41">
        <v>2.2319999999999998</v>
      </c>
      <c r="AJ277" s="40">
        <v>11.067</v>
      </c>
      <c r="AK277" s="40">
        <v>10.602</v>
      </c>
      <c r="AL277" s="42">
        <v>96.908000000000001</v>
      </c>
      <c r="AM277" s="42">
        <v>106.624</v>
      </c>
      <c r="AN277" s="43">
        <v>7.9000000000000181</v>
      </c>
      <c r="AO277" s="43">
        <v>10.000000000000009</v>
      </c>
      <c r="AP277" s="44">
        <v>0.64800000000000002</v>
      </c>
      <c r="AQ277" s="44">
        <v>0.246</v>
      </c>
      <c r="AR277" s="45">
        <v>8.5</v>
      </c>
      <c r="AS277" s="105" t="s">
        <v>21</v>
      </c>
      <c r="AT277" s="105">
        <v>2</v>
      </c>
    </row>
    <row r="278" spans="1:46" ht="12" customHeight="1">
      <c r="A278" s="35">
        <f t="shared" si="8"/>
        <v>2022</v>
      </c>
      <c r="B278" s="103">
        <f t="shared" si="9"/>
        <v>8</v>
      </c>
      <c r="C278" s="1">
        <v>11</v>
      </c>
      <c r="D278" s="2">
        <v>0.60486111111111118</v>
      </c>
      <c r="E278" s="104" t="s">
        <v>1575</v>
      </c>
      <c r="F278" s="104" t="s">
        <v>1572</v>
      </c>
      <c r="G278" s="105" t="s">
        <v>1448</v>
      </c>
      <c r="H278" s="105" t="s">
        <v>991</v>
      </c>
      <c r="I278" s="104" t="s">
        <v>356</v>
      </c>
      <c r="J278" s="105" t="s">
        <v>102</v>
      </c>
      <c r="K278" s="105" t="s">
        <v>103</v>
      </c>
      <c r="L278" s="3">
        <v>22</v>
      </c>
      <c r="M278" s="3" t="s">
        <v>355</v>
      </c>
      <c r="N278" s="46">
        <v>25.6647</v>
      </c>
      <c r="O278" s="46">
        <v>16.013200000000001</v>
      </c>
      <c r="P278" s="46">
        <v>30.545000000000002</v>
      </c>
      <c r="Q278" s="46">
        <v>33.371099999999998</v>
      </c>
      <c r="R278" s="37">
        <v>8.2100000000000009</v>
      </c>
      <c r="S278" s="37">
        <v>8.11</v>
      </c>
      <c r="T278" s="37">
        <v>7.4160189047695031</v>
      </c>
      <c r="U278" s="37">
        <v>7.9301932533400636</v>
      </c>
      <c r="V278" s="38">
        <v>1.5500800000000032</v>
      </c>
      <c r="W278" s="39">
        <v>2.131360000000003</v>
      </c>
      <c r="X278" s="40">
        <v>2.3660000000000001</v>
      </c>
      <c r="Y278" s="40">
        <v>11.018000000000001</v>
      </c>
      <c r="Z278" s="41">
        <v>0.154</v>
      </c>
      <c r="AA278" s="41">
        <v>0.56000000000000005</v>
      </c>
      <c r="AB278" s="41">
        <v>3.7240000000000002</v>
      </c>
      <c r="AC278" s="41">
        <v>3.6260000000000003</v>
      </c>
      <c r="AD278" s="41">
        <v>6.2439999999999998</v>
      </c>
      <c r="AE278" s="41">
        <v>15.204000000000001</v>
      </c>
      <c r="AF278" s="40">
        <v>134.316</v>
      </c>
      <c r="AG278" s="40">
        <v>167.92999999999998</v>
      </c>
      <c r="AH278" s="41">
        <v>1.147</v>
      </c>
      <c r="AI278" s="41">
        <v>3.875</v>
      </c>
      <c r="AJ278" s="40">
        <v>9.0519999999999996</v>
      </c>
      <c r="AK278" s="40">
        <v>12.771999999999998</v>
      </c>
      <c r="AL278" s="42">
        <v>54.124000000000002</v>
      </c>
      <c r="AM278" s="42">
        <v>143.416</v>
      </c>
      <c r="AN278" s="43">
        <v>6.2500000000000053</v>
      </c>
      <c r="AO278" s="43">
        <v>7.4000000000000181</v>
      </c>
      <c r="AP278" s="44">
        <v>0.60799999999999998</v>
      </c>
      <c r="AQ278" s="44">
        <v>0.48199999999999998</v>
      </c>
      <c r="AR278" s="45">
        <v>8.4333333333333336</v>
      </c>
      <c r="AS278" s="105" t="s">
        <v>21</v>
      </c>
      <c r="AT278" s="105">
        <v>3</v>
      </c>
    </row>
    <row r="279" spans="1:46" ht="12" customHeight="1">
      <c r="A279" s="35">
        <f t="shared" si="8"/>
        <v>2022</v>
      </c>
      <c r="B279" s="103">
        <f t="shared" si="9"/>
        <v>8</v>
      </c>
      <c r="C279" s="1">
        <v>11</v>
      </c>
      <c r="D279" s="2">
        <v>0.61388888888888882</v>
      </c>
      <c r="E279" s="104" t="s">
        <v>1575</v>
      </c>
      <c r="F279" s="104" t="s">
        <v>1572</v>
      </c>
      <c r="G279" s="105" t="s">
        <v>1448</v>
      </c>
      <c r="H279" s="105" t="s">
        <v>992</v>
      </c>
      <c r="I279" s="104" t="s">
        <v>356</v>
      </c>
      <c r="J279" s="105" t="s">
        <v>104</v>
      </c>
      <c r="K279" s="105" t="s">
        <v>105</v>
      </c>
      <c r="L279" s="3">
        <v>36</v>
      </c>
      <c r="M279" s="3" t="s">
        <v>355</v>
      </c>
      <c r="N279" s="46">
        <v>25.645499999999998</v>
      </c>
      <c r="O279" s="46">
        <v>9.7600999999999996</v>
      </c>
      <c r="P279" s="46">
        <v>29.2837</v>
      </c>
      <c r="Q279" s="46">
        <v>33.918900000000001</v>
      </c>
      <c r="R279" s="37">
        <v>8.23</v>
      </c>
      <c r="S279" s="37">
        <v>8.07</v>
      </c>
      <c r="T279" s="37">
        <v>7.6763387519552575</v>
      </c>
      <c r="U279" s="37">
        <v>8.2779419005416042</v>
      </c>
      <c r="V279" s="38">
        <v>1.7327680000000028</v>
      </c>
      <c r="W279" s="39">
        <v>1.5334720000000011</v>
      </c>
      <c r="X279" s="40">
        <v>2.2680000000000002</v>
      </c>
      <c r="Y279" s="40">
        <v>15.414</v>
      </c>
      <c r="Z279" s="41">
        <v>0.126</v>
      </c>
      <c r="AA279" s="41">
        <v>6.5939999999999994</v>
      </c>
      <c r="AB279" s="41">
        <v>1.1060000000000001</v>
      </c>
      <c r="AC279" s="41">
        <v>37.323999999999998</v>
      </c>
      <c r="AD279" s="41">
        <v>3.5</v>
      </c>
      <c r="AE279" s="41">
        <v>59.331999999999994</v>
      </c>
      <c r="AF279" s="40">
        <v>139.79</v>
      </c>
      <c r="AG279" s="40">
        <v>205.1</v>
      </c>
      <c r="AH279" s="41">
        <v>0.46499999999999997</v>
      </c>
      <c r="AI279" s="41">
        <v>15.468999999999999</v>
      </c>
      <c r="AJ279" s="40">
        <v>9.4860000000000007</v>
      </c>
      <c r="AK279" s="40">
        <v>22.815999999999999</v>
      </c>
      <c r="AL279" s="42">
        <v>74.62</v>
      </c>
      <c r="AM279" s="42">
        <v>293.85999999999996</v>
      </c>
      <c r="AN279" s="43">
        <v>6.0000000000000053</v>
      </c>
      <c r="AO279" s="43">
        <v>1.6499999999999848</v>
      </c>
      <c r="AP279" s="44">
        <v>1.712</v>
      </c>
      <c r="AQ279" s="44">
        <v>0.22</v>
      </c>
      <c r="AR279" s="45">
        <v>9.9</v>
      </c>
      <c r="AS279" s="105" t="s">
        <v>21</v>
      </c>
      <c r="AT279" s="105">
        <v>4</v>
      </c>
    </row>
    <row r="280" spans="1:46" ht="12" customHeight="1">
      <c r="A280" s="35">
        <f t="shared" si="8"/>
        <v>2022</v>
      </c>
      <c r="B280" s="103">
        <f t="shared" si="9"/>
        <v>8</v>
      </c>
      <c r="C280" s="1">
        <v>11</v>
      </c>
      <c r="D280" s="2">
        <v>0.56111111111111112</v>
      </c>
      <c r="E280" s="104" t="s">
        <v>1575</v>
      </c>
      <c r="F280" s="104" t="s">
        <v>1572</v>
      </c>
      <c r="G280" s="105" t="s">
        <v>1448</v>
      </c>
      <c r="H280" s="105" t="s">
        <v>993</v>
      </c>
      <c r="I280" s="104" t="s">
        <v>356</v>
      </c>
      <c r="J280" s="105" t="s">
        <v>106</v>
      </c>
      <c r="K280" s="105" t="s">
        <v>107</v>
      </c>
      <c r="L280" s="3">
        <v>22</v>
      </c>
      <c r="M280" s="3" t="s">
        <v>355</v>
      </c>
      <c r="N280" s="46">
        <v>25.157499999999999</v>
      </c>
      <c r="O280" s="46">
        <v>17.404599999999999</v>
      </c>
      <c r="P280" s="46">
        <v>29.410900000000002</v>
      </c>
      <c r="Q280" s="46">
        <v>33.231400000000001</v>
      </c>
      <c r="R280" s="37">
        <v>8.18</v>
      </c>
      <c r="S280" s="37">
        <v>8.11</v>
      </c>
      <c r="T280" s="37">
        <v>7.3421524684320287</v>
      </c>
      <c r="U280" s="37">
        <v>7.6795638238901267</v>
      </c>
      <c r="V280" s="38">
        <v>1.3009600000000028</v>
      </c>
      <c r="W280" s="39">
        <v>1.9486720000000008</v>
      </c>
      <c r="X280" s="40">
        <v>2.8000000000000003</v>
      </c>
      <c r="Y280" s="40">
        <v>13.271999999999998</v>
      </c>
      <c r="Z280" s="41">
        <v>0.21</v>
      </c>
      <c r="AA280" s="41">
        <v>0.56000000000000005</v>
      </c>
      <c r="AB280" s="41">
        <v>9.5479999999999983</v>
      </c>
      <c r="AC280" s="41">
        <v>2.3659999999999997</v>
      </c>
      <c r="AD280" s="41">
        <v>12.557999999999998</v>
      </c>
      <c r="AE280" s="41">
        <v>16.198</v>
      </c>
      <c r="AF280" s="40">
        <v>143.79400000000001</v>
      </c>
      <c r="AG280" s="40">
        <v>164.66800000000001</v>
      </c>
      <c r="AH280" s="41">
        <v>0.71299999999999997</v>
      </c>
      <c r="AI280" s="41">
        <v>2.6040000000000001</v>
      </c>
      <c r="AJ280" s="40">
        <v>9.2379999999999995</v>
      </c>
      <c r="AK280" s="40">
        <v>10.911999999999999</v>
      </c>
      <c r="AL280" s="42">
        <v>104.188</v>
      </c>
      <c r="AM280" s="42">
        <v>131.124</v>
      </c>
      <c r="AN280" s="43">
        <v>5.3999999999999604</v>
      </c>
      <c r="AO280" s="43">
        <v>6.9000000000000172</v>
      </c>
      <c r="AP280" s="44">
        <v>0.34</v>
      </c>
      <c r="AQ280" s="44">
        <v>0.22</v>
      </c>
      <c r="AR280" s="45">
        <v>10.166666666666666</v>
      </c>
      <c r="AS280" s="105" t="s">
        <v>21</v>
      </c>
      <c r="AT280" s="105">
        <v>5</v>
      </c>
    </row>
    <row r="281" spans="1:46" ht="12" customHeight="1">
      <c r="A281" s="35">
        <f t="shared" si="8"/>
        <v>2022</v>
      </c>
      <c r="B281" s="103">
        <f t="shared" si="9"/>
        <v>8</v>
      </c>
      <c r="C281" s="1">
        <v>13</v>
      </c>
      <c r="D281" s="2">
        <v>0.43055555555555558</v>
      </c>
      <c r="E281" s="104" t="s">
        <v>1575</v>
      </c>
      <c r="F281" s="104" t="s">
        <v>1572</v>
      </c>
      <c r="G281" s="105" t="s">
        <v>1448</v>
      </c>
      <c r="H281" s="105" t="s">
        <v>985</v>
      </c>
      <c r="I281" s="104" t="s">
        <v>356</v>
      </c>
      <c r="J281" s="105" t="s">
        <v>90</v>
      </c>
      <c r="K281" s="105" t="s">
        <v>91</v>
      </c>
      <c r="L281" s="3">
        <v>26</v>
      </c>
      <c r="M281" s="3" t="s">
        <v>355</v>
      </c>
      <c r="N281" s="46">
        <v>25.56</v>
      </c>
      <c r="O281" s="46">
        <v>13.961399999999999</v>
      </c>
      <c r="P281" s="46">
        <v>29.688700000000001</v>
      </c>
      <c r="Q281" s="46">
        <v>33.573099999999997</v>
      </c>
      <c r="R281" s="37">
        <v>8.2200000000000006</v>
      </c>
      <c r="S281" s="37">
        <v>8.09</v>
      </c>
      <c r="T281" s="37">
        <v>8.1186420800441095</v>
      </c>
      <c r="U281" s="37">
        <v>8.0391432791728192</v>
      </c>
      <c r="V281" s="38">
        <v>1.7659840000000018</v>
      </c>
      <c r="W281" s="39">
        <v>2.4136960000000025</v>
      </c>
      <c r="X281" s="40">
        <v>2.2680000000000002</v>
      </c>
      <c r="Y281" s="40">
        <v>12.544</v>
      </c>
      <c r="Z281" s="41">
        <v>0.434</v>
      </c>
      <c r="AA281" s="41">
        <v>1.4140000000000001</v>
      </c>
      <c r="AB281" s="41">
        <v>5.838000000000001</v>
      </c>
      <c r="AC281" s="41">
        <v>6.0340000000000007</v>
      </c>
      <c r="AD281" s="41">
        <v>8.5400000000000009</v>
      </c>
      <c r="AE281" s="41">
        <v>19.992000000000001</v>
      </c>
      <c r="AF281" s="40">
        <v>150.654</v>
      </c>
      <c r="AG281" s="40">
        <v>175.238</v>
      </c>
      <c r="AH281" s="41">
        <v>0.74399999999999999</v>
      </c>
      <c r="AI281" s="41">
        <v>5.3939999999999992</v>
      </c>
      <c r="AJ281" s="40">
        <v>8.8039999999999985</v>
      </c>
      <c r="AK281" s="40">
        <v>14.415000000000001</v>
      </c>
      <c r="AL281" s="42">
        <v>170.60399999999998</v>
      </c>
      <c r="AM281" s="42">
        <v>193.11600000000001</v>
      </c>
      <c r="AN281" s="40">
        <v>8.2500000000000071</v>
      </c>
      <c r="AO281" s="40">
        <v>6.3000000000000274</v>
      </c>
      <c r="AP281" s="47">
        <v>1.002</v>
      </c>
      <c r="AQ281" s="47">
        <v>0.58199999999999996</v>
      </c>
      <c r="AR281" s="45">
        <v>9.7666666666666657</v>
      </c>
      <c r="AS281" s="105" t="s">
        <v>20</v>
      </c>
      <c r="AT281" s="105">
        <v>1</v>
      </c>
    </row>
    <row r="282" spans="1:46" ht="12" customHeight="1">
      <c r="A282" s="35">
        <f t="shared" si="8"/>
        <v>2022</v>
      </c>
      <c r="B282" s="103">
        <f t="shared" si="9"/>
        <v>8</v>
      </c>
      <c r="C282" s="1">
        <v>13</v>
      </c>
      <c r="D282" s="2">
        <v>0.4548611111111111</v>
      </c>
      <c r="E282" s="104" t="s">
        <v>1575</v>
      </c>
      <c r="F282" s="104" t="s">
        <v>1572</v>
      </c>
      <c r="G282" s="105" t="s">
        <v>1448</v>
      </c>
      <c r="H282" s="105" t="s">
        <v>986</v>
      </c>
      <c r="I282" s="104" t="s">
        <v>356</v>
      </c>
      <c r="J282" s="105" t="s">
        <v>92</v>
      </c>
      <c r="K282" s="105" t="s">
        <v>93</v>
      </c>
      <c r="L282" s="3">
        <v>25</v>
      </c>
      <c r="M282" s="3" t="s">
        <v>355</v>
      </c>
      <c r="N282" s="46">
        <v>24.994599999999998</v>
      </c>
      <c r="O282" s="46">
        <v>12.5937</v>
      </c>
      <c r="P282" s="46">
        <v>31.672699999999999</v>
      </c>
      <c r="Q282" s="46">
        <v>33.712699999999998</v>
      </c>
      <c r="R282" s="37">
        <v>8.18</v>
      </c>
      <c r="S282" s="37">
        <v>8.07</v>
      </c>
      <c r="T282" s="37">
        <v>7.838654463366602</v>
      </c>
      <c r="U282" s="37">
        <v>8.0033808537871938</v>
      </c>
      <c r="V282" s="38">
        <v>1.8822400000000021</v>
      </c>
      <c r="W282" s="39">
        <v>2.1147520000000033</v>
      </c>
      <c r="X282" s="40">
        <v>1.4000000000000001</v>
      </c>
      <c r="Y282" s="40">
        <v>16.058</v>
      </c>
      <c r="Z282" s="41">
        <v>8.4000000000000005E-2</v>
      </c>
      <c r="AA282" s="41">
        <v>3.1640000000000001</v>
      </c>
      <c r="AB282" s="41">
        <v>0.6160000000000001</v>
      </c>
      <c r="AC282" s="41">
        <v>13.202000000000002</v>
      </c>
      <c r="AD282" s="41">
        <v>2.1000000000000005</v>
      </c>
      <c r="AE282" s="41">
        <v>32.424000000000007</v>
      </c>
      <c r="AF282" s="40">
        <v>127.04999999999998</v>
      </c>
      <c r="AG282" s="40">
        <v>179.60599999999999</v>
      </c>
      <c r="AH282" s="41">
        <v>0.186</v>
      </c>
      <c r="AI282" s="41">
        <v>8.8039999999999985</v>
      </c>
      <c r="AJ282" s="40">
        <v>9.113999999999999</v>
      </c>
      <c r="AK282" s="40">
        <v>16.740000000000002</v>
      </c>
      <c r="AL282" s="42">
        <v>38.695999999999998</v>
      </c>
      <c r="AM282" s="42">
        <v>236.85199999999998</v>
      </c>
      <c r="AN282" s="43">
        <v>4.7499999999999769</v>
      </c>
      <c r="AO282" s="43">
        <v>8.7500000000000071</v>
      </c>
      <c r="AP282" s="44">
        <v>0.76400000000000001</v>
      </c>
      <c r="AQ282" s="44">
        <v>0.46200000000000002</v>
      </c>
      <c r="AR282" s="45">
        <v>10.6</v>
      </c>
      <c r="AS282" s="105" t="s">
        <v>20</v>
      </c>
      <c r="AT282" s="105">
        <v>2</v>
      </c>
    </row>
    <row r="283" spans="1:46" ht="12" customHeight="1">
      <c r="A283" s="35">
        <f t="shared" si="8"/>
        <v>2022</v>
      </c>
      <c r="B283" s="103">
        <f t="shared" si="9"/>
        <v>8</v>
      </c>
      <c r="C283" s="1">
        <v>13</v>
      </c>
      <c r="D283" s="2">
        <v>0.3972222222222222</v>
      </c>
      <c r="E283" s="104" t="s">
        <v>1575</v>
      </c>
      <c r="F283" s="104" t="s">
        <v>1572</v>
      </c>
      <c r="G283" s="105" t="s">
        <v>1448</v>
      </c>
      <c r="H283" s="105" t="s">
        <v>987</v>
      </c>
      <c r="I283" s="104" t="s">
        <v>382</v>
      </c>
      <c r="J283" s="105" t="s">
        <v>94</v>
      </c>
      <c r="K283" s="105" t="s">
        <v>95</v>
      </c>
      <c r="L283" s="3">
        <v>45</v>
      </c>
      <c r="M283" s="3" t="s">
        <v>355</v>
      </c>
      <c r="N283" s="46">
        <v>25.390599999999999</v>
      </c>
      <c r="O283" s="46">
        <v>7.7483000000000004</v>
      </c>
      <c r="P283" s="46">
        <v>29.779900000000001</v>
      </c>
      <c r="Q283" s="46">
        <v>33.890799999999999</v>
      </c>
      <c r="R283" s="37">
        <v>8.1999999999999993</v>
      </c>
      <c r="S283" s="37">
        <v>8.0500000000000007</v>
      </c>
      <c r="T283" s="37">
        <v>8.0106239758280182</v>
      </c>
      <c r="U283" s="37">
        <v>8.7590213421584515</v>
      </c>
      <c r="V283" s="38">
        <v>2.1811840000000018</v>
      </c>
      <c r="W283" s="39">
        <v>2.3472640000000009</v>
      </c>
      <c r="X283" s="40">
        <v>2.6459999999999999</v>
      </c>
      <c r="Y283" s="40">
        <v>2.4779999999999998</v>
      </c>
      <c r="Z283" s="41">
        <v>0.224</v>
      </c>
      <c r="AA283" s="41">
        <v>8.61</v>
      </c>
      <c r="AB283" s="41">
        <v>1.778</v>
      </c>
      <c r="AC283" s="41">
        <v>42.266000000000005</v>
      </c>
      <c r="AD283" s="41">
        <v>4.6479999999999997</v>
      </c>
      <c r="AE283" s="41">
        <v>53.354000000000006</v>
      </c>
      <c r="AF283" s="40">
        <v>145.768</v>
      </c>
      <c r="AG283" s="40">
        <v>148.84799999999998</v>
      </c>
      <c r="AH283" s="41">
        <v>0.217</v>
      </c>
      <c r="AI283" s="41">
        <v>1.798</v>
      </c>
      <c r="AJ283" s="40">
        <v>7.5640000000000001</v>
      </c>
      <c r="AK283" s="40">
        <v>12.369</v>
      </c>
      <c r="AL283" s="42">
        <v>74.899999999999991</v>
      </c>
      <c r="AM283" s="42">
        <v>302.14800000000002</v>
      </c>
      <c r="AN283" s="43">
        <v>9.3499999999999979</v>
      </c>
      <c r="AO283" s="43">
        <v>3.1500000000000137</v>
      </c>
      <c r="AP283" s="44">
        <v>1.202</v>
      </c>
      <c r="AQ283" s="44">
        <v>0.129</v>
      </c>
      <c r="AR283" s="45">
        <v>12.666666666666666</v>
      </c>
      <c r="AS283" s="105" t="s">
        <v>20</v>
      </c>
      <c r="AT283" s="105">
        <v>3</v>
      </c>
    </row>
    <row r="284" spans="1:46" ht="12" customHeight="1">
      <c r="A284" s="35">
        <f t="shared" si="8"/>
        <v>2022</v>
      </c>
      <c r="B284" s="103">
        <f t="shared" si="9"/>
        <v>8</v>
      </c>
      <c r="C284" s="1">
        <v>13</v>
      </c>
      <c r="D284" s="2">
        <v>0.40625</v>
      </c>
      <c r="E284" s="104" t="s">
        <v>1575</v>
      </c>
      <c r="F284" s="104" t="s">
        <v>1572</v>
      </c>
      <c r="G284" s="105" t="s">
        <v>1448</v>
      </c>
      <c r="H284" s="105" t="s">
        <v>988</v>
      </c>
      <c r="I284" s="104" t="s">
        <v>382</v>
      </c>
      <c r="J284" s="105" t="s">
        <v>96</v>
      </c>
      <c r="K284" s="105" t="s">
        <v>97</v>
      </c>
      <c r="L284" s="3">
        <v>30</v>
      </c>
      <c r="M284" s="3" t="s">
        <v>355</v>
      </c>
      <c r="N284" s="46">
        <v>25.563099999999999</v>
      </c>
      <c r="O284" s="46">
        <v>12.468</v>
      </c>
      <c r="P284" s="46">
        <v>29.197299999999998</v>
      </c>
      <c r="Q284" s="46">
        <v>34.302500000000002</v>
      </c>
      <c r="R284" s="37">
        <v>8.2100000000000009</v>
      </c>
      <c r="S284" s="37">
        <v>8.11</v>
      </c>
      <c r="T284" s="37">
        <v>8.0871078286109395</v>
      </c>
      <c r="U284" s="37">
        <v>8.3976109084512984</v>
      </c>
      <c r="V284" s="38">
        <v>2.0981440000000005</v>
      </c>
      <c r="W284" s="39">
        <v>2.2974400000000021</v>
      </c>
      <c r="X284" s="40">
        <v>2.0579999999999998</v>
      </c>
      <c r="Y284" s="40">
        <v>12.726000000000001</v>
      </c>
      <c r="Z284" s="41">
        <v>0.23800000000000002</v>
      </c>
      <c r="AA284" s="41">
        <v>2.52</v>
      </c>
      <c r="AB284" s="41">
        <v>2.2819999999999996</v>
      </c>
      <c r="AC284" s="41">
        <v>7.2520000000000007</v>
      </c>
      <c r="AD284" s="41">
        <v>4.5779999999999994</v>
      </c>
      <c r="AE284" s="41">
        <v>22.498000000000001</v>
      </c>
      <c r="AF284" s="40">
        <v>144.91400000000002</v>
      </c>
      <c r="AG284" s="40">
        <v>159.684</v>
      </c>
      <c r="AH284" s="41">
        <v>0.40299999999999997</v>
      </c>
      <c r="AI284" s="41">
        <v>6.4479999999999995</v>
      </c>
      <c r="AJ284" s="40">
        <v>7.8120000000000003</v>
      </c>
      <c r="AK284" s="40">
        <v>14.012</v>
      </c>
      <c r="AL284" s="42">
        <v>62.748000000000005</v>
      </c>
      <c r="AM284" s="42">
        <v>175</v>
      </c>
      <c r="AN284" s="43">
        <v>8.8999999999999915</v>
      </c>
      <c r="AO284" s="43">
        <v>4.850000000000021</v>
      </c>
      <c r="AP284" s="44">
        <v>0.58399999999999996</v>
      </c>
      <c r="AQ284" s="44">
        <v>0.33600000000000002</v>
      </c>
      <c r="AR284" s="45">
        <v>11</v>
      </c>
      <c r="AS284" s="105" t="s">
        <v>20</v>
      </c>
      <c r="AT284" s="105">
        <v>4</v>
      </c>
    </row>
    <row r="285" spans="1:46" ht="12" customHeight="1">
      <c r="A285" s="35">
        <f t="shared" si="8"/>
        <v>2022</v>
      </c>
      <c r="B285" s="103">
        <f t="shared" si="9"/>
        <v>8</v>
      </c>
      <c r="C285" s="1">
        <v>12</v>
      </c>
      <c r="D285" s="2">
        <v>0.44236111111111115</v>
      </c>
      <c r="E285" s="104" t="s">
        <v>1575</v>
      </c>
      <c r="F285" s="104" t="s">
        <v>1572</v>
      </c>
      <c r="G285" s="105" t="s">
        <v>1448</v>
      </c>
      <c r="H285" s="105" t="s">
        <v>981</v>
      </c>
      <c r="I285" s="104" t="s">
        <v>382</v>
      </c>
      <c r="J285" s="105" t="s">
        <v>82</v>
      </c>
      <c r="K285" s="105" t="s">
        <v>83</v>
      </c>
      <c r="L285" s="3">
        <v>13</v>
      </c>
      <c r="M285" s="3" t="s">
        <v>353</v>
      </c>
      <c r="N285" s="46">
        <v>24.895900000000001</v>
      </c>
      <c r="O285" s="46">
        <v>18.896899999999999</v>
      </c>
      <c r="P285" s="46">
        <v>30.441299999999998</v>
      </c>
      <c r="Q285" s="46">
        <v>32.941800000000001</v>
      </c>
      <c r="R285" s="37">
        <v>8.2100000000000009</v>
      </c>
      <c r="S285" s="37">
        <v>8.11</v>
      </c>
      <c r="T285" s="37">
        <v>8.0788513435308875</v>
      </c>
      <c r="U285" s="37">
        <v>7.4664659288941513</v>
      </c>
      <c r="V285" s="38">
        <v>2.2365439999999985</v>
      </c>
      <c r="W285" s="39">
        <v>2.4026239999999977</v>
      </c>
      <c r="X285" s="40">
        <v>1.3580000000000001</v>
      </c>
      <c r="Y285" s="40">
        <v>8.6240000000000006</v>
      </c>
      <c r="Z285" s="41">
        <v>0.54600000000000004</v>
      </c>
      <c r="AA285" s="41">
        <v>0.70000000000000007</v>
      </c>
      <c r="AB285" s="41">
        <v>3.1640000000000001</v>
      </c>
      <c r="AC285" s="41">
        <v>2.6040000000000001</v>
      </c>
      <c r="AD285" s="41">
        <v>5.0680000000000005</v>
      </c>
      <c r="AE285" s="41">
        <v>11.928000000000001</v>
      </c>
      <c r="AF285" s="40">
        <v>132.86000000000001</v>
      </c>
      <c r="AG285" s="40">
        <v>121.15600000000001</v>
      </c>
      <c r="AH285" s="41">
        <v>0.55799999999999994</v>
      </c>
      <c r="AI285" s="41">
        <v>2.5420000000000003</v>
      </c>
      <c r="AJ285" s="40">
        <v>9.1449999999999996</v>
      </c>
      <c r="AK285" s="40">
        <v>12.276</v>
      </c>
      <c r="AL285" s="42">
        <v>26.375999999999998</v>
      </c>
      <c r="AM285" s="42">
        <v>102.116</v>
      </c>
      <c r="AN285" s="43">
        <v>15.199999999999992</v>
      </c>
      <c r="AO285" s="43">
        <v>11.500000000000011</v>
      </c>
      <c r="AP285" s="44">
        <v>1.0680000000000001</v>
      </c>
      <c r="AQ285" s="44">
        <v>0.67600000000000005</v>
      </c>
      <c r="AR285" s="45">
        <v>6.7333333333333334</v>
      </c>
      <c r="AS285" s="105" t="s">
        <v>19</v>
      </c>
      <c r="AT285" s="105">
        <v>1</v>
      </c>
    </row>
    <row r="286" spans="1:46" ht="12" customHeight="1">
      <c r="A286" s="35">
        <f t="shared" si="8"/>
        <v>2022</v>
      </c>
      <c r="B286" s="103">
        <f t="shared" si="9"/>
        <v>8</v>
      </c>
      <c r="C286" s="1">
        <v>12</v>
      </c>
      <c r="D286" s="2">
        <v>0.4604166666666667</v>
      </c>
      <c r="E286" s="104" t="s">
        <v>1575</v>
      </c>
      <c r="F286" s="104" t="s">
        <v>1572</v>
      </c>
      <c r="G286" s="105" t="s">
        <v>1448</v>
      </c>
      <c r="H286" s="105" t="s">
        <v>982</v>
      </c>
      <c r="I286" s="104" t="s">
        <v>382</v>
      </c>
      <c r="J286" s="105" t="s">
        <v>84</v>
      </c>
      <c r="K286" s="105" t="s">
        <v>85</v>
      </c>
      <c r="L286" s="3">
        <v>21</v>
      </c>
      <c r="M286" s="3" t="s">
        <v>355</v>
      </c>
      <c r="N286" s="46">
        <v>25.728000000000002</v>
      </c>
      <c r="O286" s="46">
        <v>15.4703</v>
      </c>
      <c r="P286" s="46">
        <v>29.897300000000001</v>
      </c>
      <c r="Q286" s="46">
        <v>33.362000000000002</v>
      </c>
      <c r="R286" s="37">
        <v>8.25</v>
      </c>
      <c r="S286" s="37">
        <v>8.09</v>
      </c>
      <c r="T286" s="37">
        <v>8.0453905592062789</v>
      </c>
      <c r="U286" s="37">
        <v>7.6018535383627484</v>
      </c>
      <c r="V286" s="38">
        <v>2.5687039999999972</v>
      </c>
      <c r="W286" s="39">
        <v>1.0075519999999982</v>
      </c>
      <c r="X286" s="40">
        <v>1.6240000000000001</v>
      </c>
      <c r="Y286" s="40">
        <v>13.356</v>
      </c>
      <c r="Z286" s="41">
        <v>0.16800000000000001</v>
      </c>
      <c r="AA286" s="41">
        <v>1.022</v>
      </c>
      <c r="AB286" s="41">
        <v>1.1760000000000002</v>
      </c>
      <c r="AC286" s="41">
        <v>5.0540000000000003</v>
      </c>
      <c r="AD286" s="41">
        <v>2.968</v>
      </c>
      <c r="AE286" s="41">
        <v>19.432000000000002</v>
      </c>
      <c r="AF286" s="40">
        <v>142.89800000000002</v>
      </c>
      <c r="AG286" s="40">
        <v>171.59799999999998</v>
      </c>
      <c r="AH286" s="41">
        <v>0.74399999999999999</v>
      </c>
      <c r="AI286" s="41">
        <v>4.8360000000000003</v>
      </c>
      <c r="AJ286" s="40">
        <v>9.548</v>
      </c>
      <c r="AK286" s="40">
        <v>15.934000000000001</v>
      </c>
      <c r="AL286" s="42">
        <v>19.712</v>
      </c>
      <c r="AM286" s="42">
        <v>154.084</v>
      </c>
      <c r="AN286" s="43">
        <v>8.8000000000000291</v>
      </c>
      <c r="AO286" s="43">
        <v>4.1999999999999815</v>
      </c>
      <c r="AP286" s="44">
        <v>0.84799999999999998</v>
      </c>
      <c r="AQ286" s="44">
        <v>0.504</v>
      </c>
      <c r="AR286" s="45">
        <v>10.733333333333334</v>
      </c>
      <c r="AS286" s="105" t="s">
        <v>19</v>
      </c>
      <c r="AT286" s="105">
        <v>2</v>
      </c>
    </row>
    <row r="287" spans="1:46" ht="12" customHeight="1">
      <c r="A287" s="35">
        <f t="shared" si="8"/>
        <v>2022</v>
      </c>
      <c r="B287" s="103">
        <f t="shared" si="9"/>
        <v>8</v>
      </c>
      <c r="C287" s="1">
        <v>12</v>
      </c>
      <c r="D287" s="2">
        <v>0.46666666666666662</v>
      </c>
      <c r="E287" s="104" t="s">
        <v>1575</v>
      </c>
      <c r="F287" s="104" t="s">
        <v>1572</v>
      </c>
      <c r="G287" s="105" t="s">
        <v>1448</v>
      </c>
      <c r="H287" s="105" t="s">
        <v>983</v>
      </c>
      <c r="I287" s="104" t="s">
        <v>382</v>
      </c>
      <c r="J287" s="105" t="s">
        <v>86</v>
      </c>
      <c r="K287" s="105" t="s">
        <v>87</v>
      </c>
      <c r="L287" s="3">
        <v>27</v>
      </c>
      <c r="M287" s="3" t="s">
        <v>355</v>
      </c>
      <c r="N287" s="46">
        <v>26.05</v>
      </c>
      <c r="O287" s="46">
        <v>13.992800000000001</v>
      </c>
      <c r="P287" s="46">
        <v>29.511199999999999</v>
      </c>
      <c r="Q287" s="46">
        <v>33.4803</v>
      </c>
      <c r="R287" s="37">
        <v>8.27</v>
      </c>
      <c r="S287" s="37">
        <v>8.09</v>
      </c>
      <c r="T287" s="37">
        <v>8.0187278296218345</v>
      </c>
      <c r="U287" s="37">
        <v>8.0391432791728192</v>
      </c>
      <c r="V287" s="38">
        <v>2.070463999999999</v>
      </c>
      <c r="W287" s="39">
        <v>1.8379519999999983</v>
      </c>
      <c r="X287" s="40">
        <v>1.764</v>
      </c>
      <c r="Y287" s="40">
        <v>16.268000000000001</v>
      </c>
      <c r="Z287" s="41">
        <v>0.21</v>
      </c>
      <c r="AA287" s="41">
        <v>0.35000000000000003</v>
      </c>
      <c r="AB287" s="41">
        <v>0.7420000000000001</v>
      </c>
      <c r="AC287" s="41">
        <v>3.1080000000000001</v>
      </c>
      <c r="AD287" s="41">
        <v>2.7160000000000002</v>
      </c>
      <c r="AE287" s="41">
        <v>19.726000000000003</v>
      </c>
      <c r="AF287" s="40">
        <v>137.91400000000002</v>
      </c>
      <c r="AG287" s="40">
        <v>170.21199999999999</v>
      </c>
      <c r="AH287" s="41">
        <v>0.92999999999999994</v>
      </c>
      <c r="AI287" s="41">
        <v>2.7279999999999998</v>
      </c>
      <c r="AJ287" s="40">
        <v>8.8039999999999985</v>
      </c>
      <c r="AK287" s="40">
        <v>14.569999999999999</v>
      </c>
      <c r="AL287" s="42">
        <v>33.18</v>
      </c>
      <c r="AM287" s="42">
        <v>72.715999999999994</v>
      </c>
      <c r="AN287" s="43">
        <v>2.0000000000000018</v>
      </c>
      <c r="AO287" s="43">
        <v>2.4500000000000077</v>
      </c>
      <c r="AP287" s="44">
        <v>0.92400000000000004</v>
      </c>
      <c r="AQ287" s="44">
        <v>0.50600000000000001</v>
      </c>
      <c r="AR287" s="45">
        <v>10.200000000000001</v>
      </c>
      <c r="AS287" s="105" t="s">
        <v>19</v>
      </c>
      <c r="AT287" s="105">
        <v>3</v>
      </c>
    </row>
    <row r="288" spans="1:46" ht="12" customHeight="1">
      <c r="A288" s="35">
        <f t="shared" si="8"/>
        <v>2022</v>
      </c>
      <c r="B288" s="103">
        <f t="shared" si="9"/>
        <v>8</v>
      </c>
      <c r="C288" s="1">
        <v>13</v>
      </c>
      <c r="D288" s="2">
        <v>0.36944444444444446</v>
      </c>
      <c r="E288" s="104" t="s">
        <v>1575</v>
      </c>
      <c r="F288" s="104" t="s">
        <v>1572</v>
      </c>
      <c r="G288" s="105" t="s">
        <v>1448</v>
      </c>
      <c r="H288" s="105" t="s">
        <v>984</v>
      </c>
      <c r="I288" s="104" t="s">
        <v>382</v>
      </c>
      <c r="J288" s="105" t="s">
        <v>88</v>
      </c>
      <c r="K288" s="105" t="s">
        <v>89</v>
      </c>
      <c r="L288" s="3">
        <v>42</v>
      </c>
      <c r="M288" s="3" t="s">
        <v>353</v>
      </c>
      <c r="N288" s="46">
        <v>25.7423</v>
      </c>
      <c r="O288" s="46">
        <v>7.1828000000000003</v>
      </c>
      <c r="P288" s="46">
        <v>30.684200000000001</v>
      </c>
      <c r="Q288" s="46">
        <v>33.969200000000001</v>
      </c>
      <c r="R288" s="37">
        <v>8.23</v>
      </c>
      <c r="S288" s="37">
        <v>8.02</v>
      </c>
      <c r="T288" s="37">
        <v>8.1020241250044123</v>
      </c>
      <c r="U288" s="37">
        <v>8.6682464231705989</v>
      </c>
      <c r="V288" s="38">
        <v>2.0870719999999987</v>
      </c>
      <c r="W288" s="39">
        <v>1.5722239999999978</v>
      </c>
      <c r="X288" s="40">
        <v>1.0640000000000001</v>
      </c>
      <c r="Y288" s="40">
        <v>5.53</v>
      </c>
      <c r="Z288" s="41">
        <v>0.182</v>
      </c>
      <c r="AA288" s="41">
        <v>4.8719999999999999</v>
      </c>
      <c r="AB288" s="41">
        <v>1.7919999999999996</v>
      </c>
      <c r="AC288" s="41">
        <v>62.748000000000005</v>
      </c>
      <c r="AD288" s="41">
        <v>3.0379999999999994</v>
      </c>
      <c r="AE288" s="41">
        <v>73.150000000000006</v>
      </c>
      <c r="AF288" s="40">
        <v>131.97800000000001</v>
      </c>
      <c r="AG288" s="40">
        <v>234.262</v>
      </c>
      <c r="AH288" s="41">
        <v>0.83699999999999997</v>
      </c>
      <c r="AI288" s="41">
        <v>20.522000000000002</v>
      </c>
      <c r="AJ288" s="40">
        <v>8.1840000000000011</v>
      </c>
      <c r="AK288" s="40">
        <v>27.59</v>
      </c>
      <c r="AL288" s="42">
        <v>31.835999999999999</v>
      </c>
      <c r="AM288" s="42">
        <v>334.93599999999998</v>
      </c>
      <c r="AN288" s="43">
        <v>6.2500000000000053</v>
      </c>
      <c r="AO288" s="43">
        <v>4.8999999999999879</v>
      </c>
      <c r="AP288" s="44">
        <v>0.68600000000000005</v>
      </c>
      <c r="AQ288" s="44">
        <v>0.1186</v>
      </c>
      <c r="AR288" s="45">
        <v>8.7666666666666675</v>
      </c>
      <c r="AS288" s="105" t="s">
        <v>19</v>
      </c>
      <c r="AT288" s="105">
        <v>4</v>
      </c>
    </row>
    <row r="289" spans="1:46" ht="12" customHeight="1">
      <c r="A289" s="35">
        <f t="shared" si="8"/>
        <v>2022</v>
      </c>
      <c r="B289" s="103">
        <f t="shared" si="9"/>
        <v>8</v>
      </c>
      <c r="C289" s="1">
        <v>12</v>
      </c>
      <c r="D289" s="2">
        <v>0.56597222222222221</v>
      </c>
      <c r="E289" s="104" t="s">
        <v>1575</v>
      </c>
      <c r="F289" s="104" t="s">
        <v>1572</v>
      </c>
      <c r="G289" s="105" t="s">
        <v>1448</v>
      </c>
      <c r="H289" s="105" t="s">
        <v>979</v>
      </c>
      <c r="I289" s="104" t="s">
        <v>382</v>
      </c>
      <c r="J289" s="105" t="s">
        <v>78</v>
      </c>
      <c r="K289" s="105" t="s">
        <v>79</v>
      </c>
      <c r="L289" s="3">
        <v>45</v>
      </c>
      <c r="M289" s="3" t="s">
        <v>352</v>
      </c>
      <c r="N289" s="36">
        <v>26.932099999999998</v>
      </c>
      <c r="O289" s="36">
        <v>8.0920000000000005</v>
      </c>
      <c r="P289" s="36">
        <v>29.038</v>
      </c>
      <c r="Q289" s="36">
        <v>33.901299999999999</v>
      </c>
      <c r="R289" s="37">
        <v>8.32</v>
      </c>
      <c r="S289" s="37">
        <v>8.17</v>
      </c>
      <c r="T289" s="37">
        <v>7.547238648282991</v>
      </c>
      <c r="U289" s="37">
        <v>7.6341399562059928</v>
      </c>
      <c r="V289" s="38">
        <v>2.5520960000000001</v>
      </c>
      <c r="W289" s="39">
        <v>1.6054399999999973</v>
      </c>
      <c r="X289" s="40">
        <v>1.82</v>
      </c>
      <c r="Y289" s="40">
        <v>3.8640000000000003</v>
      </c>
      <c r="Z289" s="41">
        <v>5.6000000000000001E-2</v>
      </c>
      <c r="AA289" s="41">
        <v>5.88</v>
      </c>
      <c r="AB289" s="41">
        <v>0.91</v>
      </c>
      <c r="AC289" s="41">
        <v>39.144000000000005</v>
      </c>
      <c r="AD289" s="41">
        <v>2.786</v>
      </c>
      <c r="AE289" s="41">
        <v>48.888000000000005</v>
      </c>
      <c r="AF289" s="40">
        <v>130.52199999999999</v>
      </c>
      <c r="AG289" s="40">
        <v>155.512</v>
      </c>
      <c r="AH289" s="41">
        <v>0.40299999999999997</v>
      </c>
      <c r="AI289" s="41">
        <v>14.879999999999999</v>
      </c>
      <c r="AJ289" s="40">
        <v>8.6490000000000009</v>
      </c>
      <c r="AK289" s="40">
        <v>22.381999999999998</v>
      </c>
      <c r="AL289" s="42">
        <v>41.356000000000002</v>
      </c>
      <c r="AM289" s="42">
        <v>248.61199999999999</v>
      </c>
      <c r="AN289" s="43">
        <v>7.7000000000000401</v>
      </c>
      <c r="AO289" s="43">
        <v>2.0999999999999908</v>
      </c>
      <c r="AP289" s="44">
        <v>0.92400000000000004</v>
      </c>
      <c r="AQ289" s="44">
        <v>0.40400000000000003</v>
      </c>
      <c r="AR289" s="45">
        <v>8.2999999999999989</v>
      </c>
      <c r="AS289" s="105" t="s">
        <v>18</v>
      </c>
      <c r="AT289" s="105">
        <v>1</v>
      </c>
    </row>
    <row r="290" spans="1:46" ht="12" customHeight="1">
      <c r="A290" s="35">
        <f t="shared" si="8"/>
        <v>2022</v>
      </c>
      <c r="B290" s="103">
        <f t="shared" si="9"/>
        <v>8</v>
      </c>
      <c r="C290" s="1">
        <v>12</v>
      </c>
      <c r="D290" s="2">
        <v>0.59097222222222223</v>
      </c>
      <c r="E290" s="104" t="s">
        <v>1575</v>
      </c>
      <c r="F290" s="104" t="s">
        <v>1572</v>
      </c>
      <c r="G290" s="105" t="s">
        <v>1448</v>
      </c>
      <c r="H290" s="105" t="s">
        <v>980</v>
      </c>
      <c r="I290" s="104" t="s">
        <v>382</v>
      </c>
      <c r="J290" s="105" t="s">
        <v>80</v>
      </c>
      <c r="K290" s="105" t="s">
        <v>81</v>
      </c>
      <c r="L290" s="3">
        <v>10</v>
      </c>
      <c r="M290" s="3" t="s">
        <v>353</v>
      </c>
      <c r="N290" s="46">
        <v>26.578600000000002</v>
      </c>
      <c r="O290" s="46">
        <v>20.8916</v>
      </c>
      <c r="P290" s="46">
        <v>29.2653</v>
      </c>
      <c r="Q290" s="46">
        <v>32.615699999999997</v>
      </c>
      <c r="R290" s="37">
        <v>8.3000000000000007</v>
      </c>
      <c r="S290" s="37">
        <v>8.08</v>
      </c>
      <c r="T290" s="37">
        <v>8.0569695805491133</v>
      </c>
      <c r="U290" s="37">
        <v>8.0006686472809605</v>
      </c>
      <c r="V290" s="38">
        <v>2.684959999999998</v>
      </c>
      <c r="W290" s="39">
        <v>2.6019200000000002</v>
      </c>
      <c r="X290" s="40">
        <v>1.722</v>
      </c>
      <c r="Y290" s="40">
        <v>5.2080000000000002</v>
      </c>
      <c r="Z290" s="41">
        <v>0.224</v>
      </c>
      <c r="AA290" s="41">
        <v>0.44800000000000001</v>
      </c>
      <c r="AB290" s="41">
        <v>2.2259999999999995</v>
      </c>
      <c r="AC290" s="41">
        <v>2.6459999999999999</v>
      </c>
      <c r="AD290" s="41">
        <v>4.1719999999999997</v>
      </c>
      <c r="AE290" s="41">
        <v>8.3019999999999996</v>
      </c>
      <c r="AF290" s="40">
        <v>131.79599999999999</v>
      </c>
      <c r="AG290" s="40">
        <v>119.02800000000001</v>
      </c>
      <c r="AH290" s="41">
        <v>0.31</v>
      </c>
      <c r="AI290" s="41">
        <v>0.58899999999999997</v>
      </c>
      <c r="AJ290" s="40">
        <v>9.4550000000000001</v>
      </c>
      <c r="AK290" s="40">
        <v>11.47</v>
      </c>
      <c r="AL290" s="42">
        <v>33.6</v>
      </c>
      <c r="AM290" s="42">
        <v>48.552</v>
      </c>
      <c r="AN290" s="43">
        <v>7.3000000000000291</v>
      </c>
      <c r="AO290" s="43">
        <v>6.6999999999999833</v>
      </c>
      <c r="AP290" s="44">
        <v>0.91200000000000003</v>
      </c>
      <c r="AQ290" s="44">
        <v>0.748</v>
      </c>
      <c r="AR290" s="45">
        <v>9</v>
      </c>
      <c r="AS290" s="105" t="s">
        <v>18</v>
      </c>
      <c r="AT290" s="105">
        <v>2</v>
      </c>
    </row>
    <row r="291" spans="1:46" ht="12" customHeight="1">
      <c r="A291" s="35">
        <f t="shared" si="8"/>
        <v>2022</v>
      </c>
      <c r="B291" s="103">
        <f t="shared" si="9"/>
        <v>8</v>
      </c>
      <c r="C291" s="104">
        <v>17</v>
      </c>
      <c r="D291" s="2">
        <v>0.65833333333333333</v>
      </c>
      <c r="E291" s="104" t="s">
        <v>1575</v>
      </c>
      <c r="F291" s="104" t="s">
        <v>1576</v>
      </c>
      <c r="G291" s="105" t="s">
        <v>51</v>
      </c>
      <c r="H291" s="105" t="s">
        <v>1188</v>
      </c>
      <c r="I291" s="104" t="s">
        <v>595</v>
      </c>
      <c r="J291" s="105" t="s">
        <v>606</v>
      </c>
      <c r="K291" s="105" t="s">
        <v>607</v>
      </c>
      <c r="L291" s="3">
        <v>18</v>
      </c>
      <c r="M291" s="6" t="s">
        <v>353</v>
      </c>
      <c r="N291" s="47">
        <v>27.982500000000002</v>
      </c>
      <c r="O291" s="64">
        <v>28.333500000000001</v>
      </c>
      <c r="P291" s="47">
        <v>26.511199999999999</v>
      </c>
      <c r="Q291" s="64">
        <v>29.410299999999999</v>
      </c>
      <c r="R291" s="51">
        <v>8.23</v>
      </c>
      <c r="S291" s="51">
        <v>8.2200000000000006</v>
      </c>
      <c r="T291" s="47">
        <v>6.17581020478565</v>
      </c>
      <c r="U291" s="47">
        <v>6.1261259805938444</v>
      </c>
      <c r="V291" s="38">
        <v>1.8379519999999983</v>
      </c>
      <c r="W291" s="39">
        <v>1.3231040000000005</v>
      </c>
      <c r="X291" s="40">
        <v>35.798000000000002</v>
      </c>
      <c r="Y291" s="40">
        <v>12.936</v>
      </c>
      <c r="Z291" s="40">
        <v>2.8420000000000001</v>
      </c>
      <c r="AA291" s="40">
        <v>1.3860000000000001</v>
      </c>
      <c r="AB291" s="40">
        <v>70.251999999999995</v>
      </c>
      <c r="AC291" s="40">
        <v>27.537999999999997</v>
      </c>
      <c r="AD291" s="41">
        <v>108.892</v>
      </c>
      <c r="AE291" s="41">
        <v>41.86</v>
      </c>
      <c r="AF291" s="54">
        <v>200.24200000000002</v>
      </c>
      <c r="AG291" s="54">
        <v>122.64</v>
      </c>
      <c r="AH291" s="40">
        <v>7.7809999999999997</v>
      </c>
      <c r="AI291" s="40">
        <v>2.2009999999999996</v>
      </c>
      <c r="AJ291" s="54">
        <v>15.282999999999999</v>
      </c>
      <c r="AK291" s="54">
        <v>7.3469999999999995</v>
      </c>
      <c r="AL291" s="52">
        <v>337.06400000000002</v>
      </c>
      <c r="AM291" s="52">
        <v>239.596</v>
      </c>
      <c r="AN291" s="40">
        <v>4.7000000000000375</v>
      </c>
      <c r="AO291" s="40">
        <v>4.4999999999999485</v>
      </c>
      <c r="AP291" s="55">
        <v>1.1200000000000001</v>
      </c>
      <c r="AQ291" s="55">
        <v>0.76</v>
      </c>
      <c r="AR291" s="40">
        <v>1</v>
      </c>
      <c r="AS291" s="105" t="s">
        <v>51</v>
      </c>
      <c r="AT291" s="105">
        <v>1</v>
      </c>
    </row>
    <row r="292" spans="1:46" ht="12" customHeight="1">
      <c r="A292" s="35">
        <f t="shared" si="8"/>
        <v>2022</v>
      </c>
      <c r="B292" s="103">
        <f t="shared" si="9"/>
        <v>8</v>
      </c>
      <c r="C292" s="7">
        <v>18</v>
      </c>
      <c r="D292" s="2">
        <v>0.35000000000000003</v>
      </c>
      <c r="E292" s="104" t="s">
        <v>1575</v>
      </c>
      <c r="F292" s="104" t="s">
        <v>1576</v>
      </c>
      <c r="G292" s="105" t="s">
        <v>51</v>
      </c>
      <c r="H292" s="105" t="s">
        <v>1189</v>
      </c>
      <c r="I292" s="104" t="s">
        <v>349</v>
      </c>
      <c r="J292" s="105" t="s">
        <v>608</v>
      </c>
      <c r="K292" s="105" t="s">
        <v>609</v>
      </c>
      <c r="L292" s="6">
        <v>20</v>
      </c>
      <c r="M292" s="6" t="s">
        <v>355</v>
      </c>
      <c r="N292" s="64">
        <v>28.013999999999999</v>
      </c>
      <c r="O292" s="64">
        <v>19.561900000000001</v>
      </c>
      <c r="P292" s="64">
        <v>28.533799999999999</v>
      </c>
      <c r="Q292" s="64">
        <v>33.030700000000003</v>
      </c>
      <c r="R292" s="51">
        <v>8.1999999999999993</v>
      </c>
      <c r="S292" s="51">
        <v>8.09</v>
      </c>
      <c r="T292" s="47">
        <v>6.3577571008963876</v>
      </c>
      <c r="U292" s="47">
        <v>6.9594061889572369</v>
      </c>
      <c r="V292" s="38">
        <v>1.5722239999999978</v>
      </c>
      <c r="W292" s="39">
        <v>1.339712</v>
      </c>
      <c r="X292" s="40">
        <v>10.346</v>
      </c>
      <c r="Y292" s="40">
        <v>6.6079999999999997</v>
      </c>
      <c r="Z292" s="40">
        <v>2.282</v>
      </c>
      <c r="AA292" s="40">
        <v>5.4459999999999997</v>
      </c>
      <c r="AB292" s="40">
        <v>55.341999999999999</v>
      </c>
      <c r="AC292" s="40">
        <v>100.996</v>
      </c>
      <c r="AD292" s="41">
        <v>67.97</v>
      </c>
      <c r="AE292" s="41">
        <v>113.05</v>
      </c>
      <c r="AF292" s="54">
        <v>217.54599999999999</v>
      </c>
      <c r="AG292" s="54">
        <v>187.50200000000001</v>
      </c>
      <c r="AH292" s="40">
        <v>4.5569999999999995</v>
      </c>
      <c r="AI292" s="40">
        <v>14.012</v>
      </c>
      <c r="AJ292" s="54">
        <v>12.369</v>
      </c>
      <c r="AK292" s="54">
        <v>20.274000000000001</v>
      </c>
      <c r="AL292" s="52">
        <v>311.72399999999999</v>
      </c>
      <c r="AM292" s="52">
        <v>368.90000000000003</v>
      </c>
      <c r="AN292" s="40">
        <v>3.5000000000000031</v>
      </c>
      <c r="AO292" s="40">
        <v>4.1999999999999815</v>
      </c>
      <c r="AP292" s="55">
        <v>0.16039999999999999</v>
      </c>
      <c r="AQ292" s="55">
        <v>6.9199999999999998E-2</v>
      </c>
      <c r="AR292" s="40">
        <v>12</v>
      </c>
      <c r="AS292" s="105" t="s">
        <v>51</v>
      </c>
      <c r="AT292" s="105">
        <v>2</v>
      </c>
    </row>
    <row r="293" spans="1:46" ht="12" customHeight="1">
      <c r="A293" s="35">
        <f t="shared" si="8"/>
        <v>2022</v>
      </c>
      <c r="B293" s="103">
        <f t="shared" si="9"/>
        <v>8</v>
      </c>
      <c r="C293" s="7">
        <v>17</v>
      </c>
      <c r="D293" s="2">
        <v>0.64027777777777783</v>
      </c>
      <c r="E293" s="104" t="s">
        <v>1575</v>
      </c>
      <c r="F293" s="104" t="s">
        <v>1576</v>
      </c>
      <c r="G293" s="105" t="s">
        <v>51</v>
      </c>
      <c r="H293" s="105" t="s">
        <v>1190</v>
      </c>
      <c r="I293" s="104" t="s">
        <v>595</v>
      </c>
      <c r="J293" s="105" t="s">
        <v>610</v>
      </c>
      <c r="K293" s="105" t="s">
        <v>611</v>
      </c>
      <c r="L293" s="6">
        <v>11</v>
      </c>
      <c r="M293" s="6" t="s">
        <v>355</v>
      </c>
      <c r="N293" s="64">
        <v>28.573499999999999</v>
      </c>
      <c r="O293" s="64">
        <v>28.623000000000001</v>
      </c>
      <c r="P293" s="64">
        <v>28.0322</v>
      </c>
      <c r="Q293" s="64">
        <v>29.449300000000001</v>
      </c>
      <c r="R293" s="51">
        <v>8.26</v>
      </c>
      <c r="S293" s="51">
        <v>8.24</v>
      </c>
      <c r="T293" s="47">
        <v>6.3403971681555547</v>
      </c>
      <c r="U293" s="47">
        <v>6.4986714707002946</v>
      </c>
      <c r="V293" s="38">
        <v>1.6552639999999992</v>
      </c>
      <c r="W293" s="39">
        <v>1.8213439999999985</v>
      </c>
      <c r="X293" s="40">
        <v>13.076000000000001</v>
      </c>
      <c r="Y293" s="40">
        <v>15.554</v>
      </c>
      <c r="Z293" s="40">
        <v>0.70000000000000007</v>
      </c>
      <c r="AA293" s="40">
        <v>0.504</v>
      </c>
      <c r="AB293" s="40">
        <v>15.917999999999999</v>
      </c>
      <c r="AC293" s="40">
        <v>9.2259999999999991</v>
      </c>
      <c r="AD293" s="41">
        <v>29.693999999999999</v>
      </c>
      <c r="AE293" s="41">
        <v>25.283999999999999</v>
      </c>
      <c r="AF293" s="54">
        <v>158.66200000000001</v>
      </c>
      <c r="AG293" s="54">
        <v>123.312</v>
      </c>
      <c r="AH293" s="40">
        <v>1.984</v>
      </c>
      <c r="AI293" s="40">
        <v>1.55</v>
      </c>
      <c r="AJ293" s="54">
        <v>8.7110000000000003</v>
      </c>
      <c r="AK293" s="54">
        <v>6.6029999999999998</v>
      </c>
      <c r="AL293" s="52">
        <v>233.63199999999998</v>
      </c>
      <c r="AM293" s="52">
        <v>176.988</v>
      </c>
      <c r="AN293" s="40">
        <v>2.4000000000000132</v>
      </c>
      <c r="AO293" s="40">
        <v>2.5999999999999912</v>
      </c>
      <c r="AP293" s="55">
        <v>0.56000000000000005</v>
      </c>
      <c r="AQ293" s="55">
        <v>0.46400000000000002</v>
      </c>
      <c r="AR293" s="40">
        <v>11</v>
      </c>
      <c r="AS293" s="105" t="s">
        <v>51</v>
      </c>
      <c r="AT293" s="105">
        <v>3</v>
      </c>
    </row>
    <row r="294" spans="1:46" ht="12" customHeight="1">
      <c r="A294" s="35">
        <f t="shared" si="8"/>
        <v>2022</v>
      </c>
      <c r="B294" s="103">
        <f t="shared" si="9"/>
        <v>8</v>
      </c>
      <c r="C294" s="7">
        <v>17</v>
      </c>
      <c r="D294" s="2">
        <v>0.56111111111111112</v>
      </c>
      <c r="E294" s="104" t="s">
        <v>1575</v>
      </c>
      <c r="F294" s="104" t="s">
        <v>1576</v>
      </c>
      <c r="G294" s="105" t="s">
        <v>51</v>
      </c>
      <c r="H294" s="105" t="s">
        <v>1191</v>
      </c>
      <c r="I294" s="104" t="s">
        <v>595</v>
      </c>
      <c r="J294" s="105" t="s">
        <v>612</v>
      </c>
      <c r="K294" s="105" t="s">
        <v>613</v>
      </c>
      <c r="L294" s="6">
        <v>12</v>
      </c>
      <c r="M294" s="6" t="s">
        <v>355</v>
      </c>
      <c r="N294" s="64">
        <v>28.3552</v>
      </c>
      <c r="O294" s="64">
        <v>27.329699999999999</v>
      </c>
      <c r="P294" s="64">
        <v>28.8752</v>
      </c>
      <c r="Q294" s="64">
        <v>29.973099999999999</v>
      </c>
      <c r="R294" s="51">
        <v>8.24</v>
      </c>
      <c r="S294" s="51">
        <v>8.23</v>
      </c>
      <c r="T294" s="47">
        <v>6.6143733024651441</v>
      </c>
      <c r="U294" s="47">
        <v>6.112745597980437</v>
      </c>
      <c r="V294" s="38">
        <v>1.0739839999999998</v>
      </c>
      <c r="W294" s="39">
        <v>1.8711680000000006</v>
      </c>
      <c r="X294" s="40">
        <v>14.784000000000001</v>
      </c>
      <c r="Y294" s="40">
        <v>17.975999999999999</v>
      </c>
      <c r="Z294" s="40">
        <v>1.05</v>
      </c>
      <c r="AA294" s="40">
        <v>1.0780000000000001</v>
      </c>
      <c r="AB294" s="40">
        <v>17.164000000000001</v>
      </c>
      <c r="AC294" s="40">
        <v>16.981999999999999</v>
      </c>
      <c r="AD294" s="41">
        <v>32.998000000000005</v>
      </c>
      <c r="AE294" s="41">
        <v>36.036000000000001</v>
      </c>
      <c r="AF294" s="54">
        <v>169.666</v>
      </c>
      <c r="AG294" s="54">
        <v>156.00200000000001</v>
      </c>
      <c r="AH294" s="40">
        <v>2.387</v>
      </c>
      <c r="AI294" s="40">
        <v>2.5420000000000003</v>
      </c>
      <c r="AJ294" s="54">
        <v>9.0519999999999996</v>
      </c>
      <c r="AK294" s="54">
        <v>8.8039999999999985</v>
      </c>
      <c r="AL294" s="52">
        <v>228.20000000000002</v>
      </c>
      <c r="AM294" s="52">
        <v>229.488</v>
      </c>
      <c r="AN294" s="40">
        <v>3.5999999999999921</v>
      </c>
      <c r="AO294" s="40">
        <v>3.0999999999999917</v>
      </c>
      <c r="AP294" s="55">
        <v>0.41199999999999998</v>
      </c>
      <c r="AQ294" s="55">
        <v>0.3196</v>
      </c>
      <c r="AR294" s="40">
        <v>10</v>
      </c>
      <c r="AS294" s="105" t="s">
        <v>52</v>
      </c>
      <c r="AT294" s="105">
        <v>1</v>
      </c>
    </row>
    <row r="295" spans="1:46" ht="12" customHeight="1">
      <c r="A295" s="35">
        <f t="shared" si="8"/>
        <v>2022</v>
      </c>
      <c r="B295" s="103">
        <f t="shared" si="9"/>
        <v>8</v>
      </c>
      <c r="C295" s="7">
        <v>17</v>
      </c>
      <c r="D295" s="2">
        <v>0.59583333333333333</v>
      </c>
      <c r="E295" s="104" t="s">
        <v>1575</v>
      </c>
      <c r="F295" s="104" t="s">
        <v>1576</v>
      </c>
      <c r="G295" s="105" t="s">
        <v>51</v>
      </c>
      <c r="H295" s="105" t="s">
        <v>1192</v>
      </c>
      <c r="I295" s="104" t="s">
        <v>595</v>
      </c>
      <c r="J295" s="105" t="s">
        <v>614</v>
      </c>
      <c r="K295" s="105" t="s">
        <v>615</v>
      </c>
      <c r="L295" s="6">
        <v>28</v>
      </c>
      <c r="M295" s="6" t="s">
        <v>355</v>
      </c>
      <c r="N295" s="64">
        <v>28.327500000000001</v>
      </c>
      <c r="O295" s="64">
        <v>18.113499999999998</v>
      </c>
      <c r="P295" s="64">
        <v>27.751799999999999</v>
      </c>
      <c r="Q295" s="64">
        <v>33.570900000000002</v>
      </c>
      <c r="R295" s="51">
        <v>8.2899999999999991</v>
      </c>
      <c r="S295" s="51">
        <v>8.06</v>
      </c>
      <c r="T295" s="47">
        <v>6.8228011420634314</v>
      </c>
      <c r="U295" s="47">
        <v>6.9549752834399845</v>
      </c>
      <c r="V295" s="38">
        <v>1.9209919999999994</v>
      </c>
      <c r="W295" s="39">
        <v>1.339712</v>
      </c>
      <c r="X295" s="40">
        <v>15.791999999999998</v>
      </c>
      <c r="Y295" s="40">
        <v>4.7320000000000002</v>
      </c>
      <c r="Z295" s="40">
        <v>0.28000000000000003</v>
      </c>
      <c r="AA295" s="40">
        <v>3.3039999999999998</v>
      </c>
      <c r="AB295" s="40">
        <v>9.7439999999999998</v>
      </c>
      <c r="AC295" s="40">
        <v>124.446</v>
      </c>
      <c r="AD295" s="41">
        <v>25.815999999999999</v>
      </c>
      <c r="AE295" s="41">
        <v>132.482</v>
      </c>
      <c r="AF295" s="54">
        <v>154.26599999999999</v>
      </c>
      <c r="AG295" s="54">
        <v>191.95400000000001</v>
      </c>
      <c r="AH295" s="40">
        <v>1.054</v>
      </c>
      <c r="AI295" s="40">
        <v>17.669999999999998</v>
      </c>
      <c r="AJ295" s="54">
        <v>7.13</v>
      </c>
      <c r="AK295" s="54">
        <v>21.762</v>
      </c>
      <c r="AL295" s="52">
        <v>209.328</v>
      </c>
      <c r="AM295" s="52">
        <v>393.93200000000002</v>
      </c>
      <c r="AN295" s="40">
        <v>2.4000000000000132</v>
      </c>
      <c r="AO295" s="40">
        <v>10.000000000000009</v>
      </c>
      <c r="AP295" s="55">
        <v>0.53600000000000003</v>
      </c>
      <c r="AQ295" s="55">
        <v>0.2152</v>
      </c>
      <c r="AR295" s="40">
        <v>14</v>
      </c>
      <c r="AS295" s="105" t="s">
        <v>52</v>
      </c>
      <c r="AT295" s="105">
        <v>2</v>
      </c>
    </row>
    <row r="296" spans="1:46" ht="12" customHeight="1">
      <c r="A296" s="35">
        <f t="shared" si="8"/>
        <v>2022</v>
      </c>
      <c r="B296" s="103">
        <f t="shared" si="9"/>
        <v>8</v>
      </c>
      <c r="C296" s="7">
        <v>17</v>
      </c>
      <c r="D296" s="2">
        <v>0.61249999999999993</v>
      </c>
      <c r="E296" s="104" t="s">
        <v>1575</v>
      </c>
      <c r="F296" s="104" t="s">
        <v>1576</v>
      </c>
      <c r="G296" s="105" t="s">
        <v>51</v>
      </c>
      <c r="H296" s="105" t="s">
        <v>1193</v>
      </c>
      <c r="I296" s="104" t="s">
        <v>595</v>
      </c>
      <c r="J296" s="105" t="s">
        <v>616</v>
      </c>
      <c r="K296" s="105" t="s">
        <v>617</v>
      </c>
      <c r="L296" s="6">
        <v>11</v>
      </c>
      <c r="M296" s="6" t="s">
        <v>355</v>
      </c>
      <c r="N296" s="64">
        <v>28.736699999999999</v>
      </c>
      <c r="O296" s="64">
        <v>28.720099999999999</v>
      </c>
      <c r="P296" s="64">
        <v>28.9238</v>
      </c>
      <c r="Q296" s="64">
        <v>29.061499999999999</v>
      </c>
      <c r="R296" s="51">
        <v>8.25</v>
      </c>
      <c r="S296" s="51">
        <v>8.26</v>
      </c>
      <c r="T296" s="47">
        <v>5.862875377999301</v>
      </c>
      <c r="U296" s="47">
        <v>6.0568411297587907</v>
      </c>
      <c r="V296" s="38">
        <v>1.9209919999999994</v>
      </c>
      <c r="W296" s="39">
        <v>2.2531519999999983</v>
      </c>
      <c r="X296" s="40">
        <v>15.974</v>
      </c>
      <c r="Y296" s="40">
        <v>14.056000000000001</v>
      </c>
      <c r="Z296" s="40">
        <v>0.19600000000000001</v>
      </c>
      <c r="AA296" s="40">
        <v>0.308</v>
      </c>
      <c r="AB296" s="40">
        <v>6.5519999999999996</v>
      </c>
      <c r="AC296" s="40">
        <v>6.8460000000000001</v>
      </c>
      <c r="AD296" s="41">
        <v>22.722000000000001</v>
      </c>
      <c r="AE296" s="41">
        <v>21.21</v>
      </c>
      <c r="AF296" s="54">
        <v>116.60600000000001</v>
      </c>
      <c r="AG296" s="54">
        <v>132.608</v>
      </c>
      <c r="AH296" s="40">
        <v>0.77500000000000002</v>
      </c>
      <c r="AI296" s="40">
        <v>1.984</v>
      </c>
      <c r="AJ296" s="54">
        <v>6.1690000000000005</v>
      </c>
      <c r="AK296" s="54">
        <v>6.3549999999999995</v>
      </c>
      <c r="AL296" s="52">
        <v>213.136</v>
      </c>
      <c r="AM296" s="52">
        <v>216.29999999999998</v>
      </c>
      <c r="AN296" s="40">
        <v>4.1999999999999815</v>
      </c>
      <c r="AO296" s="40">
        <v>2.5000000000000022</v>
      </c>
      <c r="AP296" s="55">
        <v>0.53600000000000003</v>
      </c>
      <c r="AQ296" s="55">
        <v>0.54400000000000004</v>
      </c>
      <c r="AR296" s="40">
        <v>10</v>
      </c>
      <c r="AS296" s="105" t="s">
        <v>52</v>
      </c>
      <c r="AT296" s="105">
        <v>3</v>
      </c>
    </row>
    <row r="297" spans="1:46" ht="12" customHeight="1">
      <c r="A297" s="35">
        <f t="shared" si="8"/>
        <v>2022</v>
      </c>
      <c r="B297" s="103">
        <f t="shared" si="9"/>
        <v>8</v>
      </c>
      <c r="C297" s="7">
        <v>17</v>
      </c>
      <c r="D297" s="2">
        <v>0.52222222222222225</v>
      </c>
      <c r="E297" s="104" t="s">
        <v>1575</v>
      </c>
      <c r="F297" s="104" t="s">
        <v>1576</v>
      </c>
      <c r="G297" s="105" t="s">
        <v>51</v>
      </c>
      <c r="H297" s="105" t="s">
        <v>1194</v>
      </c>
      <c r="I297" s="104" t="s">
        <v>595</v>
      </c>
      <c r="J297" s="105" t="s">
        <v>618</v>
      </c>
      <c r="K297" s="105" t="s">
        <v>619</v>
      </c>
      <c r="L297" s="6">
        <v>21</v>
      </c>
      <c r="M297" s="6" t="s">
        <v>355</v>
      </c>
      <c r="N297" s="47">
        <v>27.382999999999999</v>
      </c>
      <c r="O297" s="64">
        <v>23.834299999999999</v>
      </c>
      <c r="P297" s="64">
        <v>29.615400000000001</v>
      </c>
      <c r="Q297" s="64">
        <v>31.554300000000001</v>
      </c>
      <c r="R297" s="51">
        <v>8.23</v>
      </c>
      <c r="S297" s="51">
        <v>8.1999999999999993</v>
      </c>
      <c r="T297" s="47">
        <v>6.45603664369321</v>
      </c>
      <c r="U297" s="47">
        <v>6.5044600692554306</v>
      </c>
      <c r="V297" s="38">
        <v>1.9043839999999996</v>
      </c>
      <c r="W297" s="39">
        <v>2.1036799999999984</v>
      </c>
      <c r="X297" s="40">
        <v>13.901999999999999</v>
      </c>
      <c r="Y297" s="40">
        <v>11.074</v>
      </c>
      <c r="Z297" s="40">
        <v>1.05</v>
      </c>
      <c r="AA297" s="40">
        <v>2.1560000000000001</v>
      </c>
      <c r="AB297" s="40">
        <v>15.596000000000002</v>
      </c>
      <c r="AC297" s="40">
        <v>26.193999999999999</v>
      </c>
      <c r="AD297" s="41">
        <v>30.548000000000002</v>
      </c>
      <c r="AE297" s="41">
        <v>39.423999999999999</v>
      </c>
      <c r="AF297" s="54">
        <v>119.82599999999999</v>
      </c>
      <c r="AG297" s="54">
        <v>148.12</v>
      </c>
      <c r="AH297" s="40">
        <v>1.891</v>
      </c>
      <c r="AI297" s="40">
        <v>3.2549999999999999</v>
      </c>
      <c r="AJ297" s="54">
        <v>6.0760000000000005</v>
      </c>
      <c r="AK297" s="54">
        <v>8.7419999999999991</v>
      </c>
      <c r="AL297" s="52">
        <v>227.05199999999999</v>
      </c>
      <c r="AM297" s="52">
        <v>250.572</v>
      </c>
      <c r="AN297" s="40">
        <v>3.6999999999999811</v>
      </c>
      <c r="AO297" s="40">
        <v>4.0999999999999925</v>
      </c>
      <c r="AP297" s="55">
        <v>0.41599999999999998</v>
      </c>
      <c r="AQ297" s="55">
        <v>0.54800000000000004</v>
      </c>
      <c r="AR297" s="40">
        <v>18</v>
      </c>
      <c r="AS297" s="105" t="s">
        <v>53</v>
      </c>
      <c r="AT297" s="105">
        <v>1</v>
      </c>
    </row>
    <row r="298" spans="1:46" ht="12" customHeight="1">
      <c r="A298" s="35">
        <f t="shared" si="8"/>
        <v>2022</v>
      </c>
      <c r="B298" s="103">
        <f t="shared" si="9"/>
        <v>8</v>
      </c>
      <c r="C298" s="7">
        <v>17</v>
      </c>
      <c r="D298" s="2">
        <v>0.49861111111111112</v>
      </c>
      <c r="E298" s="104" t="s">
        <v>1575</v>
      </c>
      <c r="F298" s="104" t="s">
        <v>1576</v>
      </c>
      <c r="G298" s="105" t="s">
        <v>51</v>
      </c>
      <c r="H298" s="105" t="s">
        <v>1195</v>
      </c>
      <c r="I298" s="104" t="s">
        <v>595</v>
      </c>
      <c r="J298" s="105" t="s">
        <v>620</v>
      </c>
      <c r="K298" s="105" t="s">
        <v>619</v>
      </c>
      <c r="L298" s="6">
        <v>40</v>
      </c>
      <c r="M298" s="6" t="s">
        <v>353</v>
      </c>
      <c r="N298" s="64">
        <v>28.0762</v>
      </c>
      <c r="O298" s="64">
        <v>21.485399999999998</v>
      </c>
      <c r="P298" s="64">
        <v>29.0989</v>
      </c>
      <c r="Q298" s="64">
        <v>32.487499999999997</v>
      </c>
      <c r="R298" s="51">
        <v>8.24</v>
      </c>
      <c r="S298" s="51">
        <v>8.14</v>
      </c>
      <c r="T298" s="47">
        <v>6.5434493062055799</v>
      </c>
      <c r="U298" s="47">
        <v>6.2631669171258419</v>
      </c>
      <c r="V298" s="38">
        <v>1.8877760000000001</v>
      </c>
      <c r="W298" s="39">
        <v>1.5888319999999976</v>
      </c>
      <c r="X298" s="40">
        <v>18.088000000000001</v>
      </c>
      <c r="Y298" s="40">
        <v>4.4379999999999997</v>
      </c>
      <c r="Z298" s="40">
        <v>0.77</v>
      </c>
      <c r="AA298" s="40">
        <v>5.4039999999999999</v>
      </c>
      <c r="AB298" s="40">
        <v>14.056000000000001</v>
      </c>
      <c r="AC298" s="40">
        <v>62.901999999999994</v>
      </c>
      <c r="AD298" s="41">
        <v>32.914000000000001</v>
      </c>
      <c r="AE298" s="41">
        <v>72.744</v>
      </c>
      <c r="AF298" s="54">
        <v>143.01</v>
      </c>
      <c r="AG298" s="54">
        <v>153.83199999999999</v>
      </c>
      <c r="AH298" s="40">
        <v>1.2710000000000001</v>
      </c>
      <c r="AI298" s="40">
        <v>8.1840000000000011</v>
      </c>
      <c r="AJ298" s="54">
        <v>6.9750000000000005</v>
      </c>
      <c r="AK298" s="54">
        <v>13.950000000000001</v>
      </c>
      <c r="AL298" s="52">
        <v>219.63200000000001</v>
      </c>
      <c r="AM298" s="52">
        <v>298.00400000000002</v>
      </c>
      <c r="AN298" s="40">
        <v>3.7000000000000366</v>
      </c>
      <c r="AO298" s="40">
        <v>6.5999999999999943</v>
      </c>
      <c r="AP298" s="55">
        <v>0.59199999999999997</v>
      </c>
      <c r="AQ298" s="55">
        <v>0.50800000000000001</v>
      </c>
      <c r="AR298" s="40">
        <v>12</v>
      </c>
      <c r="AS298" s="105" t="s">
        <v>53</v>
      </c>
      <c r="AT298" s="105">
        <v>2</v>
      </c>
    </row>
    <row r="299" spans="1:46" ht="12" customHeight="1">
      <c r="A299" s="35">
        <f t="shared" si="8"/>
        <v>2022</v>
      </c>
      <c r="B299" s="103">
        <f t="shared" si="9"/>
        <v>8</v>
      </c>
      <c r="C299" s="7">
        <v>17</v>
      </c>
      <c r="D299" s="2">
        <v>0.43055555555555558</v>
      </c>
      <c r="E299" s="104" t="s">
        <v>1575</v>
      </c>
      <c r="F299" s="104" t="s">
        <v>1576</v>
      </c>
      <c r="G299" s="105" t="s">
        <v>51</v>
      </c>
      <c r="H299" s="105" t="s">
        <v>1196</v>
      </c>
      <c r="I299" s="104" t="s">
        <v>595</v>
      </c>
      <c r="J299" s="105" t="s">
        <v>621</v>
      </c>
      <c r="K299" s="105" t="s">
        <v>622</v>
      </c>
      <c r="L299" s="6">
        <v>65</v>
      </c>
      <c r="M299" s="6" t="s">
        <v>352</v>
      </c>
      <c r="N299" s="94">
        <v>26.217700000000001</v>
      </c>
      <c r="O299" s="64">
        <v>17.310600000000001</v>
      </c>
      <c r="P299" s="64">
        <v>29.862400000000001</v>
      </c>
      <c r="Q299" s="64">
        <v>33.720599999999997</v>
      </c>
      <c r="R299" s="51">
        <v>8.1999999999999993</v>
      </c>
      <c r="S299" s="51">
        <v>8.0299999999999994</v>
      </c>
      <c r="T299" s="47">
        <v>6.7990761789820136</v>
      </c>
      <c r="U299" s="47">
        <v>6.1109313043812028</v>
      </c>
      <c r="V299" s="38">
        <v>1.4061439999999987</v>
      </c>
      <c r="W299" s="39">
        <v>1.0241599999999977</v>
      </c>
      <c r="X299" s="40">
        <v>14.965999999999999</v>
      </c>
      <c r="Y299" s="40">
        <v>4.1019999999999994</v>
      </c>
      <c r="Z299" s="40">
        <v>1.4279999999999999</v>
      </c>
      <c r="AA299" s="40">
        <v>3.08</v>
      </c>
      <c r="AB299" s="40">
        <v>18.718</v>
      </c>
      <c r="AC299" s="40">
        <v>129.27600000000001</v>
      </c>
      <c r="AD299" s="41">
        <v>35.111999999999995</v>
      </c>
      <c r="AE299" s="41">
        <v>136.458</v>
      </c>
      <c r="AF299" s="54">
        <v>159.75399999999999</v>
      </c>
      <c r="AG299" s="54">
        <v>225.30199999999999</v>
      </c>
      <c r="AH299" s="40">
        <v>1.4259999999999999</v>
      </c>
      <c r="AI299" s="40">
        <v>18.073</v>
      </c>
      <c r="AJ299" s="54">
        <v>9.3309999999999995</v>
      </c>
      <c r="AK299" s="54">
        <v>24.614000000000001</v>
      </c>
      <c r="AL299" s="52">
        <v>242.33999999999997</v>
      </c>
      <c r="AM299" s="52">
        <v>406.75599999999997</v>
      </c>
      <c r="AN299" s="40">
        <v>3.2000000000000361</v>
      </c>
      <c r="AO299" s="40">
        <v>5.5000000000000053</v>
      </c>
      <c r="AP299" s="55">
        <v>1.1639999999999999</v>
      </c>
      <c r="AQ299" s="55">
        <v>0.2072</v>
      </c>
      <c r="AR299" s="40">
        <v>8</v>
      </c>
      <c r="AS299" s="105" t="s">
        <v>54</v>
      </c>
      <c r="AT299" s="105">
        <v>1</v>
      </c>
    </row>
    <row r="300" spans="1:46" ht="12" customHeight="1">
      <c r="A300" s="35">
        <f t="shared" si="8"/>
        <v>2022</v>
      </c>
      <c r="B300" s="103">
        <f t="shared" si="9"/>
        <v>8</v>
      </c>
      <c r="C300" s="7">
        <v>17</v>
      </c>
      <c r="D300" s="2">
        <v>0.46180555555555558</v>
      </c>
      <c r="E300" s="104" t="s">
        <v>1575</v>
      </c>
      <c r="F300" s="104" t="s">
        <v>1576</v>
      </c>
      <c r="G300" s="105" t="s">
        <v>51</v>
      </c>
      <c r="H300" s="105" t="s">
        <v>1197</v>
      </c>
      <c r="I300" s="104" t="s">
        <v>595</v>
      </c>
      <c r="J300" s="105" t="s">
        <v>623</v>
      </c>
      <c r="K300" s="105" t="s">
        <v>624</v>
      </c>
      <c r="L300" s="6">
        <v>24</v>
      </c>
      <c r="M300" s="6" t="s">
        <v>353</v>
      </c>
      <c r="N300" s="64">
        <v>27.415199999999999</v>
      </c>
      <c r="O300" s="64">
        <v>24.284800000000001</v>
      </c>
      <c r="P300" s="64">
        <v>29.6373</v>
      </c>
      <c r="Q300" s="47">
        <v>31.459700000000002</v>
      </c>
      <c r="R300" s="51">
        <v>8.2100000000000009</v>
      </c>
      <c r="S300" s="51">
        <v>8.16</v>
      </c>
      <c r="T300" s="47">
        <v>6.4738079896907221</v>
      </c>
      <c r="U300" s="47">
        <v>6.5555130554283094</v>
      </c>
      <c r="V300" s="38">
        <v>1.4393599999999978</v>
      </c>
      <c r="W300" s="39">
        <v>1.389535999999999</v>
      </c>
      <c r="X300" s="40">
        <v>16.478000000000002</v>
      </c>
      <c r="Y300" s="40">
        <v>9.8979999999999997</v>
      </c>
      <c r="Z300" s="40">
        <v>1.554</v>
      </c>
      <c r="AA300" s="40">
        <v>2.6320000000000001</v>
      </c>
      <c r="AB300" s="40">
        <v>25.102</v>
      </c>
      <c r="AC300" s="40">
        <v>24.682000000000002</v>
      </c>
      <c r="AD300" s="41">
        <v>43.134</v>
      </c>
      <c r="AE300" s="41">
        <v>37.212000000000003</v>
      </c>
      <c r="AF300" s="54">
        <v>187.86600000000001</v>
      </c>
      <c r="AG300" s="54">
        <v>135.94</v>
      </c>
      <c r="AH300" s="40">
        <v>2.9140000000000001</v>
      </c>
      <c r="AI300" s="40">
        <v>2.5420000000000003</v>
      </c>
      <c r="AJ300" s="54">
        <v>12.462000000000002</v>
      </c>
      <c r="AK300" s="54">
        <v>9.3929999999999989</v>
      </c>
      <c r="AL300" s="52">
        <v>263.28399999999999</v>
      </c>
      <c r="AM300" s="52">
        <v>202.07599999999999</v>
      </c>
      <c r="AN300" s="40">
        <v>2.8000000000000247</v>
      </c>
      <c r="AO300" s="40">
        <v>5.7999999999999723</v>
      </c>
      <c r="AP300" s="55">
        <v>0.97599999999999998</v>
      </c>
      <c r="AQ300" s="55">
        <v>0.90400000000000003</v>
      </c>
      <c r="AR300" s="40">
        <v>7</v>
      </c>
      <c r="AS300" s="105" t="s">
        <v>54</v>
      </c>
      <c r="AT300" s="105">
        <v>2</v>
      </c>
    </row>
    <row r="301" spans="1:46" ht="12" customHeight="1">
      <c r="A301" s="35">
        <f t="shared" si="8"/>
        <v>2022</v>
      </c>
      <c r="B301" s="103">
        <f t="shared" si="9"/>
        <v>8</v>
      </c>
      <c r="C301" s="7">
        <v>17</v>
      </c>
      <c r="D301" s="2">
        <v>0.3888888888888889</v>
      </c>
      <c r="E301" s="104" t="s">
        <v>1575</v>
      </c>
      <c r="F301" s="104" t="s">
        <v>1576</v>
      </c>
      <c r="G301" s="105" t="s">
        <v>51</v>
      </c>
      <c r="H301" s="105" t="s">
        <v>1198</v>
      </c>
      <c r="I301" s="104" t="s">
        <v>595</v>
      </c>
      <c r="J301" s="105" t="s">
        <v>625</v>
      </c>
      <c r="K301" s="105" t="s">
        <v>626</v>
      </c>
      <c r="L301" s="6">
        <v>35</v>
      </c>
      <c r="M301" s="6" t="s">
        <v>352</v>
      </c>
      <c r="N301" s="47">
        <v>25.2393</v>
      </c>
      <c r="O301" s="64">
        <v>22.321000000000002</v>
      </c>
      <c r="P301" s="47">
        <v>28.673300000000001</v>
      </c>
      <c r="Q301" s="64">
        <v>32.265000000000001</v>
      </c>
      <c r="R301" s="51">
        <v>8.16</v>
      </c>
      <c r="S301" s="51">
        <v>8.1300000000000008</v>
      </c>
      <c r="T301" s="47">
        <v>7.0791180027288618</v>
      </c>
      <c r="U301" s="47">
        <v>6.5041179336048947</v>
      </c>
      <c r="V301" s="38">
        <v>1.7050879999999984</v>
      </c>
      <c r="W301" s="39">
        <v>1.2732799999999984</v>
      </c>
      <c r="X301" s="40">
        <v>7.3920000000000003</v>
      </c>
      <c r="Y301" s="40">
        <v>11.494</v>
      </c>
      <c r="Z301" s="40">
        <v>1.036</v>
      </c>
      <c r="AA301" s="40">
        <v>4.9559999999999995</v>
      </c>
      <c r="AB301" s="40">
        <v>53.241999999999997</v>
      </c>
      <c r="AC301" s="40">
        <v>51.967999999999996</v>
      </c>
      <c r="AD301" s="41">
        <v>61.67</v>
      </c>
      <c r="AE301" s="41">
        <v>68.417999999999992</v>
      </c>
      <c r="AF301" s="54">
        <v>201.54400000000001</v>
      </c>
      <c r="AG301" s="54">
        <v>202.53800000000001</v>
      </c>
      <c r="AH301" s="40">
        <v>0.89900000000000002</v>
      </c>
      <c r="AI301" s="40">
        <v>5.859</v>
      </c>
      <c r="AJ301" s="54">
        <v>10.23</v>
      </c>
      <c r="AK301" s="54">
        <v>13.733000000000001</v>
      </c>
      <c r="AL301" s="52">
        <v>224.28</v>
      </c>
      <c r="AM301" s="52">
        <v>278.71199999999999</v>
      </c>
      <c r="AN301" s="40">
        <v>4.2999999999999705</v>
      </c>
      <c r="AO301" s="40">
        <v>3.3999999999999586</v>
      </c>
      <c r="AP301" s="55">
        <v>3.1480000000000001</v>
      </c>
      <c r="AQ301" s="55">
        <v>1.1319999999999999</v>
      </c>
      <c r="AR301" s="40">
        <v>5</v>
      </c>
      <c r="AS301" s="105" t="s">
        <v>55</v>
      </c>
      <c r="AT301" s="105">
        <v>1</v>
      </c>
    </row>
    <row r="302" spans="1:46" ht="12" customHeight="1">
      <c r="A302" s="35">
        <f t="shared" si="8"/>
        <v>2022</v>
      </c>
      <c r="B302" s="103">
        <f t="shared" si="9"/>
        <v>8</v>
      </c>
      <c r="C302" s="7">
        <v>18</v>
      </c>
      <c r="D302" s="2">
        <v>0.59027777777777779</v>
      </c>
      <c r="E302" s="104" t="s">
        <v>1575</v>
      </c>
      <c r="F302" s="104" t="s">
        <v>1576</v>
      </c>
      <c r="G302" s="105" t="s">
        <v>51</v>
      </c>
      <c r="H302" s="105" t="s">
        <v>1199</v>
      </c>
      <c r="I302" s="104" t="s">
        <v>349</v>
      </c>
      <c r="J302" s="105" t="s">
        <v>627</v>
      </c>
      <c r="K302" s="105" t="s">
        <v>628</v>
      </c>
      <c r="L302" s="6">
        <v>25</v>
      </c>
      <c r="M302" s="6" t="s">
        <v>352</v>
      </c>
      <c r="N302" s="64">
        <v>27.2483</v>
      </c>
      <c r="O302" s="64">
        <v>25.333300000000001</v>
      </c>
      <c r="P302" s="47">
        <v>30.375800000000002</v>
      </c>
      <c r="Q302" s="64">
        <v>31.052900000000001</v>
      </c>
      <c r="R302" s="51">
        <v>8.23</v>
      </c>
      <c r="S302" s="51">
        <v>8.2100000000000009</v>
      </c>
      <c r="T302" s="47">
        <v>6.9622438134938873</v>
      </c>
      <c r="U302" s="47">
        <v>7.0412321686251804</v>
      </c>
      <c r="V302" s="38">
        <v>1.7881279999999995</v>
      </c>
      <c r="W302" s="39">
        <v>2.1867199999999998</v>
      </c>
      <c r="X302" s="40">
        <v>27.93</v>
      </c>
      <c r="Y302" s="40">
        <v>45.667999999999999</v>
      </c>
      <c r="Z302" s="40">
        <v>5.2359999999999998</v>
      </c>
      <c r="AA302" s="40">
        <v>3.9619999999999997</v>
      </c>
      <c r="AB302" s="40">
        <v>553.19599999999991</v>
      </c>
      <c r="AC302" s="40">
        <v>231.61600000000001</v>
      </c>
      <c r="AD302" s="41">
        <v>586.36199999999985</v>
      </c>
      <c r="AE302" s="41">
        <v>281.24599999999998</v>
      </c>
      <c r="AF302" s="54">
        <v>766.47199999999998</v>
      </c>
      <c r="AG302" s="54">
        <v>381.024</v>
      </c>
      <c r="AH302" s="40">
        <v>22.753999999999998</v>
      </c>
      <c r="AI302" s="40">
        <v>12.276</v>
      </c>
      <c r="AJ302" s="54">
        <v>36.797000000000004</v>
      </c>
      <c r="AK302" s="54">
        <v>22.413</v>
      </c>
      <c r="AL302" s="52">
        <v>1034.8240000000001</v>
      </c>
      <c r="AM302" s="52">
        <v>728.02800000000002</v>
      </c>
      <c r="AN302" s="40">
        <v>8.1999999999999851</v>
      </c>
      <c r="AO302" s="40">
        <v>5.7000000000000384</v>
      </c>
      <c r="AP302" s="55">
        <v>0.39879999999999999</v>
      </c>
      <c r="AQ302" s="55">
        <v>1.1359999999999999</v>
      </c>
      <c r="AR302" s="40">
        <v>12</v>
      </c>
      <c r="AS302" s="105" t="s">
        <v>55</v>
      </c>
      <c r="AT302" s="105">
        <v>2</v>
      </c>
    </row>
    <row r="303" spans="1:46" ht="12" customHeight="1">
      <c r="A303" s="35">
        <f t="shared" si="8"/>
        <v>2022</v>
      </c>
      <c r="B303" s="103">
        <f t="shared" si="9"/>
        <v>8</v>
      </c>
      <c r="C303" s="7">
        <v>18</v>
      </c>
      <c r="D303" s="2">
        <v>0.62986111111111109</v>
      </c>
      <c r="E303" s="104" t="s">
        <v>1575</v>
      </c>
      <c r="F303" s="104" t="s">
        <v>1576</v>
      </c>
      <c r="G303" s="105" t="s">
        <v>51</v>
      </c>
      <c r="H303" s="105" t="s">
        <v>1200</v>
      </c>
      <c r="I303" s="104" t="s">
        <v>349</v>
      </c>
      <c r="J303" s="105" t="s">
        <v>627</v>
      </c>
      <c r="K303" s="105" t="s">
        <v>629</v>
      </c>
      <c r="L303" s="6">
        <v>70</v>
      </c>
      <c r="M303" s="6" t="s">
        <v>355</v>
      </c>
      <c r="N303" s="64">
        <v>28.043099999999999</v>
      </c>
      <c r="O303" s="64">
        <v>16.540099999999999</v>
      </c>
      <c r="P303" s="64">
        <v>29.369499999999999</v>
      </c>
      <c r="Q303" s="64">
        <v>34.151200000000003</v>
      </c>
      <c r="R303" s="51">
        <v>8.26</v>
      </c>
      <c r="S303" s="51">
        <v>8.02</v>
      </c>
      <c r="T303" s="47">
        <v>7.0913444586921246</v>
      </c>
      <c r="U303" s="47">
        <v>7.1805461986998038</v>
      </c>
      <c r="V303" s="38">
        <v>1.1071999999999991</v>
      </c>
      <c r="W303" s="39">
        <v>0.6587839999999997</v>
      </c>
      <c r="X303" s="40">
        <v>7.2520000000000007</v>
      </c>
      <c r="Y303" s="40">
        <v>12.586</v>
      </c>
      <c r="Z303" s="40">
        <v>0.81200000000000006</v>
      </c>
      <c r="AA303" s="40">
        <v>2.31</v>
      </c>
      <c r="AB303" s="40">
        <v>13.229999999999997</v>
      </c>
      <c r="AC303" s="40">
        <v>161.58800000000002</v>
      </c>
      <c r="AD303" s="41">
        <v>21.293999999999997</v>
      </c>
      <c r="AE303" s="41">
        <v>176.48400000000004</v>
      </c>
      <c r="AF303" s="54">
        <v>178.48600000000002</v>
      </c>
      <c r="AG303" s="54">
        <v>256.15800000000002</v>
      </c>
      <c r="AH303" s="40">
        <v>0.62</v>
      </c>
      <c r="AI303" s="40">
        <v>24.118000000000002</v>
      </c>
      <c r="AJ303" s="54">
        <v>8.463000000000001</v>
      </c>
      <c r="AK303" s="54">
        <v>31.868000000000002</v>
      </c>
      <c r="AL303" s="52">
        <v>240.29600000000002</v>
      </c>
      <c r="AM303" s="52">
        <v>464.23999999999995</v>
      </c>
      <c r="AN303" s="40">
        <v>2.9000000000000137</v>
      </c>
      <c r="AO303" s="40">
        <v>8.2000000000000401</v>
      </c>
      <c r="AP303" s="55">
        <v>0.37960000000000005</v>
      </c>
      <c r="AQ303" s="55">
        <v>7.7200000000000005E-2</v>
      </c>
      <c r="AR303" s="40">
        <v>12</v>
      </c>
      <c r="AS303" s="105" t="s">
        <v>55</v>
      </c>
      <c r="AT303" s="105">
        <v>3</v>
      </c>
    </row>
    <row r="304" spans="1:46" ht="12" customHeight="1">
      <c r="A304" s="35">
        <f t="shared" si="8"/>
        <v>2022</v>
      </c>
      <c r="B304" s="103">
        <f t="shared" si="9"/>
        <v>8</v>
      </c>
      <c r="C304" s="7">
        <v>18</v>
      </c>
      <c r="D304" s="2">
        <v>0.54166666666666663</v>
      </c>
      <c r="E304" s="104" t="s">
        <v>1575</v>
      </c>
      <c r="F304" s="104" t="s">
        <v>1576</v>
      </c>
      <c r="G304" s="105" t="s">
        <v>51</v>
      </c>
      <c r="H304" s="105" t="s">
        <v>1201</v>
      </c>
      <c r="I304" s="104" t="s">
        <v>349</v>
      </c>
      <c r="J304" s="105" t="s">
        <v>630</v>
      </c>
      <c r="K304" s="105" t="s">
        <v>631</v>
      </c>
      <c r="L304" s="6">
        <v>16</v>
      </c>
      <c r="M304" s="6" t="s">
        <v>355</v>
      </c>
      <c r="N304" s="64">
        <v>25.123200000000001</v>
      </c>
      <c r="O304" s="64">
        <v>25.0136</v>
      </c>
      <c r="P304" s="64">
        <v>31.282699999999998</v>
      </c>
      <c r="Q304" s="64">
        <v>31.317699999999999</v>
      </c>
      <c r="R304" s="51">
        <v>8.2200000000000006</v>
      </c>
      <c r="S304" s="51">
        <v>8.1999999999999993</v>
      </c>
      <c r="T304" s="47">
        <v>6.7235603981788721</v>
      </c>
      <c r="U304" s="47">
        <v>6.6411226081944967</v>
      </c>
      <c r="V304" s="38">
        <v>0.84147199999999889</v>
      </c>
      <c r="W304" s="39">
        <v>0.9909439999999986</v>
      </c>
      <c r="X304" s="40">
        <v>4.5640000000000001</v>
      </c>
      <c r="Y304" s="40">
        <v>8.9179999999999993</v>
      </c>
      <c r="Z304" s="40">
        <v>1.9600000000000002</v>
      </c>
      <c r="AA304" s="40">
        <v>2.226</v>
      </c>
      <c r="AB304" s="40">
        <v>39.620000000000005</v>
      </c>
      <c r="AC304" s="40">
        <v>33.320000000000007</v>
      </c>
      <c r="AD304" s="41">
        <v>46.144000000000005</v>
      </c>
      <c r="AE304" s="41">
        <v>44.464000000000006</v>
      </c>
      <c r="AF304" s="54">
        <v>126.54599999999999</v>
      </c>
      <c r="AG304" s="54">
        <v>196.07000000000002</v>
      </c>
      <c r="AH304" s="40">
        <v>2.2319999999999998</v>
      </c>
      <c r="AI304" s="40">
        <v>3.5649999999999999</v>
      </c>
      <c r="AJ304" s="54">
        <v>7.5640000000000001</v>
      </c>
      <c r="AK304" s="54">
        <v>10.416</v>
      </c>
      <c r="AL304" s="52">
        <v>244.38399999999999</v>
      </c>
      <c r="AM304" s="52">
        <v>227.66800000000001</v>
      </c>
      <c r="AN304" s="40">
        <v>3.5999999999999921</v>
      </c>
      <c r="AO304" s="40">
        <v>57.300000000000018</v>
      </c>
      <c r="AP304" s="55">
        <v>0.45600000000000002</v>
      </c>
      <c r="AQ304" s="55">
        <v>0.76</v>
      </c>
      <c r="AR304" s="40">
        <v>10</v>
      </c>
      <c r="AS304" s="105" t="s">
        <v>56</v>
      </c>
      <c r="AT304" s="105">
        <v>1</v>
      </c>
    </row>
    <row r="305" spans="1:46" ht="12" customHeight="1">
      <c r="A305" s="35">
        <f t="shared" si="8"/>
        <v>2022</v>
      </c>
      <c r="B305" s="103">
        <f t="shared" si="9"/>
        <v>8</v>
      </c>
      <c r="C305" s="7">
        <v>18</v>
      </c>
      <c r="D305" s="2">
        <v>0.56944444444444442</v>
      </c>
      <c r="E305" s="104" t="s">
        <v>1575</v>
      </c>
      <c r="F305" s="104" t="s">
        <v>1576</v>
      </c>
      <c r="G305" s="105" t="s">
        <v>51</v>
      </c>
      <c r="H305" s="105" t="s">
        <v>1202</v>
      </c>
      <c r="I305" s="104" t="s">
        <v>349</v>
      </c>
      <c r="J305" s="105" t="s">
        <v>632</v>
      </c>
      <c r="K305" s="105" t="s">
        <v>633</v>
      </c>
      <c r="L305" s="6">
        <v>25</v>
      </c>
      <c r="M305" s="6" t="s">
        <v>355</v>
      </c>
      <c r="N305" s="64">
        <v>25.3567</v>
      </c>
      <c r="O305" s="64">
        <v>23.2774</v>
      </c>
      <c r="P305" s="64">
        <v>31.118600000000001</v>
      </c>
      <c r="Q305" s="64">
        <v>31.9574</v>
      </c>
      <c r="R305" s="51">
        <v>8.2100000000000009</v>
      </c>
      <c r="S305" s="51">
        <v>8.18</v>
      </c>
      <c r="T305" s="47">
        <v>7.1209507195283175</v>
      </c>
      <c r="U305" s="47">
        <v>6.6551984187873821</v>
      </c>
      <c r="V305" s="38">
        <v>1.2732799999999984</v>
      </c>
      <c r="W305" s="39">
        <v>1.0905919999999996</v>
      </c>
      <c r="X305" s="40">
        <v>10.542</v>
      </c>
      <c r="Y305" s="40">
        <v>14.700000000000001</v>
      </c>
      <c r="Z305" s="40">
        <v>1.47</v>
      </c>
      <c r="AA305" s="40">
        <v>1.9879999999999998</v>
      </c>
      <c r="AB305" s="40">
        <v>13.468</v>
      </c>
      <c r="AC305" s="40">
        <v>17.080000000000002</v>
      </c>
      <c r="AD305" s="41">
        <v>25.48</v>
      </c>
      <c r="AE305" s="41">
        <v>33.768000000000001</v>
      </c>
      <c r="AF305" s="54">
        <v>102.97</v>
      </c>
      <c r="AG305" s="54">
        <v>183.14800000000002</v>
      </c>
      <c r="AH305" s="40">
        <v>0.46499999999999997</v>
      </c>
      <c r="AI305" s="40">
        <v>2.48</v>
      </c>
      <c r="AJ305" s="54">
        <v>7.0060000000000002</v>
      </c>
      <c r="AK305" s="54">
        <v>10.137</v>
      </c>
      <c r="AL305" s="52">
        <v>212.51999999999998</v>
      </c>
      <c r="AM305" s="52">
        <v>152.684</v>
      </c>
      <c r="AN305" s="40">
        <v>2.6999999999999802</v>
      </c>
      <c r="AO305" s="40">
        <v>8.9000000000000199</v>
      </c>
      <c r="AP305" s="55">
        <v>0.83199999999999996</v>
      </c>
      <c r="AQ305" s="55">
        <v>5.9200000000000003E-2</v>
      </c>
      <c r="AR305" s="40">
        <v>10</v>
      </c>
      <c r="AS305" s="105" t="s">
        <v>56</v>
      </c>
      <c r="AT305" s="105">
        <v>2</v>
      </c>
    </row>
    <row r="306" spans="1:46" ht="12" customHeight="1">
      <c r="A306" s="35">
        <f t="shared" si="8"/>
        <v>2022</v>
      </c>
      <c r="B306" s="103">
        <f t="shared" si="9"/>
        <v>8</v>
      </c>
      <c r="C306" s="7">
        <v>18</v>
      </c>
      <c r="D306" s="2">
        <v>0.52847222222222223</v>
      </c>
      <c r="E306" s="104" t="s">
        <v>1575</v>
      </c>
      <c r="F306" s="104" t="s">
        <v>1576</v>
      </c>
      <c r="G306" s="105" t="s">
        <v>51</v>
      </c>
      <c r="H306" s="105" t="s">
        <v>1203</v>
      </c>
      <c r="I306" s="104" t="s">
        <v>349</v>
      </c>
      <c r="J306" s="105" t="s">
        <v>634</v>
      </c>
      <c r="K306" s="105" t="s">
        <v>635</v>
      </c>
      <c r="L306" s="6">
        <v>27</v>
      </c>
      <c r="M306" s="6" t="s">
        <v>353</v>
      </c>
      <c r="N306" s="64">
        <v>27.746500000000001</v>
      </c>
      <c r="O306" s="64">
        <v>24.2044</v>
      </c>
      <c r="P306" s="64">
        <v>30.4345</v>
      </c>
      <c r="Q306" s="64">
        <v>31.675899999999999</v>
      </c>
      <c r="R306" s="51">
        <v>8.26</v>
      </c>
      <c r="S306" s="51">
        <v>8.1999999999999993</v>
      </c>
      <c r="T306" s="47">
        <v>5.5228067849659856</v>
      </c>
      <c r="U306" s="47">
        <v>5.9098328810350278</v>
      </c>
      <c r="V306" s="38">
        <v>1.2068479999999999</v>
      </c>
      <c r="W306" s="39">
        <v>0.9909439999999986</v>
      </c>
      <c r="X306" s="40">
        <v>4.298</v>
      </c>
      <c r="Y306" s="40">
        <v>12.278</v>
      </c>
      <c r="Z306" s="40">
        <v>0.29400000000000004</v>
      </c>
      <c r="AA306" s="40">
        <v>1.554</v>
      </c>
      <c r="AB306" s="40">
        <v>4.5779999999999994</v>
      </c>
      <c r="AC306" s="40">
        <v>37.996000000000002</v>
      </c>
      <c r="AD306" s="41">
        <v>9.17</v>
      </c>
      <c r="AE306" s="41">
        <v>51.828000000000003</v>
      </c>
      <c r="AF306" s="54">
        <v>157.654</v>
      </c>
      <c r="AG306" s="54">
        <v>159.446</v>
      </c>
      <c r="AH306" s="40">
        <v>0.68928032195078015</v>
      </c>
      <c r="AI306" s="40">
        <v>4.3400000000000007</v>
      </c>
      <c r="AJ306" s="54">
        <v>10.571000000000002</v>
      </c>
      <c r="AK306" s="54">
        <v>10.509</v>
      </c>
      <c r="AL306" s="52">
        <v>137.34</v>
      </c>
      <c r="AM306" s="52">
        <v>208.15200000000002</v>
      </c>
      <c r="AN306" s="40">
        <v>4.1000000000000476</v>
      </c>
      <c r="AO306" s="40">
        <v>6.3000000000000274</v>
      </c>
      <c r="AP306" s="55">
        <v>0.28079999999999994</v>
      </c>
      <c r="AQ306" s="55">
        <v>0.432</v>
      </c>
      <c r="AR306" s="40">
        <v>12</v>
      </c>
      <c r="AS306" s="105" t="s">
        <v>56</v>
      </c>
      <c r="AT306" s="105">
        <v>3</v>
      </c>
    </row>
    <row r="307" spans="1:46" ht="12" customHeight="1">
      <c r="A307" s="35">
        <f t="shared" si="8"/>
        <v>2022</v>
      </c>
      <c r="B307" s="103">
        <f t="shared" si="9"/>
        <v>8</v>
      </c>
      <c r="C307" s="7">
        <v>18</v>
      </c>
      <c r="D307" s="2">
        <v>0.47500000000000003</v>
      </c>
      <c r="E307" s="104" t="s">
        <v>1575</v>
      </c>
      <c r="F307" s="104" t="s">
        <v>1576</v>
      </c>
      <c r="G307" s="105" t="s">
        <v>51</v>
      </c>
      <c r="H307" s="105" t="s">
        <v>1204</v>
      </c>
      <c r="I307" s="104" t="s">
        <v>349</v>
      </c>
      <c r="J307" s="105" t="s">
        <v>636</v>
      </c>
      <c r="K307" s="105" t="s">
        <v>637</v>
      </c>
      <c r="L307" s="6">
        <v>29</v>
      </c>
      <c r="M307" s="6" t="s">
        <v>355</v>
      </c>
      <c r="N307" s="64">
        <v>25.706199999999999</v>
      </c>
      <c r="O307" s="64">
        <v>22.645800000000001</v>
      </c>
      <c r="P307" s="64">
        <v>30.823699999999999</v>
      </c>
      <c r="Q307" s="64">
        <v>32.502899999999997</v>
      </c>
      <c r="R307" s="51">
        <v>8.2100000000000009</v>
      </c>
      <c r="S307" s="51">
        <v>8.16</v>
      </c>
      <c r="T307" s="47">
        <v>6.3670755088391688</v>
      </c>
      <c r="U307" s="47">
        <v>6.5436435636485362</v>
      </c>
      <c r="V307" s="38">
        <v>0.6587839999999997</v>
      </c>
      <c r="W307" s="39">
        <v>0.97433599999999898</v>
      </c>
      <c r="X307" s="40">
        <v>10.696</v>
      </c>
      <c r="Y307" s="40">
        <v>6.9020000000000001</v>
      </c>
      <c r="Z307" s="40">
        <v>1.694</v>
      </c>
      <c r="AA307" s="40">
        <v>2.282</v>
      </c>
      <c r="AB307" s="40">
        <v>52.808</v>
      </c>
      <c r="AC307" s="40">
        <v>51.338000000000001</v>
      </c>
      <c r="AD307" s="41">
        <v>65.198000000000008</v>
      </c>
      <c r="AE307" s="41">
        <v>60.522000000000006</v>
      </c>
      <c r="AF307" s="54">
        <v>183.946</v>
      </c>
      <c r="AG307" s="54">
        <v>122.75200000000001</v>
      </c>
      <c r="AH307" s="40">
        <v>3.782</v>
      </c>
      <c r="AI307" s="40">
        <v>7.2540000000000004</v>
      </c>
      <c r="AJ307" s="54">
        <v>11.686999999999999</v>
      </c>
      <c r="AK307" s="54">
        <v>9.2690000000000001</v>
      </c>
      <c r="AL307" s="52">
        <v>252.92399999999998</v>
      </c>
      <c r="AM307" s="52">
        <v>240.38000000000002</v>
      </c>
      <c r="AN307" s="40">
        <v>18.30000000000004</v>
      </c>
      <c r="AO307" s="40">
        <v>7.2000000000000401</v>
      </c>
      <c r="AP307" s="55">
        <v>0.27800000000000002</v>
      </c>
      <c r="AQ307" s="55">
        <v>0.29920000000000002</v>
      </c>
      <c r="AR307" s="40">
        <v>12</v>
      </c>
      <c r="AS307" s="105" t="s">
        <v>57</v>
      </c>
      <c r="AT307" s="105">
        <v>1</v>
      </c>
    </row>
    <row r="308" spans="1:46" ht="12" customHeight="1">
      <c r="A308" s="35">
        <f t="shared" si="8"/>
        <v>2022</v>
      </c>
      <c r="B308" s="103">
        <f t="shared" si="9"/>
        <v>8</v>
      </c>
      <c r="C308" s="7">
        <v>18</v>
      </c>
      <c r="D308" s="2">
        <v>0.4284722222222222</v>
      </c>
      <c r="E308" s="104" t="s">
        <v>1575</v>
      </c>
      <c r="F308" s="104" t="s">
        <v>1576</v>
      </c>
      <c r="G308" s="105" t="s">
        <v>51</v>
      </c>
      <c r="H308" s="105" t="s">
        <v>1205</v>
      </c>
      <c r="I308" s="104" t="s">
        <v>349</v>
      </c>
      <c r="J308" s="105" t="s">
        <v>638</v>
      </c>
      <c r="K308" s="105" t="s">
        <v>639</v>
      </c>
      <c r="L308" s="6">
        <v>26</v>
      </c>
      <c r="M308" s="6" t="s">
        <v>355</v>
      </c>
      <c r="N308" s="64">
        <v>27.050899999999999</v>
      </c>
      <c r="O308" s="64">
        <v>21.002400000000002</v>
      </c>
      <c r="P308" s="64">
        <v>29.960999999999999</v>
      </c>
      <c r="Q308" s="64">
        <v>32.796799999999998</v>
      </c>
      <c r="R308" s="51">
        <v>8.23</v>
      </c>
      <c r="S308" s="51">
        <v>8.1199999999999992</v>
      </c>
      <c r="T308" s="47">
        <v>6.410557540183043</v>
      </c>
      <c r="U308" s="47">
        <v>6.7395610356140612</v>
      </c>
      <c r="V308" s="38">
        <v>1.1071999999999991</v>
      </c>
      <c r="W308" s="39">
        <v>0.84147199999999889</v>
      </c>
      <c r="X308" s="40">
        <v>9.2680000000000007</v>
      </c>
      <c r="Y308" s="40">
        <v>3.5</v>
      </c>
      <c r="Z308" s="40">
        <v>1.484</v>
      </c>
      <c r="AA308" s="40">
        <v>3.234</v>
      </c>
      <c r="AB308" s="40">
        <v>32.409999999999997</v>
      </c>
      <c r="AC308" s="40">
        <v>76.650000000000006</v>
      </c>
      <c r="AD308" s="41">
        <v>43.161999999999999</v>
      </c>
      <c r="AE308" s="41">
        <v>83.384</v>
      </c>
      <c r="AF308" s="54">
        <v>205.67400000000001</v>
      </c>
      <c r="AG308" s="54">
        <v>176.93199999999999</v>
      </c>
      <c r="AH308" s="40">
        <v>2.8519999999999999</v>
      </c>
      <c r="AI308" s="40">
        <v>10.416</v>
      </c>
      <c r="AJ308" s="54">
        <v>7.13</v>
      </c>
      <c r="AK308" s="54">
        <v>16.647000000000002</v>
      </c>
      <c r="AL308" s="52">
        <v>248.024</v>
      </c>
      <c r="AM308" s="52">
        <v>292.54399999999998</v>
      </c>
      <c r="AN308" s="40">
        <v>5.9999999999999503</v>
      </c>
      <c r="AO308" s="40">
        <v>5.7000000000000384</v>
      </c>
      <c r="AP308" s="55">
        <v>0.24960000000000002</v>
      </c>
      <c r="AQ308" s="55">
        <v>0.1832</v>
      </c>
      <c r="AR308" s="40">
        <v>13</v>
      </c>
      <c r="AS308" s="105" t="s">
        <v>57</v>
      </c>
      <c r="AT308" s="105">
        <v>2</v>
      </c>
    </row>
    <row r="309" spans="1:46" ht="12" customHeight="1">
      <c r="A309" s="35">
        <f t="shared" si="8"/>
        <v>2022</v>
      </c>
      <c r="B309" s="103">
        <f t="shared" si="9"/>
        <v>8</v>
      </c>
      <c r="C309" s="7">
        <v>18</v>
      </c>
      <c r="D309" s="2">
        <v>0.50555555555555554</v>
      </c>
      <c r="E309" s="104" t="s">
        <v>1575</v>
      </c>
      <c r="F309" s="104" t="s">
        <v>1576</v>
      </c>
      <c r="G309" s="105" t="s">
        <v>51</v>
      </c>
      <c r="H309" s="105" t="s">
        <v>1206</v>
      </c>
      <c r="I309" s="104" t="s">
        <v>349</v>
      </c>
      <c r="J309" s="105" t="s">
        <v>640</v>
      </c>
      <c r="K309" s="105" t="s">
        <v>641</v>
      </c>
      <c r="L309" s="6">
        <v>40</v>
      </c>
      <c r="M309" s="6" t="s">
        <v>355</v>
      </c>
      <c r="N309" s="64">
        <v>25.8249</v>
      </c>
      <c r="O309" s="64">
        <v>18.647200000000002</v>
      </c>
      <c r="P309" s="64">
        <v>31.131699999999999</v>
      </c>
      <c r="Q309" s="64">
        <v>33.685499999999998</v>
      </c>
      <c r="R309" s="51">
        <v>8.2100000000000009</v>
      </c>
      <c r="S309" s="51">
        <v>8.06</v>
      </c>
      <c r="T309" s="47">
        <v>6.8455970337655536</v>
      </c>
      <c r="U309" s="47">
        <v>6.8837285878209835</v>
      </c>
      <c r="V309" s="38">
        <v>0.89129599999999765</v>
      </c>
      <c r="W309" s="39">
        <v>0.87468799999999802</v>
      </c>
      <c r="X309" s="40">
        <v>16.058</v>
      </c>
      <c r="Y309" s="40">
        <v>2.1</v>
      </c>
      <c r="Z309" s="40">
        <v>1.3860000000000001</v>
      </c>
      <c r="AA309" s="40">
        <v>2.1419999999999999</v>
      </c>
      <c r="AB309" s="40">
        <v>42.839999999999996</v>
      </c>
      <c r="AC309" s="40">
        <v>112.51799999999999</v>
      </c>
      <c r="AD309" s="41">
        <v>60.283999999999992</v>
      </c>
      <c r="AE309" s="41">
        <v>116.75999999999999</v>
      </c>
      <c r="AF309" s="54">
        <v>200.06</v>
      </c>
      <c r="AG309" s="54">
        <v>130.578</v>
      </c>
      <c r="AH309" s="40">
        <v>3.1929999999999996</v>
      </c>
      <c r="AI309" s="40">
        <v>15.717000000000001</v>
      </c>
      <c r="AJ309" s="54">
        <v>11.718</v>
      </c>
      <c r="AK309" s="54">
        <v>19.405999999999999</v>
      </c>
      <c r="AL309" s="52">
        <v>201.62799999999999</v>
      </c>
      <c r="AM309" s="52">
        <v>336.05600000000004</v>
      </c>
      <c r="AN309" s="40">
        <v>2.4000000000000132</v>
      </c>
      <c r="AO309" s="40">
        <v>6.0999999999999943</v>
      </c>
      <c r="AP309" s="55">
        <v>0.38759999999999994</v>
      </c>
      <c r="AQ309" s="55">
        <v>0.13319999999999999</v>
      </c>
      <c r="AR309" s="40">
        <v>11</v>
      </c>
      <c r="AS309" s="105" t="s">
        <v>57</v>
      </c>
      <c r="AT309" s="105">
        <v>3</v>
      </c>
    </row>
    <row r="310" spans="1:46" ht="12" customHeight="1">
      <c r="A310" s="35">
        <f t="shared" si="8"/>
        <v>2022</v>
      </c>
      <c r="B310" s="103">
        <f t="shared" si="9"/>
        <v>8</v>
      </c>
      <c r="C310" s="1">
        <v>23</v>
      </c>
      <c r="D310" s="2">
        <v>0.33402777777777781</v>
      </c>
      <c r="E310" s="104" t="s">
        <v>1575</v>
      </c>
      <c r="F310" s="104" t="s">
        <v>1573</v>
      </c>
      <c r="G310" s="104" t="s">
        <v>1450</v>
      </c>
      <c r="H310" s="105" t="s">
        <v>1165</v>
      </c>
      <c r="I310" s="104" t="s">
        <v>555</v>
      </c>
      <c r="J310" s="105" t="s">
        <v>562</v>
      </c>
      <c r="K310" s="105" t="s">
        <v>563</v>
      </c>
      <c r="L310" s="6">
        <v>18.3</v>
      </c>
      <c r="M310" s="6" t="s">
        <v>355</v>
      </c>
      <c r="N310" s="47">
        <v>24.668600000000001</v>
      </c>
      <c r="O310" s="47">
        <v>18.744700000000002</v>
      </c>
      <c r="P310" s="47">
        <v>32.151600000000002</v>
      </c>
      <c r="Q310" s="47">
        <v>33.417999999999999</v>
      </c>
      <c r="R310" s="51">
        <v>8.15</v>
      </c>
      <c r="S310" s="51">
        <v>7.76</v>
      </c>
      <c r="T310" s="51">
        <v>9.6993875948378943</v>
      </c>
      <c r="U310" s="51">
        <v>9.4545936950303631</v>
      </c>
      <c r="V310" s="38">
        <v>1.981888000000003</v>
      </c>
      <c r="W310" s="39">
        <v>1.9652800000000001</v>
      </c>
      <c r="X310" s="40">
        <v>7.266</v>
      </c>
      <c r="Y310" s="40">
        <v>2.282</v>
      </c>
      <c r="Z310" s="40">
        <v>0.504</v>
      </c>
      <c r="AA310" s="40">
        <v>15.385999999999999</v>
      </c>
      <c r="AB310" s="40">
        <v>2.5619999999999998</v>
      </c>
      <c r="AC310" s="40">
        <v>116.34</v>
      </c>
      <c r="AD310" s="41">
        <v>10.331999999999999</v>
      </c>
      <c r="AE310" s="41">
        <v>134.00800000000001</v>
      </c>
      <c r="AF310" s="40">
        <v>176.93199999999999</v>
      </c>
      <c r="AG310" s="40">
        <v>265.02</v>
      </c>
      <c r="AH310" s="40">
        <v>0.155</v>
      </c>
      <c r="AI310" s="40">
        <v>28.055</v>
      </c>
      <c r="AJ310" s="40">
        <v>19.777999999999999</v>
      </c>
      <c r="AK310" s="40">
        <v>41.632999999999996</v>
      </c>
      <c r="AL310" s="52">
        <v>67.339999999999989</v>
      </c>
      <c r="AM310" s="52">
        <v>932.98799999999994</v>
      </c>
      <c r="AN310" s="43">
        <v>8.5999999999999961</v>
      </c>
      <c r="AO310" s="43">
        <v>7.3000000000000291</v>
      </c>
      <c r="AP310" s="44">
        <v>0.39119999999999999</v>
      </c>
      <c r="AQ310" s="44">
        <v>0.48799999999999999</v>
      </c>
      <c r="AR310" s="40">
        <v>5.5</v>
      </c>
      <c r="AS310" s="105" t="s">
        <v>46</v>
      </c>
      <c r="AT310" s="105">
        <v>4</v>
      </c>
    </row>
    <row r="311" spans="1:46" ht="12" customHeight="1">
      <c r="A311" s="35">
        <f t="shared" si="8"/>
        <v>2022</v>
      </c>
      <c r="B311" s="103">
        <f t="shared" si="9"/>
        <v>8</v>
      </c>
      <c r="C311" s="1">
        <v>21</v>
      </c>
      <c r="D311" s="2">
        <v>0.52777777777777779</v>
      </c>
      <c r="E311" s="104" t="s">
        <v>1575</v>
      </c>
      <c r="F311" s="104" t="s">
        <v>1573</v>
      </c>
      <c r="G311" s="104" t="s">
        <v>1450</v>
      </c>
      <c r="H311" s="105" t="s">
        <v>1166</v>
      </c>
      <c r="I311" s="104" t="s">
        <v>382</v>
      </c>
      <c r="J311" s="105" t="s">
        <v>564</v>
      </c>
      <c r="K311" s="105" t="s">
        <v>565</v>
      </c>
      <c r="L311" s="6">
        <v>13.5</v>
      </c>
      <c r="M311" s="6" t="s">
        <v>355</v>
      </c>
      <c r="N311" s="47">
        <v>24.454000000000001</v>
      </c>
      <c r="O311" s="47">
        <v>21.224399999999999</v>
      </c>
      <c r="P311" s="47">
        <v>32.1629</v>
      </c>
      <c r="Q311" s="47">
        <v>33.386699999999998</v>
      </c>
      <c r="R311" s="51">
        <v>8.14</v>
      </c>
      <c r="S311" s="51">
        <v>8.0299999999999994</v>
      </c>
      <c r="T311" s="51">
        <v>10.210135743259068</v>
      </c>
      <c r="U311" s="51">
        <v>10.417634085381811</v>
      </c>
      <c r="V311" s="38">
        <v>2.4303040000000022</v>
      </c>
      <c r="W311" s="39">
        <v>1.799200000000001</v>
      </c>
      <c r="X311" s="40">
        <v>10.71</v>
      </c>
      <c r="Y311" s="40">
        <v>34.874000000000002</v>
      </c>
      <c r="Z311" s="40">
        <v>0.51800000000000002</v>
      </c>
      <c r="AA311" s="40">
        <v>9.7439999999999998</v>
      </c>
      <c r="AB311" s="40">
        <v>3.4160000000000004</v>
      </c>
      <c r="AC311" s="40">
        <v>28.839999999999996</v>
      </c>
      <c r="AD311" s="41">
        <v>14.644000000000002</v>
      </c>
      <c r="AE311" s="41">
        <v>73.457999999999998</v>
      </c>
      <c r="AF311" s="40">
        <v>142.38</v>
      </c>
      <c r="AG311" s="40">
        <v>237.62199999999999</v>
      </c>
      <c r="AH311" s="40">
        <v>1.395</v>
      </c>
      <c r="AI311" s="40">
        <v>24.924000000000003</v>
      </c>
      <c r="AJ311" s="40">
        <v>15.561999999999999</v>
      </c>
      <c r="AK311" s="40">
        <v>39.246000000000002</v>
      </c>
      <c r="AL311" s="52">
        <v>60.620000000000005</v>
      </c>
      <c r="AM311" s="52">
        <v>514.55599999999993</v>
      </c>
      <c r="AN311" s="43">
        <v>6.4999999999999503</v>
      </c>
      <c r="AO311" s="43">
        <v>0.80000000000002292</v>
      </c>
      <c r="AP311" s="44">
        <v>0.36840000000000006</v>
      </c>
      <c r="AQ311" s="44">
        <v>0.19600000000000001</v>
      </c>
      <c r="AR311" s="40">
        <v>3.5</v>
      </c>
      <c r="AS311" s="105" t="s">
        <v>46</v>
      </c>
      <c r="AT311" s="105">
        <v>5</v>
      </c>
    </row>
    <row r="312" spans="1:46" ht="12" customHeight="1">
      <c r="A312" s="35">
        <f t="shared" si="8"/>
        <v>2022</v>
      </c>
      <c r="B312" s="103">
        <f t="shared" si="9"/>
        <v>8</v>
      </c>
      <c r="C312" s="1">
        <v>21</v>
      </c>
      <c r="D312" s="2">
        <v>0.51250000000000007</v>
      </c>
      <c r="E312" s="104" t="s">
        <v>1575</v>
      </c>
      <c r="F312" s="104" t="s">
        <v>1573</v>
      </c>
      <c r="G312" s="104" t="s">
        <v>1450</v>
      </c>
      <c r="H312" s="105" t="s">
        <v>1145</v>
      </c>
      <c r="I312" s="104" t="s">
        <v>382</v>
      </c>
      <c r="J312" s="105" t="s">
        <v>524</v>
      </c>
      <c r="K312" s="105" t="s">
        <v>525</v>
      </c>
      <c r="L312" s="6">
        <v>24</v>
      </c>
      <c r="M312" s="6" t="s">
        <v>351</v>
      </c>
      <c r="N312" s="47">
        <v>24.160299999999999</v>
      </c>
      <c r="O312" s="47">
        <v>15.441800000000001</v>
      </c>
      <c r="P312" s="47">
        <v>32.424799999999998</v>
      </c>
      <c r="Q312" s="47">
        <v>34.082999999999998</v>
      </c>
      <c r="R312" s="51">
        <v>8.65</v>
      </c>
      <c r="S312" s="51">
        <v>7.99</v>
      </c>
      <c r="T312" s="51">
        <v>8.6757264786737665</v>
      </c>
      <c r="U312" s="51">
        <v>5.2966731279172548</v>
      </c>
      <c r="V312" s="38">
        <v>1.6663360000000009</v>
      </c>
      <c r="W312" s="39">
        <v>1.2677440000000004</v>
      </c>
      <c r="X312" s="40">
        <v>5.782</v>
      </c>
      <c r="Y312" s="40">
        <v>13.426</v>
      </c>
      <c r="Z312" s="40">
        <v>0.35000000000000003</v>
      </c>
      <c r="AA312" s="40">
        <v>13.426</v>
      </c>
      <c r="AB312" s="40">
        <v>4.2560000000000002</v>
      </c>
      <c r="AC312" s="40">
        <v>147.756</v>
      </c>
      <c r="AD312" s="41">
        <v>10.388</v>
      </c>
      <c r="AE312" s="41">
        <v>174.608</v>
      </c>
      <c r="AF312" s="40">
        <v>172.80199999999999</v>
      </c>
      <c r="AG312" s="40">
        <v>281.00799999999998</v>
      </c>
      <c r="AH312" s="40">
        <v>2.2009999999999996</v>
      </c>
      <c r="AI312" s="40">
        <v>27.032</v>
      </c>
      <c r="AJ312" s="40">
        <v>18.631</v>
      </c>
      <c r="AK312" s="40">
        <v>37.603000000000002</v>
      </c>
      <c r="AL312" s="52">
        <v>206.976</v>
      </c>
      <c r="AM312" s="52">
        <v>570.78000000000009</v>
      </c>
      <c r="AN312" s="43">
        <v>8.0999999999999961</v>
      </c>
      <c r="AO312" s="43">
        <v>6.1000000000000494</v>
      </c>
      <c r="AP312" s="44">
        <v>0.2596</v>
      </c>
      <c r="AQ312" s="44">
        <v>0.628</v>
      </c>
      <c r="AR312" s="40">
        <v>6</v>
      </c>
      <c r="AS312" s="105" t="s">
        <v>44</v>
      </c>
      <c r="AT312" s="105">
        <v>1</v>
      </c>
    </row>
    <row r="313" spans="1:46" ht="12" customHeight="1">
      <c r="A313" s="35">
        <f t="shared" si="8"/>
        <v>2022</v>
      </c>
      <c r="B313" s="103">
        <f t="shared" si="9"/>
        <v>8</v>
      </c>
      <c r="C313" s="1">
        <v>21</v>
      </c>
      <c r="D313" s="2">
        <v>0.48541666666666666</v>
      </c>
      <c r="E313" s="104" t="s">
        <v>1575</v>
      </c>
      <c r="F313" s="104" t="s">
        <v>1573</v>
      </c>
      <c r="G313" s="104" t="s">
        <v>1450</v>
      </c>
      <c r="H313" s="105" t="s">
        <v>1146</v>
      </c>
      <c r="I313" s="104" t="s">
        <v>382</v>
      </c>
      <c r="J313" s="105" t="s">
        <v>526</v>
      </c>
      <c r="K313" s="105" t="s">
        <v>527</v>
      </c>
      <c r="L313" s="6">
        <v>23</v>
      </c>
      <c r="M313" s="6" t="s">
        <v>351</v>
      </c>
      <c r="N313" s="47">
        <v>24.6051</v>
      </c>
      <c r="O313" s="47">
        <v>18.1206</v>
      </c>
      <c r="P313" s="47">
        <v>32.174399999999999</v>
      </c>
      <c r="Q313" s="47">
        <v>33.519799999999996</v>
      </c>
      <c r="R313" s="51">
        <v>8.19</v>
      </c>
      <c r="S313" s="51">
        <v>7.84</v>
      </c>
      <c r="T313" s="51">
        <v>11.319823822047594</v>
      </c>
      <c r="U313" s="51">
        <v>3.7978680799677154</v>
      </c>
      <c r="V313" s="38">
        <v>2.4303040000000022</v>
      </c>
      <c r="W313" s="39">
        <v>1.6331200000000015</v>
      </c>
      <c r="X313" s="40">
        <v>3.4020000000000001</v>
      </c>
      <c r="Y313" s="40">
        <v>2.2680000000000002</v>
      </c>
      <c r="Z313" s="40">
        <v>0.61599999999999999</v>
      </c>
      <c r="AA313" s="40">
        <v>10.122</v>
      </c>
      <c r="AB313" s="40">
        <v>5.306</v>
      </c>
      <c r="AC313" s="40">
        <v>153.08999999999997</v>
      </c>
      <c r="AD313" s="41">
        <v>9.3239999999999998</v>
      </c>
      <c r="AE313" s="41">
        <v>165.47999999999996</v>
      </c>
      <c r="AF313" s="40">
        <v>181.45400000000001</v>
      </c>
      <c r="AG313" s="40">
        <v>280.16800000000001</v>
      </c>
      <c r="AH313" s="40">
        <v>1.0230000000000001</v>
      </c>
      <c r="AI313" s="40">
        <v>29.852999999999998</v>
      </c>
      <c r="AJ313" s="40">
        <v>22.009999999999998</v>
      </c>
      <c r="AK313" s="40">
        <v>41.788000000000004</v>
      </c>
      <c r="AL313" s="52">
        <v>42.867999999999995</v>
      </c>
      <c r="AM313" s="52">
        <v>846.524</v>
      </c>
      <c r="AN313" s="43">
        <v>5.1999999999999824</v>
      </c>
      <c r="AO313" s="43">
        <v>3.3999999999999586</v>
      </c>
      <c r="AP313" s="44">
        <v>0.78400000000000003</v>
      </c>
      <c r="AQ313" s="44">
        <v>0.33520000000000005</v>
      </c>
      <c r="AR313" s="40">
        <v>4</v>
      </c>
      <c r="AS313" s="105" t="s">
        <v>44</v>
      </c>
      <c r="AT313" s="105">
        <v>2</v>
      </c>
    </row>
    <row r="314" spans="1:46" ht="12" customHeight="1">
      <c r="A314" s="35">
        <f t="shared" si="8"/>
        <v>2022</v>
      </c>
      <c r="B314" s="103">
        <f t="shared" si="9"/>
        <v>8</v>
      </c>
      <c r="C314" s="1">
        <v>21</v>
      </c>
      <c r="D314" s="2">
        <v>0.36458333333333331</v>
      </c>
      <c r="E314" s="104" t="s">
        <v>1575</v>
      </c>
      <c r="F314" s="104" t="s">
        <v>1573</v>
      </c>
      <c r="G314" s="104" t="s">
        <v>1450</v>
      </c>
      <c r="H314" s="105" t="s">
        <v>1147</v>
      </c>
      <c r="I314" s="104" t="s">
        <v>382</v>
      </c>
      <c r="J314" s="105" t="s">
        <v>528</v>
      </c>
      <c r="K314" s="105" t="s">
        <v>529</v>
      </c>
      <c r="L314" s="6">
        <v>34</v>
      </c>
      <c r="M314" s="6" t="s">
        <v>351</v>
      </c>
      <c r="N314" s="47">
        <v>24.428000000000001</v>
      </c>
      <c r="O314" s="47">
        <v>16.246300000000002</v>
      </c>
      <c r="P314" s="47">
        <v>32.1496</v>
      </c>
      <c r="Q314" s="47">
        <v>33.826500000000003</v>
      </c>
      <c r="R314" s="51">
        <v>8.15</v>
      </c>
      <c r="S314" s="51">
        <v>7.92</v>
      </c>
      <c r="T314" s="51">
        <v>8.5254996032697949</v>
      </c>
      <c r="U314" s="51">
        <v>4.57608673853096</v>
      </c>
      <c r="V314" s="38">
        <v>2.0981440000000005</v>
      </c>
      <c r="W314" s="39">
        <v>1.151488000000003</v>
      </c>
      <c r="X314" s="40">
        <v>17.36</v>
      </c>
      <c r="Y314" s="40">
        <v>2.8420000000000001</v>
      </c>
      <c r="Z314" s="40">
        <v>1.036</v>
      </c>
      <c r="AA314" s="40">
        <v>8.7780000000000005</v>
      </c>
      <c r="AB314" s="40">
        <v>7.0839999999999996</v>
      </c>
      <c r="AC314" s="40">
        <v>209.86</v>
      </c>
      <c r="AD314" s="41">
        <v>25.48</v>
      </c>
      <c r="AE314" s="41">
        <v>221.48000000000002</v>
      </c>
      <c r="AF314" s="40">
        <v>215.71199999999999</v>
      </c>
      <c r="AG314" s="40">
        <v>320.06799999999998</v>
      </c>
      <c r="AH314" s="40">
        <v>1.5190000000000001</v>
      </c>
      <c r="AI314" s="40">
        <v>35.061</v>
      </c>
      <c r="AJ314" s="40">
        <v>16.678000000000001</v>
      </c>
      <c r="AK314" s="40">
        <v>46.592999999999996</v>
      </c>
      <c r="AL314" s="52">
        <v>252.56</v>
      </c>
      <c r="AM314" s="52">
        <v>830.5920000000001</v>
      </c>
      <c r="AN314" s="43">
        <v>8.8999999999999631</v>
      </c>
      <c r="AO314" s="43">
        <v>7.0999999999999952</v>
      </c>
      <c r="AP314" s="44">
        <v>0.41599999999999998</v>
      </c>
      <c r="AQ314" s="44">
        <v>0.1668</v>
      </c>
      <c r="AR314" s="40">
        <v>8.5</v>
      </c>
      <c r="AS314" s="105" t="s">
        <v>44</v>
      </c>
      <c r="AT314" s="105">
        <v>3</v>
      </c>
    </row>
    <row r="315" spans="1:46" ht="12" customHeight="1">
      <c r="A315" s="35">
        <f t="shared" si="8"/>
        <v>2022</v>
      </c>
      <c r="B315" s="103">
        <f t="shared" si="9"/>
        <v>8</v>
      </c>
      <c r="C315" s="1">
        <v>21</v>
      </c>
      <c r="D315" s="2">
        <v>0.3263888888888889</v>
      </c>
      <c r="E315" s="104" t="s">
        <v>1575</v>
      </c>
      <c r="F315" s="104" t="s">
        <v>1573</v>
      </c>
      <c r="G315" s="104" t="s">
        <v>1450</v>
      </c>
      <c r="H315" s="105" t="s">
        <v>1148</v>
      </c>
      <c r="I315" s="104" t="s">
        <v>382</v>
      </c>
      <c r="J315" s="105" t="s">
        <v>530</v>
      </c>
      <c r="K315" s="105" t="s">
        <v>531</v>
      </c>
      <c r="L315" s="6">
        <v>17</v>
      </c>
      <c r="M315" s="6" t="s">
        <v>355</v>
      </c>
      <c r="N315" s="47">
        <v>23.673400000000001</v>
      </c>
      <c r="O315" s="47">
        <v>18.586400000000001</v>
      </c>
      <c r="P315" s="47">
        <v>32.395000000000003</v>
      </c>
      <c r="Q315" s="47">
        <v>33.320599999999999</v>
      </c>
      <c r="R315" s="51">
        <v>8.2200000000000006</v>
      </c>
      <c r="S315" s="51">
        <v>8.0399999999999991</v>
      </c>
      <c r="T315" s="51">
        <v>9.9814969109165226</v>
      </c>
      <c r="U315" s="51">
        <v>8.6697535830643808</v>
      </c>
      <c r="V315" s="38">
        <v>2.231008000000001</v>
      </c>
      <c r="W315" s="39">
        <v>1.7327680000000028</v>
      </c>
      <c r="X315" s="40">
        <v>7.056</v>
      </c>
      <c r="Y315" s="40">
        <v>4.9279999999999999</v>
      </c>
      <c r="Z315" s="40">
        <v>2.4079999999999999</v>
      </c>
      <c r="AA315" s="40">
        <v>9.3940000000000001</v>
      </c>
      <c r="AB315" s="40">
        <v>4.9140000000000006</v>
      </c>
      <c r="AC315" s="40">
        <v>59.863999999999997</v>
      </c>
      <c r="AD315" s="41">
        <v>14.378</v>
      </c>
      <c r="AE315" s="41">
        <v>74.185999999999993</v>
      </c>
      <c r="AF315" s="40">
        <v>170.77199999999999</v>
      </c>
      <c r="AG315" s="40">
        <v>221.35399999999998</v>
      </c>
      <c r="AH315" s="40">
        <v>2.4489999999999998</v>
      </c>
      <c r="AI315" s="40">
        <v>14.105</v>
      </c>
      <c r="AJ315" s="40">
        <v>19.375</v>
      </c>
      <c r="AK315" s="40">
        <v>28.241</v>
      </c>
      <c r="AL315" s="52">
        <v>134.988</v>
      </c>
      <c r="AM315" s="52">
        <v>475.18799999999999</v>
      </c>
      <c r="AN315" s="43">
        <v>5.3000000000000274</v>
      </c>
      <c r="AO315" s="43">
        <v>3.8000000000000256</v>
      </c>
      <c r="AP315" s="44">
        <v>0.752</v>
      </c>
      <c r="AQ315" s="44">
        <v>1.1240000000000001</v>
      </c>
      <c r="AR315" s="40">
        <v>6</v>
      </c>
      <c r="AS315" s="105" t="s">
        <v>44</v>
      </c>
      <c r="AT315" s="105">
        <v>4</v>
      </c>
    </row>
    <row r="316" spans="1:46" ht="12" customHeight="1">
      <c r="A316" s="35">
        <f t="shared" si="8"/>
        <v>2022</v>
      </c>
      <c r="B316" s="103">
        <f t="shared" si="9"/>
        <v>8</v>
      </c>
      <c r="C316" s="104">
        <v>21</v>
      </c>
      <c r="D316" s="2">
        <v>0.55763888888888891</v>
      </c>
      <c r="E316" s="104" t="s">
        <v>1575</v>
      </c>
      <c r="F316" s="104" t="s">
        <v>1573</v>
      </c>
      <c r="G316" s="104" t="s">
        <v>1450</v>
      </c>
      <c r="H316" s="105" t="s">
        <v>1149</v>
      </c>
      <c r="I316" s="104" t="s">
        <v>382</v>
      </c>
      <c r="J316" s="105" t="s">
        <v>532</v>
      </c>
      <c r="K316" s="105" t="s">
        <v>533</v>
      </c>
      <c r="L316" s="6">
        <v>32</v>
      </c>
      <c r="M316" s="6" t="s">
        <v>352</v>
      </c>
      <c r="N316" s="47">
        <v>24.123200000000001</v>
      </c>
      <c r="O316" s="47">
        <v>16.197600000000001</v>
      </c>
      <c r="P316" s="47">
        <v>32.633699999999997</v>
      </c>
      <c r="Q316" s="47">
        <v>33.909100000000002</v>
      </c>
      <c r="R316" s="51">
        <v>8.14</v>
      </c>
      <c r="S316" s="51">
        <v>8.1</v>
      </c>
      <c r="T316" s="51">
        <v>9.2497323059217944</v>
      </c>
      <c r="U316" s="51">
        <v>5.6125170068027206</v>
      </c>
      <c r="V316" s="38">
        <v>3.6094720000000025</v>
      </c>
      <c r="W316" s="39">
        <v>1.3009600000000028</v>
      </c>
      <c r="X316" s="40">
        <v>13.972</v>
      </c>
      <c r="Y316" s="40">
        <v>14.672000000000001</v>
      </c>
      <c r="Z316" s="40">
        <v>10.598000000000001</v>
      </c>
      <c r="AA316" s="40">
        <v>1.3860000000000001</v>
      </c>
      <c r="AB316" s="40">
        <v>165.59200000000001</v>
      </c>
      <c r="AC316" s="40">
        <v>15.848000000000003</v>
      </c>
      <c r="AD316" s="41">
        <v>190.16200000000001</v>
      </c>
      <c r="AE316" s="41">
        <v>31.906000000000002</v>
      </c>
      <c r="AF316" s="40">
        <v>281.68</v>
      </c>
      <c r="AG316" s="40">
        <v>303.74400000000003</v>
      </c>
      <c r="AH316" s="40">
        <v>29.759999999999998</v>
      </c>
      <c r="AI316" s="40">
        <v>6.82</v>
      </c>
      <c r="AJ316" s="40">
        <v>52.792999999999999</v>
      </c>
      <c r="AK316" s="40">
        <v>44.298999999999999</v>
      </c>
      <c r="AL316" s="52">
        <v>582.70799999999997</v>
      </c>
      <c r="AM316" s="52">
        <v>139.07599999999999</v>
      </c>
      <c r="AN316" s="43">
        <v>2.5000000000000022</v>
      </c>
      <c r="AO316" s="43">
        <v>6.3000000000000274</v>
      </c>
      <c r="AP316" s="44">
        <v>0.69599999999999995</v>
      </c>
      <c r="AQ316" s="44">
        <v>0.30360000000000004</v>
      </c>
      <c r="AR316" s="40">
        <v>5.5</v>
      </c>
      <c r="AS316" s="105" t="s">
        <v>44</v>
      </c>
      <c r="AT316" s="105">
        <v>5</v>
      </c>
    </row>
    <row r="317" spans="1:46" ht="12" customHeight="1">
      <c r="A317" s="35">
        <f t="shared" si="8"/>
        <v>2022</v>
      </c>
      <c r="B317" s="103">
        <f t="shared" si="9"/>
        <v>8</v>
      </c>
      <c r="C317" s="104">
        <v>16</v>
      </c>
      <c r="D317" s="2">
        <v>0.53125</v>
      </c>
      <c r="E317" s="104" t="s">
        <v>1575</v>
      </c>
      <c r="F317" s="104" t="s">
        <v>1573</v>
      </c>
      <c r="G317" s="104" t="s">
        <v>1450</v>
      </c>
      <c r="H317" s="105" t="s">
        <v>1139</v>
      </c>
      <c r="I317" s="104" t="s">
        <v>356</v>
      </c>
      <c r="J317" s="105" t="s">
        <v>513</v>
      </c>
      <c r="K317" s="105" t="s">
        <v>514</v>
      </c>
      <c r="L317" s="6">
        <v>17</v>
      </c>
      <c r="M317" s="6" t="s">
        <v>351</v>
      </c>
      <c r="N317" s="47">
        <v>23.4679</v>
      </c>
      <c r="O317" s="47">
        <v>21.984999999999999</v>
      </c>
      <c r="P317" s="47">
        <v>32.502299999999998</v>
      </c>
      <c r="Q317" s="47">
        <v>32.908700000000003</v>
      </c>
      <c r="R317" s="51">
        <v>7.72</v>
      </c>
      <c r="S317" s="51">
        <v>7.73</v>
      </c>
      <c r="T317" s="51">
        <v>5.4043363632541253</v>
      </c>
      <c r="U317" s="51">
        <v>4.6648275095072886</v>
      </c>
      <c r="V317" s="38">
        <v>1.5611519999999992</v>
      </c>
      <c r="W317" s="39">
        <v>2.8067519999999995</v>
      </c>
      <c r="X317" s="40">
        <v>20.076000000000001</v>
      </c>
      <c r="Y317" s="40">
        <v>39.606000000000002</v>
      </c>
      <c r="Z317" s="40">
        <v>15.400000000000002</v>
      </c>
      <c r="AA317" s="40">
        <v>16.338000000000001</v>
      </c>
      <c r="AB317" s="40">
        <v>54.838000000000001</v>
      </c>
      <c r="AC317" s="40">
        <v>61.334000000000003</v>
      </c>
      <c r="AD317" s="41">
        <v>90.313999999999993</v>
      </c>
      <c r="AE317" s="41">
        <v>117.27800000000001</v>
      </c>
      <c r="AF317" s="40">
        <v>251.69200000000001</v>
      </c>
      <c r="AG317" s="40">
        <v>275.60399999999998</v>
      </c>
      <c r="AH317" s="40">
        <v>23.157</v>
      </c>
      <c r="AI317" s="40">
        <v>20.367000000000001</v>
      </c>
      <c r="AJ317" s="40">
        <v>36.301000000000002</v>
      </c>
      <c r="AK317" s="40">
        <v>54.25</v>
      </c>
      <c r="AL317" s="52">
        <v>626.61200000000008</v>
      </c>
      <c r="AM317" s="52">
        <v>699.44</v>
      </c>
      <c r="AN317" s="43">
        <v>5.8000000000000274</v>
      </c>
      <c r="AO317" s="43">
        <v>40.300000000000004</v>
      </c>
      <c r="AP317" s="44">
        <v>1.58</v>
      </c>
      <c r="AQ317" s="44">
        <v>1.3959999999999999</v>
      </c>
      <c r="AR317" s="40">
        <v>3</v>
      </c>
      <c r="AS317" s="105" t="s">
        <v>1439</v>
      </c>
      <c r="AT317" s="105">
        <v>1</v>
      </c>
    </row>
    <row r="318" spans="1:46" ht="12" customHeight="1">
      <c r="A318" s="35">
        <f t="shared" si="8"/>
        <v>2022</v>
      </c>
      <c r="B318" s="103">
        <f t="shared" si="9"/>
        <v>8</v>
      </c>
      <c r="C318" s="104">
        <v>16</v>
      </c>
      <c r="D318" s="2">
        <v>0.60069444444444442</v>
      </c>
      <c r="E318" s="104" t="s">
        <v>1575</v>
      </c>
      <c r="F318" s="104" t="s">
        <v>1573</v>
      </c>
      <c r="G318" s="104" t="s">
        <v>1450</v>
      </c>
      <c r="H318" s="105" t="s">
        <v>1140</v>
      </c>
      <c r="I318" s="104" t="s">
        <v>356</v>
      </c>
      <c r="J318" s="105" t="s">
        <v>515</v>
      </c>
      <c r="K318" s="105" t="s">
        <v>516</v>
      </c>
      <c r="L318" s="6">
        <v>20</v>
      </c>
      <c r="M318" s="6" t="s">
        <v>351</v>
      </c>
      <c r="N318" s="47">
        <v>22.763500000000001</v>
      </c>
      <c r="O318" s="47">
        <v>20.954799999999999</v>
      </c>
      <c r="P318" s="47">
        <v>32.7746</v>
      </c>
      <c r="Q318" s="47">
        <v>33.087600000000002</v>
      </c>
      <c r="R318" s="51">
        <v>7.74</v>
      </c>
      <c r="S318" s="51">
        <v>7.75</v>
      </c>
      <c r="T318" s="51">
        <v>5.2046180421787822</v>
      </c>
      <c r="U318" s="51">
        <v>3.4339385966254157</v>
      </c>
      <c r="V318" s="38">
        <v>1.9597439999999997</v>
      </c>
      <c r="W318" s="39">
        <v>1.9597439999999997</v>
      </c>
      <c r="X318" s="40">
        <v>16.547999999999998</v>
      </c>
      <c r="Y318" s="40">
        <v>15.469999999999999</v>
      </c>
      <c r="Z318" s="40">
        <v>12.824</v>
      </c>
      <c r="AA318" s="40">
        <v>11.382</v>
      </c>
      <c r="AB318" s="40">
        <v>47.432000000000002</v>
      </c>
      <c r="AC318" s="40">
        <v>41.454000000000008</v>
      </c>
      <c r="AD318" s="41">
        <v>76.804000000000002</v>
      </c>
      <c r="AE318" s="41">
        <v>68.306000000000012</v>
      </c>
      <c r="AF318" s="40">
        <v>180.47399999999999</v>
      </c>
      <c r="AG318" s="40">
        <v>203.42</v>
      </c>
      <c r="AH318" s="40">
        <v>20.336000000000002</v>
      </c>
      <c r="AI318" s="40">
        <v>17.98</v>
      </c>
      <c r="AJ318" s="40">
        <v>28.923000000000002</v>
      </c>
      <c r="AK318" s="40">
        <v>31.372</v>
      </c>
      <c r="AL318" s="52">
        <v>633.33199999999999</v>
      </c>
      <c r="AM318" s="52">
        <v>505.65200000000004</v>
      </c>
      <c r="AN318" s="43">
        <v>6.0999999999999943</v>
      </c>
      <c r="AO318" s="43">
        <v>10.699999999999987</v>
      </c>
      <c r="AP318" s="44">
        <v>1.048</v>
      </c>
      <c r="AQ318" s="44">
        <v>1.1319999999999999</v>
      </c>
      <c r="AR318" s="40">
        <v>2.7</v>
      </c>
      <c r="AS318" s="105" t="s">
        <v>1439</v>
      </c>
      <c r="AT318" s="105">
        <v>2</v>
      </c>
    </row>
    <row r="319" spans="1:46" ht="12" customHeight="1">
      <c r="A319" s="35">
        <f t="shared" si="8"/>
        <v>2022</v>
      </c>
      <c r="B319" s="103">
        <f t="shared" si="9"/>
        <v>8</v>
      </c>
      <c r="C319" s="104">
        <v>16</v>
      </c>
      <c r="D319" s="2">
        <v>0.5625</v>
      </c>
      <c r="E319" s="104" t="s">
        <v>1575</v>
      </c>
      <c r="F319" s="104" t="s">
        <v>1573</v>
      </c>
      <c r="G319" s="104" t="s">
        <v>1450</v>
      </c>
      <c r="H319" s="105" t="s">
        <v>1141</v>
      </c>
      <c r="I319" s="104" t="s">
        <v>356</v>
      </c>
      <c r="J319" s="105" t="s">
        <v>512</v>
      </c>
      <c r="K319" s="105" t="s">
        <v>517</v>
      </c>
      <c r="L319" s="6">
        <v>16.100000000000001</v>
      </c>
      <c r="M319" s="6" t="s">
        <v>351</v>
      </c>
      <c r="N319" s="47">
        <v>23.3094</v>
      </c>
      <c r="O319" s="47">
        <v>20.696300000000001</v>
      </c>
      <c r="P319" s="47">
        <v>32.677199999999999</v>
      </c>
      <c r="Q319" s="47">
        <v>33.1633</v>
      </c>
      <c r="R319" s="51">
        <v>7.81</v>
      </c>
      <c r="S319" s="51">
        <v>7.78</v>
      </c>
      <c r="T319" s="51">
        <v>6.1328365149061144</v>
      </c>
      <c r="U319" s="51">
        <v>4.260871479011624</v>
      </c>
      <c r="V319" s="38">
        <v>1.9265280000000005</v>
      </c>
      <c r="W319" s="39">
        <v>2.5742399999999979</v>
      </c>
      <c r="X319" s="40">
        <v>21.756</v>
      </c>
      <c r="Y319" s="40">
        <v>12.838000000000001</v>
      </c>
      <c r="Z319" s="40">
        <v>6.8040000000000003</v>
      </c>
      <c r="AA319" s="40">
        <v>10.192</v>
      </c>
      <c r="AB319" s="40">
        <v>20.047999999999998</v>
      </c>
      <c r="AC319" s="40">
        <v>32.283999999999999</v>
      </c>
      <c r="AD319" s="41">
        <v>48.608000000000004</v>
      </c>
      <c r="AE319" s="41">
        <v>55.314</v>
      </c>
      <c r="AF319" s="40">
        <v>282.82800000000003</v>
      </c>
      <c r="AG319" s="40">
        <v>174.42599999999999</v>
      </c>
      <c r="AH319" s="40">
        <v>12.802999999999999</v>
      </c>
      <c r="AI319" s="40">
        <v>14.539</v>
      </c>
      <c r="AJ319" s="40">
        <v>37.137999999999998</v>
      </c>
      <c r="AK319" s="40">
        <v>28.613</v>
      </c>
      <c r="AL319" s="52">
        <v>541.072</v>
      </c>
      <c r="AM319" s="52">
        <v>526.12</v>
      </c>
      <c r="AN319" s="43">
        <v>24.000000000000131</v>
      </c>
      <c r="AO319" s="43">
        <v>7.0999999999999952</v>
      </c>
      <c r="AP319" s="44">
        <v>2.36</v>
      </c>
      <c r="AQ319" s="44">
        <v>1.452</v>
      </c>
      <c r="AR319" s="40">
        <v>3.3</v>
      </c>
      <c r="AS319" s="105" t="s">
        <v>1439</v>
      </c>
      <c r="AT319" s="105">
        <v>3</v>
      </c>
    </row>
    <row r="320" spans="1:46" ht="12" customHeight="1">
      <c r="A320" s="35">
        <f t="shared" si="8"/>
        <v>2022</v>
      </c>
      <c r="B320" s="103">
        <f t="shared" si="9"/>
        <v>8</v>
      </c>
      <c r="C320" s="104">
        <v>16</v>
      </c>
      <c r="D320" s="2">
        <v>0.58194444444444449</v>
      </c>
      <c r="E320" s="104" t="s">
        <v>1575</v>
      </c>
      <c r="F320" s="104" t="s">
        <v>1573</v>
      </c>
      <c r="G320" s="104" t="s">
        <v>1450</v>
      </c>
      <c r="H320" s="105" t="s">
        <v>1142</v>
      </c>
      <c r="I320" s="104" t="s">
        <v>356</v>
      </c>
      <c r="J320" s="105" t="s">
        <v>518</v>
      </c>
      <c r="K320" s="105" t="s">
        <v>519</v>
      </c>
      <c r="L320" s="6">
        <v>15</v>
      </c>
      <c r="M320" s="6" t="s">
        <v>351</v>
      </c>
      <c r="N320" s="47">
        <v>23.441500000000001</v>
      </c>
      <c r="O320" s="47">
        <v>19.790299999999998</v>
      </c>
      <c r="P320" s="47">
        <v>32.796100000000003</v>
      </c>
      <c r="Q320" s="47">
        <v>33.281500000000001</v>
      </c>
      <c r="R320" s="51">
        <v>7.86</v>
      </c>
      <c r="S320" s="51">
        <v>7.75</v>
      </c>
      <c r="T320" s="51">
        <v>5.932538526859207</v>
      </c>
      <c r="U320" s="51">
        <v>4.8987216747291713</v>
      </c>
      <c r="V320" s="38">
        <v>2.6240640000000002</v>
      </c>
      <c r="W320" s="39">
        <v>2.325120000000001</v>
      </c>
      <c r="X320" s="40">
        <v>1.33</v>
      </c>
      <c r="Y320" s="40">
        <v>25.228000000000002</v>
      </c>
      <c r="Z320" s="40">
        <v>1.3440000000000001</v>
      </c>
      <c r="AA320" s="40">
        <v>12.866</v>
      </c>
      <c r="AB320" s="40">
        <v>6.1180000000000003</v>
      </c>
      <c r="AC320" s="40">
        <v>52.262</v>
      </c>
      <c r="AD320" s="41">
        <v>8.7920000000000016</v>
      </c>
      <c r="AE320" s="41">
        <v>90.355999999999995</v>
      </c>
      <c r="AF320" s="40">
        <v>158.774</v>
      </c>
      <c r="AG320" s="40">
        <v>192.64</v>
      </c>
      <c r="AH320" s="40">
        <v>5.673</v>
      </c>
      <c r="AI320" s="40">
        <v>18.103999999999999</v>
      </c>
      <c r="AJ320" s="40">
        <v>23.591000000000001</v>
      </c>
      <c r="AK320" s="40">
        <v>31.898999999999997</v>
      </c>
      <c r="AL320" s="52">
        <v>367.92</v>
      </c>
      <c r="AM320" s="52">
        <v>560.64400000000001</v>
      </c>
      <c r="AN320" s="43">
        <v>4.7000000000000375</v>
      </c>
      <c r="AO320" s="43">
        <v>9.2999999999999758</v>
      </c>
      <c r="AP320" s="44">
        <v>3.6080000000000001</v>
      </c>
      <c r="AQ320" s="44">
        <v>1.0720000000000001</v>
      </c>
      <c r="AR320" s="40">
        <v>3.4</v>
      </c>
      <c r="AS320" s="105" t="s">
        <v>1439</v>
      </c>
      <c r="AT320" s="105">
        <v>4</v>
      </c>
    </row>
    <row r="321" spans="1:46" ht="12" customHeight="1">
      <c r="A321" s="35">
        <f t="shared" si="8"/>
        <v>2022</v>
      </c>
      <c r="B321" s="103">
        <f t="shared" si="9"/>
        <v>8</v>
      </c>
      <c r="C321" s="104">
        <v>17</v>
      </c>
      <c r="D321" s="2">
        <v>0.45416666666666666</v>
      </c>
      <c r="E321" s="104" t="s">
        <v>1575</v>
      </c>
      <c r="F321" s="104" t="s">
        <v>1573</v>
      </c>
      <c r="G321" s="104" t="s">
        <v>1450</v>
      </c>
      <c r="H321" s="105" t="s">
        <v>1136</v>
      </c>
      <c r="I321" s="104" t="s">
        <v>356</v>
      </c>
      <c r="J321" s="105" t="s">
        <v>509</v>
      </c>
      <c r="K321" s="105" t="s">
        <v>510</v>
      </c>
      <c r="L321" s="6">
        <v>6.4</v>
      </c>
      <c r="M321" s="6" t="s">
        <v>353</v>
      </c>
      <c r="N321" s="47">
        <v>27.140499999999999</v>
      </c>
      <c r="O321" s="47">
        <v>22.514900000000001</v>
      </c>
      <c r="P321" s="47">
        <v>31.9116</v>
      </c>
      <c r="Q321" s="47">
        <v>33.237200000000001</v>
      </c>
      <c r="R321" s="51">
        <v>8.1</v>
      </c>
      <c r="S321" s="51">
        <v>8.0299999999999994</v>
      </c>
      <c r="T321" s="51">
        <v>5.9338068460533417</v>
      </c>
      <c r="U321" s="51">
        <v>6.2712581750329779</v>
      </c>
      <c r="V321" s="38">
        <v>2.6738879999999994</v>
      </c>
      <c r="W321" s="39">
        <v>2.590847999999998</v>
      </c>
      <c r="X321" s="40">
        <v>25.172000000000001</v>
      </c>
      <c r="Y321" s="40">
        <v>12.628</v>
      </c>
      <c r="Z321" s="40">
        <v>2.7720000000000002</v>
      </c>
      <c r="AA321" s="40">
        <v>2.8140000000000001</v>
      </c>
      <c r="AB321" s="40">
        <v>40.292000000000002</v>
      </c>
      <c r="AC321" s="40">
        <v>22.875999999999998</v>
      </c>
      <c r="AD321" s="41">
        <v>68.236000000000004</v>
      </c>
      <c r="AE321" s="41">
        <v>38.317999999999998</v>
      </c>
      <c r="AF321" s="40">
        <v>259.50400000000002</v>
      </c>
      <c r="AG321" s="40">
        <v>260.53999999999996</v>
      </c>
      <c r="AH321" s="40">
        <v>10.137</v>
      </c>
      <c r="AI321" s="40">
        <v>9.4239999999999995</v>
      </c>
      <c r="AJ321" s="40">
        <v>35.433</v>
      </c>
      <c r="AK321" s="40">
        <v>38.471000000000004</v>
      </c>
      <c r="AL321" s="52">
        <v>942.14400000000012</v>
      </c>
      <c r="AM321" s="52">
        <v>828.4079999999999</v>
      </c>
      <c r="AN321" s="43">
        <v>10.40000000000002</v>
      </c>
      <c r="AO321" s="43">
        <v>6.5999999999999943</v>
      </c>
      <c r="AP321" s="44">
        <v>5.52</v>
      </c>
      <c r="AQ321" s="44">
        <v>3.2559999999999998</v>
      </c>
      <c r="AR321" s="40">
        <v>2.4</v>
      </c>
      <c r="AS321" s="105" t="s">
        <v>42</v>
      </c>
      <c r="AT321" s="105">
        <v>1</v>
      </c>
    </row>
    <row r="322" spans="1:46" ht="12" customHeight="1">
      <c r="A322" s="35">
        <f t="shared" si="8"/>
        <v>2022</v>
      </c>
      <c r="B322" s="103">
        <f t="shared" si="9"/>
        <v>8</v>
      </c>
      <c r="C322" s="104">
        <v>17</v>
      </c>
      <c r="D322" s="2">
        <v>0.42708333333333331</v>
      </c>
      <c r="E322" s="104" t="s">
        <v>1575</v>
      </c>
      <c r="F322" s="104" t="s">
        <v>1573</v>
      </c>
      <c r="G322" s="104" t="s">
        <v>1450</v>
      </c>
      <c r="H322" s="105" t="s">
        <v>1137</v>
      </c>
      <c r="I322" s="104" t="s">
        <v>356</v>
      </c>
      <c r="J322" s="105" t="s">
        <v>474</v>
      </c>
      <c r="K322" s="105" t="s">
        <v>511</v>
      </c>
      <c r="L322" s="6">
        <v>8.6</v>
      </c>
      <c r="M322" s="6" t="s">
        <v>352</v>
      </c>
      <c r="N322" s="47">
        <v>27.7227</v>
      </c>
      <c r="O322" s="47">
        <v>22.11</v>
      </c>
      <c r="P322" s="47">
        <v>32.349899999999998</v>
      </c>
      <c r="Q322" s="47">
        <v>33.077399999999997</v>
      </c>
      <c r="R322" s="51">
        <v>8.08</v>
      </c>
      <c r="S322" s="51">
        <v>8.0299999999999994</v>
      </c>
      <c r="T322" s="51">
        <v>6.5965848165142704</v>
      </c>
      <c r="U322" s="51">
        <v>5.3969452613009512</v>
      </c>
      <c r="V322" s="38">
        <v>2.2088640000000002</v>
      </c>
      <c r="W322" s="39">
        <v>2.2919039999999988</v>
      </c>
      <c r="X322" s="40">
        <v>0.42</v>
      </c>
      <c r="Y322" s="40">
        <v>1.204</v>
      </c>
      <c r="Z322" s="40">
        <v>0.33600000000000002</v>
      </c>
      <c r="AA322" s="40">
        <v>1.5820000000000001</v>
      </c>
      <c r="AB322" s="40">
        <v>2.73</v>
      </c>
      <c r="AC322" s="40">
        <v>1.4279999999999999</v>
      </c>
      <c r="AD322" s="41">
        <v>3.4859999999999998</v>
      </c>
      <c r="AE322" s="41">
        <v>4.2140000000000004</v>
      </c>
      <c r="AF322" s="40">
        <v>172.26999999999998</v>
      </c>
      <c r="AG322" s="40">
        <v>165.84399999999999</v>
      </c>
      <c r="AH322" s="40">
        <v>1.891</v>
      </c>
      <c r="AI322" s="40">
        <v>9.734</v>
      </c>
      <c r="AJ322" s="40">
        <v>17.205000000000002</v>
      </c>
      <c r="AK322" s="40">
        <v>26.504999999999999</v>
      </c>
      <c r="AL322" s="52">
        <v>255.976</v>
      </c>
      <c r="AM322" s="52">
        <v>556.92000000000007</v>
      </c>
      <c r="AN322" s="43">
        <v>5.9999999999999503</v>
      </c>
      <c r="AO322" s="43">
        <v>6.5000000000000053</v>
      </c>
      <c r="AP322" s="44">
        <v>0.99199999999999999</v>
      </c>
      <c r="AQ322" s="44">
        <v>0.73199999999999998</v>
      </c>
      <c r="AR322" s="40">
        <v>5</v>
      </c>
      <c r="AS322" s="105" t="s">
        <v>42</v>
      </c>
      <c r="AT322" s="105">
        <v>2</v>
      </c>
    </row>
    <row r="323" spans="1:46" ht="12" customHeight="1">
      <c r="A323" s="35">
        <f t="shared" si="8"/>
        <v>2022</v>
      </c>
      <c r="B323" s="103">
        <f t="shared" si="9"/>
        <v>8</v>
      </c>
      <c r="C323" s="104">
        <v>17</v>
      </c>
      <c r="D323" s="2">
        <v>0.40972222222222227</v>
      </c>
      <c r="E323" s="104" t="s">
        <v>1575</v>
      </c>
      <c r="F323" s="104" t="s">
        <v>1573</v>
      </c>
      <c r="G323" s="104" t="s">
        <v>1450</v>
      </c>
      <c r="H323" s="105" t="s">
        <v>1138</v>
      </c>
      <c r="I323" s="104" t="s">
        <v>356</v>
      </c>
      <c r="J323" s="105" t="s">
        <v>512</v>
      </c>
      <c r="K323" s="105" t="s">
        <v>502</v>
      </c>
      <c r="L323" s="6">
        <v>13.5</v>
      </c>
      <c r="M323" s="6" t="s">
        <v>351</v>
      </c>
      <c r="N323" s="47">
        <v>24.9726</v>
      </c>
      <c r="O323" s="47">
        <v>20.843399999999999</v>
      </c>
      <c r="P323" s="47">
        <v>32.354300000000002</v>
      </c>
      <c r="Q323" s="47">
        <v>33.265799999999999</v>
      </c>
      <c r="R323" s="51">
        <v>8.09</v>
      </c>
      <c r="S323" s="51">
        <v>7.98</v>
      </c>
      <c r="T323" s="51">
        <v>6.5080364341488881</v>
      </c>
      <c r="U323" s="51">
        <v>4.3859853769381161</v>
      </c>
      <c r="V323" s="38">
        <v>2.391551999999999</v>
      </c>
      <c r="W323" s="39">
        <v>2.0261759999999982</v>
      </c>
      <c r="X323" s="40">
        <v>8.3439999999999994</v>
      </c>
      <c r="Y323" s="40">
        <v>11.437999999999999</v>
      </c>
      <c r="Z323" s="40">
        <v>1.1480000000000001</v>
      </c>
      <c r="AA323" s="40">
        <v>16.618000000000002</v>
      </c>
      <c r="AB323" s="40">
        <v>4.0880000000000001</v>
      </c>
      <c r="AC323" s="40">
        <v>48.117999999999995</v>
      </c>
      <c r="AD323" s="41">
        <v>13.579999999999998</v>
      </c>
      <c r="AE323" s="41">
        <v>76.173999999999992</v>
      </c>
      <c r="AF323" s="40">
        <v>229.82400000000001</v>
      </c>
      <c r="AG323" s="40">
        <v>202.17400000000001</v>
      </c>
      <c r="AH323" s="40">
        <v>5.4870000000000001</v>
      </c>
      <c r="AI323" s="40">
        <v>19.251000000000001</v>
      </c>
      <c r="AJ323" s="40">
        <v>24.924000000000003</v>
      </c>
      <c r="AK323" s="40">
        <v>31.186</v>
      </c>
      <c r="AL323" s="52">
        <v>443.60399999999998</v>
      </c>
      <c r="AM323" s="52">
        <v>698.23599999999999</v>
      </c>
      <c r="AN323" s="43">
        <v>8.6999999999999851</v>
      </c>
      <c r="AO323" s="43">
        <v>9.2999999999999758</v>
      </c>
      <c r="AP323" s="44">
        <v>1.86</v>
      </c>
      <c r="AQ323" s="44">
        <v>0.504</v>
      </c>
      <c r="AR323" s="40">
        <v>4.0999999999999996</v>
      </c>
      <c r="AS323" s="105" t="s">
        <v>42</v>
      </c>
      <c r="AT323" s="105">
        <v>3</v>
      </c>
    </row>
    <row r="324" spans="1:46" ht="12" customHeight="1">
      <c r="A324" s="35">
        <f t="shared" si="8"/>
        <v>2022</v>
      </c>
      <c r="B324" s="103">
        <f t="shared" si="9"/>
        <v>8</v>
      </c>
      <c r="C324" s="104">
        <v>16</v>
      </c>
      <c r="D324" s="2">
        <v>0.63611111111111118</v>
      </c>
      <c r="E324" s="104" t="s">
        <v>1575</v>
      </c>
      <c r="F324" s="104" t="s">
        <v>1573</v>
      </c>
      <c r="G324" s="104" t="s">
        <v>1450</v>
      </c>
      <c r="H324" s="105" t="s">
        <v>1130</v>
      </c>
      <c r="I324" s="104" t="s">
        <v>356</v>
      </c>
      <c r="J324" s="105" t="s">
        <v>497</v>
      </c>
      <c r="K324" s="105" t="s">
        <v>498</v>
      </c>
      <c r="L324" s="6">
        <v>24</v>
      </c>
      <c r="M324" s="6" t="s">
        <v>351</v>
      </c>
      <c r="N324" s="47">
        <v>24.2377</v>
      </c>
      <c r="O324" s="47">
        <v>18.139700000000001</v>
      </c>
      <c r="P324" s="47">
        <v>32.607900000000001</v>
      </c>
      <c r="Q324" s="47">
        <v>33.465200000000003</v>
      </c>
      <c r="R324" s="51">
        <v>7.93</v>
      </c>
      <c r="S324" s="51">
        <v>7.78</v>
      </c>
      <c r="T324" s="51">
        <v>7.6598886393699823</v>
      </c>
      <c r="U324" s="51">
        <v>4.7340848877825463</v>
      </c>
      <c r="V324" s="38">
        <v>2.5410239999999988</v>
      </c>
      <c r="W324" s="39">
        <v>1.5445439999999997</v>
      </c>
      <c r="X324" s="40">
        <v>13.09</v>
      </c>
      <c r="Y324" s="40">
        <v>3.3879999999999999</v>
      </c>
      <c r="Z324" s="40">
        <v>0.70000000000000007</v>
      </c>
      <c r="AA324" s="40">
        <v>7.6020000000000003</v>
      </c>
      <c r="AB324" s="40">
        <v>3.6960000000000002</v>
      </c>
      <c r="AC324" s="40">
        <v>118.11800000000002</v>
      </c>
      <c r="AD324" s="41">
        <v>17.486000000000001</v>
      </c>
      <c r="AE324" s="41">
        <v>129.10800000000003</v>
      </c>
      <c r="AF324" s="54">
        <v>299.79600000000005</v>
      </c>
      <c r="AG324" s="54">
        <v>225.40000000000003</v>
      </c>
      <c r="AH324" s="40">
        <v>5.5489999999999995</v>
      </c>
      <c r="AI324" s="40">
        <v>23.498000000000001</v>
      </c>
      <c r="AJ324" s="54">
        <v>28.055</v>
      </c>
      <c r="AK324" s="54">
        <v>30.535</v>
      </c>
      <c r="AL324" s="52">
        <v>363.69200000000001</v>
      </c>
      <c r="AM324" s="52">
        <v>608.38400000000001</v>
      </c>
      <c r="AN324" s="40">
        <v>14.039999999999997</v>
      </c>
      <c r="AO324" s="40">
        <v>8.2000000000000401</v>
      </c>
      <c r="AP324" s="55">
        <v>1.5680000000000001</v>
      </c>
      <c r="AQ324" s="55">
        <v>0.7</v>
      </c>
      <c r="AR324" s="40">
        <v>4</v>
      </c>
      <c r="AS324" s="105" t="s">
        <v>41</v>
      </c>
      <c r="AT324" s="105">
        <v>1</v>
      </c>
    </row>
    <row r="325" spans="1:46" ht="12" customHeight="1">
      <c r="A325" s="35">
        <f t="shared" ref="A325:A388" si="10">A$3</f>
        <v>2022</v>
      </c>
      <c r="B325" s="103">
        <f t="shared" ref="B325:B388" si="11">B$3</f>
        <v>8</v>
      </c>
      <c r="C325" s="104">
        <v>18</v>
      </c>
      <c r="D325" s="2">
        <v>0.35694444444444445</v>
      </c>
      <c r="E325" s="104" t="s">
        <v>1575</v>
      </c>
      <c r="F325" s="104" t="s">
        <v>1573</v>
      </c>
      <c r="G325" s="104" t="s">
        <v>1450</v>
      </c>
      <c r="H325" s="105" t="s">
        <v>1131</v>
      </c>
      <c r="I325" s="104" t="s">
        <v>382</v>
      </c>
      <c r="J325" s="105" t="s">
        <v>499</v>
      </c>
      <c r="K325" s="105" t="s">
        <v>500</v>
      </c>
      <c r="L325" s="6">
        <v>16</v>
      </c>
      <c r="M325" s="6" t="s">
        <v>351</v>
      </c>
      <c r="N325" s="47">
        <v>24.445699999999999</v>
      </c>
      <c r="O325" s="47">
        <v>18.823599999999999</v>
      </c>
      <c r="P325" s="47">
        <v>32.6205</v>
      </c>
      <c r="Q325" s="47">
        <v>33.549700000000001</v>
      </c>
      <c r="R325" s="51">
        <v>8.08</v>
      </c>
      <c r="S325" s="51">
        <v>7.98</v>
      </c>
      <c r="T325" s="51">
        <v>6.5635743711354202</v>
      </c>
      <c r="U325" s="51">
        <v>4.1222041287364481</v>
      </c>
      <c r="V325" s="38">
        <v>1.9597439999999997</v>
      </c>
      <c r="W325" s="39">
        <v>1.6275839999999977</v>
      </c>
      <c r="X325" s="40">
        <v>0.36399999999999999</v>
      </c>
      <c r="Y325" s="40">
        <v>3.8080000000000003</v>
      </c>
      <c r="Z325" s="40">
        <v>1.8480000000000001</v>
      </c>
      <c r="AA325" s="40">
        <v>16.366</v>
      </c>
      <c r="AB325" s="40">
        <v>42.013999999999996</v>
      </c>
      <c r="AC325" s="40">
        <v>91.153999999999996</v>
      </c>
      <c r="AD325" s="41">
        <v>44.225999999999999</v>
      </c>
      <c r="AE325" s="41">
        <v>111.328</v>
      </c>
      <c r="AF325" s="54">
        <v>187.93599999999998</v>
      </c>
      <c r="AG325" s="54">
        <v>263.17199999999997</v>
      </c>
      <c r="AH325" s="40">
        <v>3.875</v>
      </c>
      <c r="AI325" s="40">
        <v>21.637999999999998</v>
      </c>
      <c r="AJ325" s="54">
        <v>22.041</v>
      </c>
      <c r="AK325" s="54">
        <v>34.564999999999998</v>
      </c>
      <c r="AL325" s="52">
        <v>436.71600000000001</v>
      </c>
      <c r="AM325" s="52">
        <v>635.32000000000005</v>
      </c>
      <c r="AN325" s="40">
        <v>12.199999999999989</v>
      </c>
      <c r="AO325" s="40">
        <v>10.200000000000042</v>
      </c>
      <c r="AP325" s="55">
        <v>1.236</v>
      </c>
      <c r="AQ325" s="55">
        <v>0.57999999999999996</v>
      </c>
      <c r="AR325" s="40">
        <v>4.0999999999999996</v>
      </c>
      <c r="AS325" s="105" t="s">
        <v>41</v>
      </c>
      <c r="AT325" s="105">
        <v>2</v>
      </c>
    </row>
    <row r="326" spans="1:46" ht="12" customHeight="1">
      <c r="A326" s="35">
        <f t="shared" si="10"/>
        <v>2022</v>
      </c>
      <c r="B326" s="103">
        <f t="shared" si="11"/>
        <v>8</v>
      </c>
      <c r="C326" s="104">
        <v>18</v>
      </c>
      <c r="D326" s="2">
        <v>0.42777777777777781</v>
      </c>
      <c r="E326" s="104" t="s">
        <v>1575</v>
      </c>
      <c r="F326" s="104" t="s">
        <v>1573</v>
      </c>
      <c r="G326" s="104" t="s">
        <v>1450</v>
      </c>
      <c r="H326" s="105" t="s">
        <v>1132</v>
      </c>
      <c r="I326" s="104" t="s">
        <v>382</v>
      </c>
      <c r="J326" s="105" t="s">
        <v>501</v>
      </c>
      <c r="K326" s="105" t="s">
        <v>502</v>
      </c>
      <c r="L326" s="6">
        <v>32</v>
      </c>
      <c r="M326" s="6" t="s">
        <v>351</v>
      </c>
      <c r="N326" s="47">
        <v>23.601800000000001</v>
      </c>
      <c r="O326" s="47">
        <v>17.453299999999999</v>
      </c>
      <c r="P326" s="47">
        <v>32.489800000000002</v>
      </c>
      <c r="Q326" s="47">
        <v>33.7333</v>
      </c>
      <c r="R326" s="51">
        <v>8.16</v>
      </c>
      <c r="S326" s="51">
        <v>8.0399999999999991</v>
      </c>
      <c r="T326" s="51">
        <v>7.1484744242397822</v>
      </c>
      <c r="U326" s="51">
        <v>4.0630338678834352</v>
      </c>
      <c r="V326" s="38">
        <v>1.943136</v>
      </c>
      <c r="W326" s="39">
        <v>1.7936639999999999</v>
      </c>
      <c r="X326" s="40">
        <v>0.16800000000000001</v>
      </c>
      <c r="Y326" s="40">
        <v>0.36399999999999999</v>
      </c>
      <c r="Z326" s="40">
        <v>0.84</v>
      </c>
      <c r="AA326" s="40">
        <v>7.7420000000000009</v>
      </c>
      <c r="AB326" s="40">
        <v>4.1579999999999995</v>
      </c>
      <c r="AC326" s="40">
        <v>145.76799999999997</v>
      </c>
      <c r="AD326" s="41">
        <v>5.1659999999999995</v>
      </c>
      <c r="AE326" s="41">
        <v>153.87399999999997</v>
      </c>
      <c r="AF326" s="54">
        <v>176.67999999999998</v>
      </c>
      <c r="AG326" s="54">
        <v>261.786</v>
      </c>
      <c r="AH326" s="40">
        <v>5.2390000000000008</v>
      </c>
      <c r="AI326" s="40">
        <v>27.807000000000002</v>
      </c>
      <c r="AJ326" s="54">
        <v>23.901</v>
      </c>
      <c r="AK326" s="54">
        <v>35.185000000000002</v>
      </c>
      <c r="AL326" s="52">
        <v>354.90000000000003</v>
      </c>
      <c r="AM326" s="52">
        <v>703.86400000000003</v>
      </c>
      <c r="AN326" s="40">
        <v>10.099999999999998</v>
      </c>
      <c r="AO326" s="40">
        <v>11.099999999999998</v>
      </c>
      <c r="AP326" s="55">
        <v>0.71199999999999997</v>
      </c>
      <c r="AQ326" s="55">
        <v>0.48399999999999999</v>
      </c>
      <c r="AR326" s="40">
        <v>6.3</v>
      </c>
      <c r="AS326" s="105" t="s">
        <v>41</v>
      </c>
      <c r="AT326" s="105">
        <v>3</v>
      </c>
    </row>
    <row r="327" spans="1:46" ht="12" customHeight="1">
      <c r="A327" s="35">
        <f t="shared" si="10"/>
        <v>2022</v>
      </c>
      <c r="B327" s="103">
        <f t="shared" si="11"/>
        <v>8</v>
      </c>
      <c r="C327" s="104">
        <v>19</v>
      </c>
      <c r="D327" s="2">
        <v>0.51388888888888895</v>
      </c>
      <c r="E327" s="104" t="s">
        <v>1575</v>
      </c>
      <c r="F327" s="104" t="s">
        <v>1573</v>
      </c>
      <c r="G327" s="104" t="s">
        <v>1450</v>
      </c>
      <c r="H327" s="105" t="s">
        <v>1133</v>
      </c>
      <c r="I327" s="104" t="s">
        <v>382</v>
      </c>
      <c r="J327" s="105" t="s">
        <v>503</v>
      </c>
      <c r="K327" s="105" t="s">
        <v>504</v>
      </c>
      <c r="L327" s="6">
        <v>21</v>
      </c>
      <c r="M327" s="6" t="s">
        <v>351</v>
      </c>
      <c r="N327" s="47">
        <v>20.304300000000001</v>
      </c>
      <c r="O327" s="47">
        <v>17.732500000000002</v>
      </c>
      <c r="P327" s="47">
        <v>33.441400000000002</v>
      </c>
      <c r="Q327" s="47">
        <v>33.750300000000003</v>
      </c>
      <c r="R327" s="51">
        <v>8.09</v>
      </c>
      <c r="S327" s="51">
        <v>8.06</v>
      </c>
      <c r="T327" s="51">
        <v>6.265154990497412</v>
      </c>
      <c r="U327" s="51">
        <v>4.9840122996821314</v>
      </c>
      <c r="V327" s="38">
        <v>0.92176456533333295</v>
      </c>
      <c r="W327" s="39">
        <v>1.9396640853333351</v>
      </c>
      <c r="X327" s="40">
        <v>3.6120000000000001</v>
      </c>
      <c r="Y327" s="40">
        <v>1.68</v>
      </c>
      <c r="Z327" s="40">
        <v>6.524</v>
      </c>
      <c r="AA327" s="40">
        <v>10.976000000000001</v>
      </c>
      <c r="AB327" s="40">
        <v>63.853999999999999</v>
      </c>
      <c r="AC327" s="40">
        <v>142.58999999999997</v>
      </c>
      <c r="AD327" s="41">
        <v>73.989999999999995</v>
      </c>
      <c r="AE327" s="41">
        <v>155.24599999999998</v>
      </c>
      <c r="AF327" s="54">
        <v>226.56200000000001</v>
      </c>
      <c r="AG327" s="54">
        <v>257.166</v>
      </c>
      <c r="AH327" s="40">
        <v>12.214</v>
      </c>
      <c r="AI327" s="40">
        <v>27.094000000000001</v>
      </c>
      <c r="AJ327" s="54">
        <v>27.404</v>
      </c>
      <c r="AK327" s="54">
        <v>32.673999999999999</v>
      </c>
      <c r="AL327" s="52">
        <v>481.32000000000005</v>
      </c>
      <c r="AM327" s="52">
        <v>619.58400000000006</v>
      </c>
      <c r="AN327" s="40">
        <v>5.2999999999999714</v>
      </c>
      <c r="AO327" s="40">
        <v>6.8999999999999613</v>
      </c>
      <c r="AP327" s="55">
        <v>1.04</v>
      </c>
      <c r="AQ327" s="55">
        <v>0.48399999999999999</v>
      </c>
      <c r="AR327" s="40">
        <v>4</v>
      </c>
      <c r="AS327" s="105" t="s">
        <v>41</v>
      </c>
      <c r="AT327" s="105">
        <v>4</v>
      </c>
    </row>
    <row r="328" spans="1:46" ht="12" customHeight="1">
      <c r="A328" s="35">
        <f t="shared" si="10"/>
        <v>2022</v>
      </c>
      <c r="B328" s="103">
        <f t="shared" si="11"/>
        <v>8</v>
      </c>
      <c r="C328" s="104">
        <v>18</v>
      </c>
      <c r="D328" s="2">
        <v>0.46111111111111108</v>
      </c>
      <c r="E328" s="104" t="s">
        <v>1575</v>
      </c>
      <c r="F328" s="104" t="s">
        <v>1573</v>
      </c>
      <c r="G328" s="104" t="s">
        <v>1450</v>
      </c>
      <c r="H328" s="105" t="s">
        <v>1134</v>
      </c>
      <c r="I328" s="104" t="s">
        <v>382</v>
      </c>
      <c r="J328" s="105" t="s">
        <v>505</v>
      </c>
      <c r="K328" s="105" t="s">
        <v>506</v>
      </c>
      <c r="L328" s="6">
        <v>53</v>
      </c>
      <c r="M328" s="6" t="s">
        <v>351</v>
      </c>
      <c r="N328" s="47">
        <v>22.519500000000001</v>
      </c>
      <c r="O328" s="47">
        <v>16.760000000000002</v>
      </c>
      <c r="P328" s="47">
        <v>32.753900000000002</v>
      </c>
      <c r="Q328" s="47">
        <v>33.845799999999997</v>
      </c>
      <c r="R328" s="51">
        <v>8.18</v>
      </c>
      <c r="S328" s="51">
        <v>8.0299999999999994</v>
      </c>
      <c r="T328" s="51">
        <v>6.9237332899922803</v>
      </c>
      <c r="U328" s="51">
        <v>4.5460820827428829</v>
      </c>
      <c r="V328" s="38">
        <v>1.6940159999999991</v>
      </c>
      <c r="W328" s="39">
        <v>1.7106239999999988</v>
      </c>
      <c r="X328" s="40">
        <v>0.28000000000000003</v>
      </c>
      <c r="Y328" s="40">
        <v>0.36399999999999999</v>
      </c>
      <c r="Z328" s="40">
        <v>1.1760000000000002</v>
      </c>
      <c r="AA328" s="40">
        <v>7.0280000000000005</v>
      </c>
      <c r="AB328" s="40">
        <v>4.6759999999999993</v>
      </c>
      <c r="AC328" s="40">
        <v>167.286</v>
      </c>
      <c r="AD328" s="41">
        <v>6.1319999999999997</v>
      </c>
      <c r="AE328" s="41">
        <v>174.678</v>
      </c>
      <c r="AF328" s="54">
        <v>172.84399999999999</v>
      </c>
      <c r="AG328" s="54">
        <v>275.15600000000001</v>
      </c>
      <c r="AH328" s="40">
        <v>4.2160000000000002</v>
      </c>
      <c r="AI328" s="40">
        <v>29.945999999999998</v>
      </c>
      <c r="AJ328" s="54">
        <v>21.204000000000001</v>
      </c>
      <c r="AK328" s="54">
        <v>36.021999999999998</v>
      </c>
      <c r="AL328" s="52">
        <v>335.02</v>
      </c>
      <c r="AM328" s="52">
        <v>673.34399999999994</v>
      </c>
      <c r="AN328" s="40">
        <v>5.3000000000000274</v>
      </c>
      <c r="AO328" s="40">
        <v>10.100000000000053</v>
      </c>
      <c r="AP328" s="55">
        <v>0.78</v>
      </c>
      <c r="AQ328" s="55">
        <v>0.42799999999999999</v>
      </c>
      <c r="AR328" s="40">
        <v>7.5</v>
      </c>
      <c r="AS328" s="105" t="s">
        <v>41</v>
      </c>
      <c r="AT328" s="105">
        <v>5</v>
      </c>
    </row>
    <row r="329" spans="1:46" ht="12" customHeight="1">
      <c r="A329" s="35">
        <f t="shared" si="10"/>
        <v>2022</v>
      </c>
      <c r="B329" s="103">
        <f t="shared" si="11"/>
        <v>8</v>
      </c>
      <c r="C329" s="104">
        <v>19</v>
      </c>
      <c r="D329" s="2">
        <v>0.50486111111111109</v>
      </c>
      <c r="E329" s="104" t="s">
        <v>1575</v>
      </c>
      <c r="F329" s="104" t="s">
        <v>1573</v>
      </c>
      <c r="G329" s="104" t="s">
        <v>1450</v>
      </c>
      <c r="H329" s="105" t="s">
        <v>1135</v>
      </c>
      <c r="I329" s="104" t="s">
        <v>382</v>
      </c>
      <c r="J329" s="105" t="s">
        <v>507</v>
      </c>
      <c r="K329" s="105" t="s">
        <v>508</v>
      </c>
      <c r="L329" s="6">
        <v>20</v>
      </c>
      <c r="M329" s="6" t="s">
        <v>352</v>
      </c>
      <c r="N329" s="47">
        <v>21.744</v>
      </c>
      <c r="O329" s="47">
        <v>18.099900000000002</v>
      </c>
      <c r="P329" s="47">
        <v>33.250700000000002</v>
      </c>
      <c r="Q329" s="47">
        <v>33.6995</v>
      </c>
      <c r="R329" s="51">
        <v>8.1199999999999992</v>
      </c>
      <c r="S329" s="51">
        <v>8.06</v>
      </c>
      <c r="T329" s="51">
        <v>6.834017309333225</v>
      </c>
      <c r="U329" s="51">
        <v>5.5464486510761386</v>
      </c>
      <c r="V329" s="38">
        <v>1.7106239999999988</v>
      </c>
      <c r="W329" s="39">
        <v>1.9597439999999997</v>
      </c>
      <c r="X329" s="40">
        <v>2.3240000000000003</v>
      </c>
      <c r="Y329" s="40">
        <v>0.36399999999999999</v>
      </c>
      <c r="Z329" s="40">
        <v>3.3460000000000001</v>
      </c>
      <c r="AA329" s="40">
        <v>5.2640000000000002</v>
      </c>
      <c r="AB329" s="40">
        <v>25.13</v>
      </c>
      <c r="AC329" s="40">
        <v>62.313999999999993</v>
      </c>
      <c r="AD329" s="41">
        <v>30.799999999999997</v>
      </c>
      <c r="AE329" s="41">
        <v>67.941999999999993</v>
      </c>
      <c r="AF329" s="54">
        <v>206.01</v>
      </c>
      <c r="AG329" s="54">
        <v>249.17199999999997</v>
      </c>
      <c r="AH329" s="40">
        <v>6.9750000000000005</v>
      </c>
      <c r="AI329" s="40">
        <v>21.049000000000003</v>
      </c>
      <c r="AJ329" s="54">
        <v>23.343</v>
      </c>
      <c r="AK329" s="54">
        <v>31.278999999999996</v>
      </c>
      <c r="AL329" s="52">
        <v>373.77199999999999</v>
      </c>
      <c r="AM329" s="52">
        <v>291.00400000000002</v>
      </c>
      <c r="AN329" s="40">
        <v>11.900000000000022</v>
      </c>
      <c r="AO329" s="40">
        <v>6.9000000000000172</v>
      </c>
      <c r="AP329" s="55">
        <v>1.36</v>
      </c>
      <c r="AQ329" s="55">
        <v>0.54800000000000004</v>
      </c>
      <c r="AR329" s="40">
        <v>4.0999999999999996</v>
      </c>
      <c r="AS329" s="105" t="s">
        <v>41</v>
      </c>
      <c r="AT329" s="105">
        <v>6</v>
      </c>
    </row>
    <row r="330" spans="1:46" ht="12" customHeight="1">
      <c r="A330" s="35">
        <f t="shared" si="10"/>
        <v>2022</v>
      </c>
      <c r="B330" s="103">
        <f t="shared" si="11"/>
        <v>8</v>
      </c>
      <c r="C330" s="104">
        <v>17</v>
      </c>
      <c r="D330" s="2">
        <v>0.54097222222222219</v>
      </c>
      <c r="E330" s="104" t="s">
        <v>1575</v>
      </c>
      <c r="F330" s="104" t="s">
        <v>1573</v>
      </c>
      <c r="G330" s="104" t="s">
        <v>1450</v>
      </c>
      <c r="H330" s="105" t="s">
        <v>1126</v>
      </c>
      <c r="I330" s="104" t="s">
        <v>356</v>
      </c>
      <c r="J330" s="105" t="s">
        <v>489</v>
      </c>
      <c r="K330" s="105" t="s">
        <v>490</v>
      </c>
      <c r="L330" s="6">
        <v>8.5</v>
      </c>
      <c r="M330" s="6" t="s">
        <v>352</v>
      </c>
      <c r="N330" s="47">
        <v>22.380500000000001</v>
      </c>
      <c r="O330" s="47">
        <v>21.7193</v>
      </c>
      <c r="P330" s="47">
        <v>33.2943</v>
      </c>
      <c r="Q330" s="47">
        <v>33.359000000000002</v>
      </c>
      <c r="R330" s="51">
        <v>8.0500000000000007</v>
      </c>
      <c r="S330" s="51">
        <v>8.02</v>
      </c>
      <c r="T330" s="51">
        <v>6.2609516944834533</v>
      </c>
      <c r="U330" s="51">
        <v>5.2855241620902236</v>
      </c>
      <c r="V330" s="38">
        <v>1.4615039999999986</v>
      </c>
      <c r="W330" s="39">
        <v>1.943136</v>
      </c>
      <c r="X330" s="40">
        <v>36.19</v>
      </c>
      <c r="Y330" s="40">
        <v>32.031999999999996</v>
      </c>
      <c r="Z330" s="40">
        <v>5.3760000000000003</v>
      </c>
      <c r="AA330" s="40">
        <v>8.6519999999999992</v>
      </c>
      <c r="AB330" s="40">
        <v>49.013999999999996</v>
      </c>
      <c r="AC330" s="40">
        <v>54.292000000000009</v>
      </c>
      <c r="AD330" s="41">
        <v>90.579999999999984</v>
      </c>
      <c r="AE330" s="41">
        <v>94.975999999999999</v>
      </c>
      <c r="AF330" s="54">
        <v>299.08199999999999</v>
      </c>
      <c r="AG330" s="54">
        <v>226.95399999999998</v>
      </c>
      <c r="AH330" s="40">
        <v>15.996</v>
      </c>
      <c r="AI330" s="40">
        <v>23.622</v>
      </c>
      <c r="AJ330" s="54">
        <v>34.1</v>
      </c>
      <c r="AK330" s="54">
        <v>34.131</v>
      </c>
      <c r="AL330" s="52">
        <v>551.29200000000003</v>
      </c>
      <c r="AM330" s="52">
        <v>629.38400000000001</v>
      </c>
      <c r="AN330" s="40">
        <v>7.9000000000000181</v>
      </c>
      <c r="AO330" s="40">
        <v>9.0999999999999979</v>
      </c>
      <c r="AP330" s="55">
        <v>2.6320000000000001</v>
      </c>
      <c r="AQ330" s="55">
        <v>3.4359999999999999</v>
      </c>
      <c r="AR330" s="40">
        <v>2.5</v>
      </c>
      <c r="AS330" s="105" t="s">
        <v>40</v>
      </c>
      <c r="AT330" s="105">
        <v>1</v>
      </c>
    </row>
    <row r="331" spans="1:46" ht="12" customHeight="1">
      <c r="A331" s="35">
        <f t="shared" si="10"/>
        <v>2022</v>
      </c>
      <c r="B331" s="103">
        <f t="shared" si="11"/>
        <v>8</v>
      </c>
      <c r="C331" s="104">
        <v>17</v>
      </c>
      <c r="D331" s="2">
        <v>0.51666666666666672</v>
      </c>
      <c r="E331" s="104" t="s">
        <v>1575</v>
      </c>
      <c r="F331" s="104" t="s">
        <v>1573</v>
      </c>
      <c r="G331" s="104" t="s">
        <v>1450</v>
      </c>
      <c r="H331" s="105" t="s">
        <v>1127</v>
      </c>
      <c r="I331" s="104" t="s">
        <v>356</v>
      </c>
      <c r="J331" s="105" t="s">
        <v>491</v>
      </c>
      <c r="K331" s="105" t="s">
        <v>492</v>
      </c>
      <c r="L331" s="6">
        <v>13</v>
      </c>
      <c r="M331" s="6" t="s">
        <v>351</v>
      </c>
      <c r="N331" s="47">
        <v>22.837</v>
      </c>
      <c r="O331" s="47">
        <v>19.016300000000001</v>
      </c>
      <c r="P331" s="47">
        <v>33.076099999999997</v>
      </c>
      <c r="Q331" s="47">
        <v>33.628700000000002</v>
      </c>
      <c r="R331" s="51">
        <v>8.14</v>
      </c>
      <c r="S331" s="51">
        <v>8.02</v>
      </c>
      <c r="T331" s="51">
        <v>7.0275688915729875</v>
      </c>
      <c r="U331" s="51">
        <v>4.7409426978311693</v>
      </c>
      <c r="V331" s="38">
        <v>2.2088640000000002</v>
      </c>
      <c r="W331" s="39">
        <v>1.5943679999999987</v>
      </c>
      <c r="X331" s="40">
        <v>7.3079999999999998</v>
      </c>
      <c r="Y331" s="40">
        <v>18.998000000000001</v>
      </c>
      <c r="Z331" s="40">
        <v>1.61</v>
      </c>
      <c r="AA331" s="40">
        <v>14.280000000000001</v>
      </c>
      <c r="AB331" s="40">
        <v>7.8120000000000012</v>
      </c>
      <c r="AC331" s="40">
        <v>105.126</v>
      </c>
      <c r="AD331" s="41">
        <v>16.73</v>
      </c>
      <c r="AE331" s="41">
        <v>138.404</v>
      </c>
      <c r="AF331" s="54">
        <v>262.416</v>
      </c>
      <c r="AG331" s="54">
        <v>259.36399999999998</v>
      </c>
      <c r="AH331" s="40">
        <v>2.9140000000000001</v>
      </c>
      <c r="AI331" s="40">
        <v>25.543999999999997</v>
      </c>
      <c r="AJ331" s="54">
        <v>25.698999999999998</v>
      </c>
      <c r="AK331" s="54">
        <v>37.789000000000001</v>
      </c>
      <c r="AL331" s="52">
        <v>233.60399999999998</v>
      </c>
      <c r="AM331" s="52">
        <v>634.56399999999996</v>
      </c>
      <c r="AN331" s="40">
        <v>7.3999999999999622</v>
      </c>
      <c r="AO331" s="40">
        <v>6.7999999999999723</v>
      </c>
      <c r="AP331" s="55">
        <v>3.58</v>
      </c>
      <c r="AQ331" s="55">
        <v>1.764</v>
      </c>
      <c r="AR331" s="40">
        <v>2.5</v>
      </c>
      <c r="AS331" s="105" t="s">
        <v>40</v>
      </c>
      <c r="AT331" s="105">
        <v>2</v>
      </c>
    </row>
    <row r="332" spans="1:46" ht="12" customHeight="1">
      <c r="A332" s="35">
        <f t="shared" si="10"/>
        <v>2022</v>
      </c>
      <c r="B332" s="103">
        <f t="shared" si="11"/>
        <v>8</v>
      </c>
      <c r="C332" s="104">
        <v>17</v>
      </c>
      <c r="D332" s="2">
        <v>0.50347222222222221</v>
      </c>
      <c r="E332" s="104" t="s">
        <v>1575</v>
      </c>
      <c r="F332" s="104" t="s">
        <v>1573</v>
      </c>
      <c r="G332" s="104" t="s">
        <v>1450</v>
      </c>
      <c r="H332" s="105" t="s">
        <v>1128</v>
      </c>
      <c r="I332" s="104" t="s">
        <v>356</v>
      </c>
      <c r="J332" s="105" t="s">
        <v>493</v>
      </c>
      <c r="K332" s="105" t="s">
        <v>494</v>
      </c>
      <c r="L332" s="6">
        <v>8.1</v>
      </c>
      <c r="M332" s="6" t="s">
        <v>351</v>
      </c>
      <c r="N332" s="47">
        <v>23.616499999999998</v>
      </c>
      <c r="O332" s="47">
        <v>20.388100000000001</v>
      </c>
      <c r="P332" s="47">
        <v>32.482999999999997</v>
      </c>
      <c r="Q332" s="47">
        <v>33.488300000000002</v>
      </c>
      <c r="R332" s="51">
        <v>8.06</v>
      </c>
      <c r="S332" s="51">
        <v>8.02</v>
      </c>
      <c r="T332" s="51">
        <v>6.1640437025455705</v>
      </c>
      <c r="U332" s="51">
        <v>5.3449538919124553</v>
      </c>
      <c r="V332" s="38">
        <v>1.5445439999999997</v>
      </c>
      <c r="W332" s="39">
        <v>1.9597439999999997</v>
      </c>
      <c r="X332" s="40">
        <v>25.802</v>
      </c>
      <c r="Y332" s="40">
        <v>36.932000000000002</v>
      </c>
      <c r="Z332" s="40">
        <v>9.072000000000001</v>
      </c>
      <c r="AA332" s="40">
        <v>10.247999999999999</v>
      </c>
      <c r="AB332" s="40">
        <v>229.054</v>
      </c>
      <c r="AC332" s="40">
        <v>99.007999999999996</v>
      </c>
      <c r="AD332" s="41">
        <v>263.928</v>
      </c>
      <c r="AE332" s="41">
        <v>146.18799999999999</v>
      </c>
      <c r="AF332" s="54">
        <v>441.40600000000001</v>
      </c>
      <c r="AG332" s="54">
        <v>295.63800000000003</v>
      </c>
      <c r="AH332" s="40">
        <v>37.571999999999996</v>
      </c>
      <c r="AI332" s="40">
        <v>24.025000000000002</v>
      </c>
      <c r="AJ332" s="54">
        <v>57.225999999999999</v>
      </c>
      <c r="AK332" s="54">
        <v>43.151999999999994</v>
      </c>
      <c r="AL332" s="52">
        <v>568.904</v>
      </c>
      <c r="AM332" s="52">
        <v>582.84799999999996</v>
      </c>
      <c r="AN332" s="40">
        <v>6.9000000000000172</v>
      </c>
      <c r="AO332" s="40">
        <v>5.1999999999999824</v>
      </c>
      <c r="AP332" s="55">
        <v>3</v>
      </c>
      <c r="AQ332" s="55">
        <v>1.6040000000000001</v>
      </c>
      <c r="AR332" s="40">
        <v>1.9</v>
      </c>
      <c r="AS332" s="105" t="s">
        <v>40</v>
      </c>
      <c r="AT332" s="105">
        <v>3</v>
      </c>
    </row>
    <row r="333" spans="1:46" ht="12" customHeight="1">
      <c r="A333" s="35">
        <f t="shared" si="10"/>
        <v>2022</v>
      </c>
      <c r="B333" s="103">
        <f t="shared" si="11"/>
        <v>8</v>
      </c>
      <c r="C333" s="104">
        <v>17</v>
      </c>
      <c r="D333" s="2">
        <v>0.47847222222222219</v>
      </c>
      <c r="E333" s="104" t="s">
        <v>1575</v>
      </c>
      <c r="F333" s="104" t="s">
        <v>1573</v>
      </c>
      <c r="G333" s="104" t="s">
        <v>1450</v>
      </c>
      <c r="H333" s="105" t="s">
        <v>1129</v>
      </c>
      <c r="I333" s="104" t="s">
        <v>356</v>
      </c>
      <c r="J333" s="105" t="s">
        <v>495</v>
      </c>
      <c r="K333" s="105" t="s">
        <v>496</v>
      </c>
      <c r="L333" s="6">
        <v>9</v>
      </c>
      <c r="M333" s="6" t="s">
        <v>352</v>
      </c>
      <c r="N333" s="47">
        <v>26.9071</v>
      </c>
      <c r="O333" s="47">
        <v>19.682700000000001</v>
      </c>
      <c r="P333" s="47">
        <v>32.357900000000001</v>
      </c>
      <c r="Q333" s="47">
        <v>33.551400000000001</v>
      </c>
      <c r="R333" s="51">
        <v>8.35</v>
      </c>
      <c r="S333" s="51">
        <v>8.0399999999999991</v>
      </c>
      <c r="T333" s="51">
        <v>8.0692373328999221</v>
      </c>
      <c r="U333" s="51">
        <v>5.3242860248599966</v>
      </c>
      <c r="V333" s="38">
        <v>1.9396640853333351</v>
      </c>
      <c r="W333" s="39">
        <v>1.8600959999999989</v>
      </c>
      <c r="X333" s="40">
        <v>1.4140000000000001</v>
      </c>
      <c r="Y333" s="40">
        <v>16.366</v>
      </c>
      <c r="Z333" s="40">
        <v>0.54600000000000004</v>
      </c>
      <c r="AA333" s="40">
        <v>8.7639999999999993</v>
      </c>
      <c r="AB333" s="40">
        <v>3.7520000000000002</v>
      </c>
      <c r="AC333" s="40">
        <v>61.949999999999996</v>
      </c>
      <c r="AD333" s="41">
        <v>5.7120000000000006</v>
      </c>
      <c r="AE333" s="41">
        <v>87.08</v>
      </c>
      <c r="AF333" s="54">
        <v>247.19800000000001</v>
      </c>
      <c r="AG333" s="54">
        <v>200.298</v>
      </c>
      <c r="AH333" s="40">
        <v>1.984</v>
      </c>
      <c r="AI333" s="40">
        <v>19.158000000000001</v>
      </c>
      <c r="AJ333" s="54">
        <v>31.62</v>
      </c>
      <c r="AK333" s="54">
        <v>28.551000000000002</v>
      </c>
      <c r="AL333" s="52">
        <v>204.56800000000001</v>
      </c>
      <c r="AM333" s="52">
        <v>546.08400000000006</v>
      </c>
      <c r="AN333" s="40">
        <v>13.300000000000034</v>
      </c>
      <c r="AO333" s="40">
        <v>6.0999999999999392</v>
      </c>
      <c r="AP333" s="55">
        <v>5</v>
      </c>
      <c r="AQ333" s="55">
        <v>1.216</v>
      </c>
      <c r="AR333" s="40">
        <v>2.7</v>
      </c>
      <c r="AS333" s="105" t="s">
        <v>40</v>
      </c>
      <c r="AT333" s="105">
        <v>4</v>
      </c>
    </row>
    <row r="334" spans="1:46" ht="12" customHeight="1">
      <c r="A334" s="35">
        <f t="shared" si="10"/>
        <v>2022</v>
      </c>
      <c r="B334" s="103">
        <f t="shared" si="11"/>
        <v>8</v>
      </c>
      <c r="C334" s="104">
        <v>19</v>
      </c>
      <c r="D334" s="2">
        <v>0.55208333333333337</v>
      </c>
      <c r="E334" s="104" t="s">
        <v>1575</v>
      </c>
      <c r="F334" s="104" t="s">
        <v>1573</v>
      </c>
      <c r="G334" s="104" t="s">
        <v>1450</v>
      </c>
      <c r="H334" s="105" t="s">
        <v>1122</v>
      </c>
      <c r="I334" s="104" t="s">
        <v>382</v>
      </c>
      <c r="J334" s="105" t="s">
        <v>481</v>
      </c>
      <c r="K334" s="105" t="s">
        <v>482</v>
      </c>
      <c r="L334" s="6">
        <v>10.5</v>
      </c>
      <c r="M334" s="6" t="s">
        <v>351</v>
      </c>
      <c r="N334" s="47">
        <v>26.7074</v>
      </c>
      <c r="O334" s="47">
        <v>19.455100000000002</v>
      </c>
      <c r="P334" s="47">
        <v>32.311700000000002</v>
      </c>
      <c r="Q334" s="47">
        <v>33.672400000000003</v>
      </c>
      <c r="R334" s="51">
        <v>8.16</v>
      </c>
      <c r="S334" s="51">
        <v>7.97</v>
      </c>
      <c r="T334" s="51">
        <v>8.0542334124547956</v>
      </c>
      <c r="U334" s="51">
        <v>4.4215324838231025</v>
      </c>
      <c r="V334" s="38">
        <v>1.8434879999999993</v>
      </c>
      <c r="W334" s="39">
        <v>2.1922560000000004</v>
      </c>
      <c r="X334" s="40">
        <v>0.36399999999999999</v>
      </c>
      <c r="Y334" s="40">
        <v>78.343999999999994</v>
      </c>
      <c r="Z334" s="41">
        <v>0.308</v>
      </c>
      <c r="AA334" s="41">
        <v>19.698</v>
      </c>
      <c r="AB334" s="41">
        <v>3.2480000000000002</v>
      </c>
      <c r="AC334" s="41">
        <v>69.412000000000006</v>
      </c>
      <c r="AD334" s="41">
        <v>3.92</v>
      </c>
      <c r="AE334" s="41">
        <v>167.45400000000001</v>
      </c>
      <c r="AF334" s="40">
        <v>142.39400000000001</v>
      </c>
      <c r="AG334" s="40">
        <v>248.47200000000001</v>
      </c>
      <c r="AH334" s="41">
        <v>5.2390000000000008</v>
      </c>
      <c r="AI334" s="41">
        <v>33.603999999999999</v>
      </c>
      <c r="AJ334" s="40">
        <v>22.847000000000001</v>
      </c>
      <c r="AK334" s="40">
        <v>53.537000000000006</v>
      </c>
      <c r="AL334" s="42">
        <v>158.67599999999999</v>
      </c>
      <c r="AM334" s="42">
        <v>787.024</v>
      </c>
      <c r="AN334" s="43">
        <v>5.9000000000000163</v>
      </c>
      <c r="AO334" s="43">
        <v>6.4000000000000163</v>
      </c>
      <c r="AP334" s="44">
        <v>0.752</v>
      </c>
      <c r="AQ334" s="44">
        <v>0.40799999999999997</v>
      </c>
      <c r="AR334" s="40">
        <v>3.5</v>
      </c>
      <c r="AS334" s="105" t="s">
        <v>1496</v>
      </c>
      <c r="AT334" s="105">
        <v>1</v>
      </c>
    </row>
    <row r="335" spans="1:46" ht="12" customHeight="1">
      <c r="A335" s="35">
        <f t="shared" si="10"/>
        <v>2022</v>
      </c>
      <c r="B335" s="103">
        <f t="shared" si="11"/>
        <v>8</v>
      </c>
      <c r="C335" s="104">
        <v>19</v>
      </c>
      <c r="D335" s="2">
        <v>0.53472222222222221</v>
      </c>
      <c r="E335" s="104" t="s">
        <v>1575</v>
      </c>
      <c r="F335" s="104" t="s">
        <v>1573</v>
      </c>
      <c r="G335" s="104" t="s">
        <v>1450</v>
      </c>
      <c r="H335" s="105" t="s">
        <v>1123</v>
      </c>
      <c r="I335" s="104" t="s">
        <v>382</v>
      </c>
      <c r="J335" s="105" t="s">
        <v>483</v>
      </c>
      <c r="K335" s="105" t="s">
        <v>484</v>
      </c>
      <c r="L335" s="6">
        <v>10</v>
      </c>
      <c r="M335" s="6" t="s">
        <v>352</v>
      </c>
      <c r="N335" s="47">
        <v>24.7774</v>
      </c>
      <c r="O335" s="47">
        <v>18.985800000000001</v>
      </c>
      <c r="P335" s="47">
        <v>33.031399999999998</v>
      </c>
      <c r="Q335" s="47">
        <v>33.712899999999998</v>
      </c>
      <c r="R335" s="51">
        <v>8.1199999999999992</v>
      </c>
      <c r="S335" s="51">
        <v>7.99</v>
      </c>
      <c r="T335" s="51">
        <v>7.5720184794038028</v>
      </c>
      <c r="U335" s="51">
        <v>5.1751504422544707</v>
      </c>
      <c r="V335" s="38">
        <v>1.6441920000000005</v>
      </c>
      <c r="W335" s="39">
        <v>1.6109759999999982</v>
      </c>
      <c r="X335" s="40">
        <v>0.60199999999999998</v>
      </c>
      <c r="Y335" s="40">
        <v>32.536000000000001</v>
      </c>
      <c r="Z335" s="41">
        <v>0.70000000000000007</v>
      </c>
      <c r="AA335" s="41">
        <v>11.956</v>
      </c>
      <c r="AB335" s="41">
        <v>4.718</v>
      </c>
      <c r="AC335" s="41">
        <v>83.524000000000001</v>
      </c>
      <c r="AD335" s="41">
        <v>6.02</v>
      </c>
      <c r="AE335" s="41">
        <v>128.01600000000002</v>
      </c>
      <c r="AF335" s="40">
        <v>167.55199999999999</v>
      </c>
      <c r="AG335" s="40">
        <v>242.57800000000003</v>
      </c>
      <c r="AH335" s="41">
        <v>4.867</v>
      </c>
      <c r="AI335" s="41">
        <v>26.070999999999998</v>
      </c>
      <c r="AJ335" s="40">
        <v>26.939</v>
      </c>
      <c r="AK335" s="40">
        <v>39.928000000000004</v>
      </c>
      <c r="AL335" s="42">
        <v>258.524</v>
      </c>
      <c r="AM335" s="42">
        <v>567.16800000000001</v>
      </c>
      <c r="AN335" s="43">
        <v>6.2000000000000384</v>
      </c>
      <c r="AO335" s="43">
        <v>4.6999999999999815</v>
      </c>
      <c r="AP335" s="44">
        <v>1.64</v>
      </c>
      <c r="AQ335" s="44">
        <v>0.85199999999999998</v>
      </c>
      <c r="AR335" s="40">
        <v>4.3</v>
      </c>
      <c r="AS335" s="105" t="s">
        <v>1496</v>
      </c>
      <c r="AT335" s="105">
        <v>2</v>
      </c>
    </row>
    <row r="336" spans="1:46" ht="12" customHeight="1">
      <c r="A336" s="35">
        <f t="shared" si="10"/>
        <v>2022</v>
      </c>
      <c r="B336" s="103">
        <f t="shared" si="11"/>
        <v>8</v>
      </c>
      <c r="C336" s="104">
        <v>19</v>
      </c>
      <c r="D336" s="2">
        <v>0.4770833333333333</v>
      </c>
      <c r="E336" s="104" t="s">
        <v>1575</v>
      </c>
      <c r="F336" s="104" t="s">
        <v>1573</v>
      </c>
      <c r="G336" s="104" t="s">
        <v>1450</v>
      </c>
      <c r="H336" s="105" t="s">
        <v>1124</v>
      </c>
      <c r="I336" s="104" t="s">
        <v>382</v>
      </c>
      <c r="J336" s="105" t="s">
        <v>485</v>
      </c>
      <c r="K336" s="105" t="s">
        <v>486</v>
      </c>
      <c r="L336" s="6">
        <v>42</v>
      </c>
      <c r="M336" s="6" t="s">
        <v>351</v>
      </c>
      <c r="N336" s="47">
        <v>18.491900000000001</v>
      </c>
      <c r="O336" s="47">
        <v>16.265799999999999</v>
      </c>
      <c r="P336" s="47">
        <v>33.669499999999999</v>
      </c>
      <c r="Q336" s="47">
        <v>33.983800000000002</v>
      </c>
      <c r="R336" s="51">
        <v>8.09</v>
      </c>
      <c r="S336" s="51">
        <v>8.0500000000000007</v>
      </c>
      <c r="T336" s="51">
        <v>5.9960974910885447</v>
      </c>
      <c r="U336" s="51">
        <v>4.8662492006462799</v>
      </c>
      <c r="V336" s="38">
        <v>1.3950719999999999</v>
      </c>
      <c r="W336" s="39">
        <v>1.3950719999999999</v>
      </c>
      <c r="X336" s="40">
        <v>0.56000000000000005</v>
      </c>
      <c r="Y336" s="40">
        <v>0.36399999999999999</v>
      </c>
      <c r="Z336" s="41">
        <v>7.9659999999999993</v>
      </c>
      <c r="AA336" s="41">
        <v>5.2080000000000002</v>
      </c>
      <c r="AB336" s="41">
        <v>97.44</v>
      </c>
      <c r="AC336" s="41">
        <v>110.53</v>
      </c>
      <c r="AD336" s="41">
        <v>105.96599999999999</v>
      </c>
      <c r="AE336" s="41">
        <v>116.102</v>
      </c>
      <c r="AF336" s="40">
        <v>229.88000000000002</v>
      </c>
      <c r="AG336" s="40">
        <v>266.96600000000001</v>
      </c>
      <c r="AH336" s="41">
        <v>17.669999999999998</v>
      </c>
      <c r="AI336" s="41">
        <v>23.343</v>
      </c>
      <c r="AJ336" s="40">
        <v>31.092999999999996</v>
      </c>
      <c r="AK336" s="40">
        <v>40.176000000000002</v>
      </c>
      <c r="AL336" s="42">
        <v>497.98</v>
      </c>
      <c r="AM336" s="42">
        <v>435.79200000000003</v>
      </c>
      <c r="AN336" s="43">
        <v>46.999999999999815</v>
      </c>
      <c r="AO336" s="43">
        <v>35.999999999999922</v>
      </c>
      <c r="AP336" s="44">
        <v>0.79600000000000004</v>
      </c>
      <c r="AQ336" s="44">
        <v>0.41199999999999998</v>
      </c>
      <c r="AR336" s="40">
        <v>5.0999999999999996</v>
      </c>
      <c r="AS336" s="105" t="s">
        <v>1496</v>
      </c>
      <c r="AT336" s="105">
        <v>3</v>
      </c>
    </row>
    <row r="337" spans="1:46" ht="12" customHeight="1">
      <c r="A337" s="35">
        <f t="shared" si="10"/>
        <v>2022</v>
      </c>
      <c r="B337" s="103">
        <f t="shared" si="11"/>
        <v>8</v>
      </c>
      <c r="C337" s="104">
        <v>18</v>
      </c>
      <c r="D337" s="2">
        <v>0.52500000000000002</v>
      </c>
      <c r="E337" s="104" t="s">
        <v>1575</v>
      </c>
      <c r="F337" s="104" t="s">
        <v>1573</v>
      </c>
      <c r="G337" s="104" t="s">
        <v>1450</v>
      </c>
      <c r="H337" s="105" t="s">
        <v>1125</v>
      </c>
      <c r="I337" s="104" t="s">
        <v>382</v>
      </c>
      <c r="J337" s="105" t="s">
        <v>487</v>
      </c>
      <c r="K337" s="105" t="s">
        <v>488</v>
      </c>
      <c r="L337" s="6">
        <v>85</v>
      </c>
      <c r="M337" s="6" t="s">
        <v>351</v>
      </c>
      <c r="N337" s="47">
        <v>24.765499999999999</v>
      </c>
      <c r="O337" s="47">
        <v>14.6686</v>
      </c>
      <c r="P337" s="47">
        <v>31.9146</v>
      </c>
      <c r="Q337" s="47">
        <v>34.163899999999998</v>
      </c>
      <c r="R337" s="51">
        <v>8.25</v>
      </c>
      <c r="S337" s="51">
        <v>8.07</v>
      </c>
      <c r="T337" s="51">
        <v>7.381124020484398</v>
      </c>
      <c r="U337" s="51">
        <v>5.1097759206683078</v>
      </c>
      <c r="V337" s="38">
        <v>1.6608000000000001</v>
      </c>
      <c r="W337" s="39">
        <v>1.4781119999999979</v>
      </c>
      <c r="X337" s="40">
        <v>2.0579999999999998</v>
      </c>
      <c r="Y337" s="40">
        <v>0.39200000000000002</v>
      </c>
      <c r="Z337" s="40">
        <v>0.53200000000000003</v>
      </c>
      <c r="AA337" s="40">
        <v>3.0379999999999998</v>
      </c>
      <c r="AB337" s="40">
        <v>6.3420000000000005</v>
      </c>
      <c r="AC337" s="40">
        <v>152.27799999999999</v>
      </c>
      <c r="AD337" s="41">
        <v>8.9320000000000004</v>
      </c>
      <c r="AE337" s="41">
        <v>155.708</v>
      </c>
      <c r="AF337" s="40">
        <v>152.964</v>
      </c>
      <c r="AG337" s="40">
        <v>268.56200000000001</v>
      </c>
      <c r="AH337" s="40">
        <v>1.488</v>
      </c>
      <c r="AI337" s="40">
        <v>25.637</v>
      </c>
      <c r="AJ337" s="40">
        <v>14.818</v>
      </c>
      <c r="AK337" s="40">
        <v>39.835000000000001</v>
      </c>
      <c r="AL337" s="52">
        <v>260.73599999999999</v>
      </c>
      <c r="AM337" s="52">
        <v>481.54399999999998</v>
      </c>
      <c r="AN337" s="43">
        <v>11.500000000000011</v>
      </c>
      <c r="AO337" s="43">
        <v>15.199999999999992</v>
      </c>
      <c r="AP337" s="44">
        <v>0.46800000000000003</v>
      </c>
      <c r="AQ337" s="44">
        <v>0.44</v>
      </c>
      <c r="AR337" s="40">
        <v>9.1</v>
      </c>
      <c r="AS337" s="105" t="s">
        <v>1496</v>
      </c>
      <c r="AT337" s="105">
        <v>4</v>
      </c>
    </row>
    <row r="338" spans="1:46" ht="12" customHeight="1">
      <c r="A338" s="35">
        <f t="shared" si="10"/>
        <v>2022</v>
      </c>
      <c r="B338" s="103">
        <f t="shared" si="11"/>
        <v>8</v>
      </c>
      <c r="C338" s="104">
        <v>18</v>
      </c>
      <c r="D338" s="2">
        <v>0.63541666666666663</v>
      </c>
      <c r="E338" s="104" t="s">
        <v>1575</v>
      </c>
      <c r="F338" s="104" t="s">
        <v>1573</v>
      </c>
      <c r="G338" s="104" t="s">
        <v>1450</v>
      </c>
      <c r="H338" s="105" t="s">
        <v>1118</v>
      </c>
      <c r="I338" s="104" t="s">
        <v>382</v>
      </c>
      <c r="J338" s="105" t="s">
        <v>474</v>
      </c>
      <c r="K338" s="105" t="s">
        <v>475</v>
      </c>
      <c r="L338" s="6">
        <v>20.8</v>
      </c>
      <c r="M338" s="6" t="s">
        <v>351</v>
      </c>
      <c r="N338" s="47">
        <v>22.0443</v>
      </c>
      <c r="O338" s="47">
        <v>14.224</v>
      </c>
      <c r="P338" s="47">
        <v>29.4101</v>
      </c>
      <c r="Q338" s="47">
        <v>34.1447</v>
      </c>
      <c r="R338" s="51">
        <v>8.19</v>
      </c>
      <c r="S338" s="51">
        <v>8.02</v>
      </c>
      <c r="T338" s="51">
        <v>8.2704756961760175</v>
      </c>
      <c r="U338" s="51">
        <v>5.2096610078723291</v>
      </c>
      <c r="V338" s="38">
        <v>2.679424</v>
      </c>
      <c r="W338" s="39">
        <v>1.3507839999999987</v>
      </c>
      <c r="X338" s="40">
        <v>14.153999999999998</v>
      </c>
      <c r="Y338" s="40">
        <v>16.043999999999997</v>
      </c>
      <c r="Z338" s="41">
        <v>12.404</v>
      </c>
      <c r="AA338" s="41">
        <v>10.906000000000001</v>
      </c>
      <c r="AB338" s="41">
        <v>157.78000000000003</v>
      </c>
      <c r="AC338" s="41">
        <v>143.16400000000002</v>
      </c>
      <c r="AD338" s="41">
        <v>184.33800000000002</v>
      </c>
      <c r="AE338" s="41">
        <v>170.114</v>
      </c>
      <c r="AF338" s="40">
        <v>357.64400000000001</v>
      </c>
      <c r="AG338" s="40">
        <v>276.96199999999999</v>
      </c>
      <c r="AH338" s="41">
        <v>14.229000000000001</v>
      </c>
      <c r="AI338" s="41">
        <v>29.201999999999998</v>
      </c>
      <c r="AJ338" s="40">
        <v>42.005000000000003</v>
      </c>
      <c r="AK338" s="40">
        <v>41.509</v>
      </c>
      <c r="AL338" s="42">
        <v>510.49599999999998</v>
      </c>
      <c r="AM338" s="42">
        <v>640.66800000000001</v>
      </c>
      <c r="AN338" s="43">
        <v>5.6999999999999833</v>
      </c>
      <c r="AO338" s="43">
        <v>4.4000000000000146</v>
      </c>
      <c r="AP338" s="44">
        <v>2.8159999999999998</v>
      </c>
      <c r="AQ338" s="44">
        <v>0.85199999999999998</v>
      </c>
      <c r="AR338" s="40">
        <v>4</v>
      </c>
      <c r="AS338" s="105" t="s">
        <v>38</v>
      </c>
      <c r="AT338" s="105">
        <v>1</v>
      </c>
    </row>
    <row r="339" spans="1:46" ht="12" customHeight="1">
      <c r="A339" s="35">
        <f t="shared" si="10"/>
        <v>2022</v>
      </c>
      <c r="B339" s="103">
        <f t="shared" si="11"/>
        <v>8</v>
      </c>
      <c r="C339" s="104">
        <v>19</v>
      </c>
      <c r="D339" s="2">
        <v>0.42569444444444443</v>
      </c>
      <c r="E339" s="104" t="s">
        <v>1575</v>
      </c>
      <c r="F339" s="104" t="s">
        <v>1573</v>
      </c>
      <c r="G339" s="104" t="s">
        <v>1450</v>
      </c>
      <c r="H339" s="105" t="s">
        <v>1119</v>
      </c>
      <c r="I339" s="104" t="s">
        <v>382</v>
      </c>
      <c r="J339" s="105" t="s">
        <v>476</v>
      </c>
      <c r="K339" s="105" t="s">
        <v>447</v>
      </c>
      <c r="L339" s="6">
        <v>20</v>
      </c>
      <c r="M339" s="6" t="s">
        <v>351</v>
      </c>
      <c r="N339" s="47">
        <v>21.2011</v>
      </c>
      <c r="O339" s="47">
        <v>15.5974</v>
      </c>
      <c r="P339" s="47">
        <v>33.000799999999998</v>
      </c>
      <c r="Q339" s="47">
        <v>34.0364</v>
      </c>
      <c r="R339" s="51">
        <v>8.19</v>
      </c>
      <c r="S339" s="51">
        <v>8.07</v>
      </c>
      <c r="T339" s="51">
        <v>6.7638435940363379</v>
      </c>
      <c r="U339" s="51">
        <v>5.3580912661545668</v>
      </c>
      <c r="V339" s="38">
        <v>1.4387693599999993</v>
      </c>
      <c r="W339" s="39">
        <v>0.80453633600000063</v>
      </c>
      <c r="X339" s="40">
        <v>13.818</v>
      </c>
      <c r="Y339" s="40">
        <v>2.6320000000000001</v>
      </c>
      <c r="Z339" s="41">
        <v>2.52</v>
      </c>
      <c r="AA339" s="41">
        <v>8.0919999999999987</v>
      </c>
      <c r="AB339" s="41">
        <v>38.975999999999999</v>
      </c>
      <c r="AC339" s="41">
        <v>159.38999999999999</v>
      </c>
      <c r="AD339" s="41">
        <v>55.314</v>
      </c>
      <c r="AE339" s="41">
        <v>170.11399999999998</v>
      </c>
      <c r="AF339" s="40">
        <v>172.76</v>
      </c>
      <c r="AG339" s="40">
        <v>273.29399999999998</v>
      </c>
      <c r="AH339" s="41">
        <v>7.5640000000000001</v>
      </c>
      <c r="AI339" s="41">
        <v>29.852999999999998</v>
      </c>
      <c r="AJ339" s="40">
        <v>25.326999999999998</v>
      </c>
      <c r="AK339" s="40">
        <v>39.804000000000002</v>
      </c>
      <c r="AL339" s="42">
        <v>358.31600000000003</v>
      </c>
      <c r="AM339" s="42">
        <v>617.0920000000001</v>
      </c>
      <c r="AN339" s="43">
        <v>6.9000000000000172</v>
      </c>
      <c r="AO339" s="43">
        <v>8.5999999999999961</v>
      </c>
      <c r="AP339" s="44">
        <v>0.88800000000000001</v>
      </c>
      <c r="AQ339" s="44">
        <v>1</v>
      </c>
      <c r="AR339" s="40">
        <v>5.4</v>
      </c>
      <c r="AS339" s="105" t="s">
        <v>38</v>
      </c>
      <c r="AT339" s="105">
        <v>2</v>
      </c>
    </row>
    <row r="340" spans="1:46" ht="12" customHeight="1">
      <c r="A340" s="35">
        <f t="shared" si="10"/>
        <v>2022</v>
      </c>
      <c r="B340" s="103">
        <f t="shared" si="11"/>
        <v>8</v>
      </c>
      <c r="C340" s="104">
        <v>18</v>
      </c>
      <c r="D340" s="2">
        <v>0.56527777777777777</v>
      </c>
      <c r="E340" s="104" t="s">
        <v>1575</v>
      </c>
      <c r="F340" s="104" t="s">
        <v>1573</v>
      </c>
      <c r="G340" s="104" t="s">
        <v>1450</v>
      </c>
      <c r="H340" s="105" t="s">
        <v>1120</v>
      </c>
      <c r="I340" s="104" t="s">
        <v>382</v>
      </c>
      <c r="J340" s="105" t="s">
        <v>477</v>
      </c>
      <c r="K340" s="105" t="s">
        <v>478</v>
      </c>
      <c r="L340" s="6">
        <v>66.5</v>
      </c>
      <c r="M340" s="6" t="s">
        <v>351</v>
      </c>
      <c r="N340" s="48">
        <v>24.794699999999999</v>
      </c>
      <c r="O340" s="47">
        <v>12.9635</v>
      </c>
      <c r="P340" s="48">
        <v>31.694299999999998</v>
      </c>
      <c r="Q340" s="47">
        <v>34.273099999999999</v>
      </c>
      <c r="R340" s="51">
        <v>8.25</v>
      </c>
      <c r="S340" s="51">
        <v>8.0399999999999991</v>
      </c>
      <c r="T340" s="51">
        <v>7.4567521252234057</v>
      </c>
      <c r="U340" s="51">
        <v>5.5462465959185732</v>
      </c>
      <c r="V340" s="38">
        <v>2.5334388053333345</v>
      </c>
      <c r="W340" s="39">
        <v>1.3673920000000015</v>
      </c>
      <c r="X340" s="40">
        <v>1.47</v>
      </c>
      <c r="Y340" s="40">
        <v>0.36399999999999999</v>
      </c>
      <c r="Z340" s="41">
        <v>0.64400000000000002</v>
      </c>
      <c r="AA340" s="41">
        <v>1.68</v>
      </c>
      <c r="AB340" s="41">
        <v>3.5840000000000001</v>
      </c>
      <c r="AC340" s="41">
        <v>186.15800000000002</v>
      </c>
      <c r="AD340" s="41">
        <v>5.6980000000000004</v>
      </c>
      <c r="AE340" s="41">
        <v>188.20200000000003</v>
      </c>
      <c r="AF340" s="40">
        <v>152.964</v>
      </c>
      <c r="AG340" s="40">
        <v>300.31400000000002</v>
      </c>
      <c r="AH340" s="41">
        <v>1.1779999999999999</v>
      </c>
      <c r="AI340" s="41">
        <v>29.016000000000002</v>
      </c>
      <c r="AJ340" s="40">
        <v>14.693999999999999</v>
      </c>
      <c r="AK340" s="40">
        <v>42.594000000000001</v>
      </c>
      <c r="AL340" s="42">
        <v>206.304</v>
      </c>
      <c r="AM340" s="42">
        <v>552.55200000000002</v>
      </c>
      <c r="AN340" s="43">
        <v>5.8999999999999613</v>
      </c>
      <c r="AO340" s="43">
        <v>7.9000000000000181</v>
      </c>
      <c r="AP340" s="44">
        <v>0.45200000000000001</v>
      </c>
      <c r="AQ340" s="44">
        <v>0.17199999999999999</v>
      </c>
      <c r="AR340" s="40">
        <v>10</v>
      </c>
      <c r="AS340" s="105" t="s">
        <v>38</v>
      </c>
      <c r="AT340" s="105">
        <v>3</v>
      </c>
    </row>
    <row r="341" spans="1:46" ht="12" customHeight="1">
      <c r="A341" s="35">
        <f t="shared" si="10"/>
        <v>2022</v>
      </c>
      <c r="B341" s="103">
        <f t="shared" si="11"/>
        <v>8</v>
      </c>
      <c r="C341" s="104">
        <v>18</v>
      </c>
      <c r="D341" s="2">
        <v>0.6020833333333333</v>
      </c>
      <c r="E341" s="104" t="s">
        <v>1575</v>
      </c>
      <c r="F341" s="104" t="s">
        <v>1573</v>
      </c>
      <c r="G341" s="104" t="s">
        <v>1450</v>
      </c>
      <c r="H341" s="105" t="s">
        <v>1121</v>
      </c>
      <c r="I341" s="104" t="s">
        <v>382</v>
      </c>
      <c r="J341" s="105" t="s">
        <v>479</v>
      </c>
      <c r="K341" s="105" t="s">
        <v>480</v>
      </c>
      <c r="L341" s="6">
        <v>27</v>
      </c>
      <c r="M341" s="6" t="s">
        <v>351</v>
      </c>
      <c r="N341" s="47">
        <v>21.668399999999998</v>
      </c>
      <c r="O341" s="47">
        <v>13.776999999999999</v>
      </c>
      <c r="P341" s="47">
        <v>30.659300000000002</v>
      </c>
      <c r="Q341" s="47">
        <v>34.238500000000002</v>
      </c>
      <c r="R341" s="51">
        <v>8.15</v>
      </c>
      <c r="S341" s="51">
        <v>8.02</v>
      </c>
      <c r="T341" s="51">
        <v>7.0451240881355091</v>
      </c>
      <c r="U341" s="51">
        <v>4.0764253262149888</v>
      </c>
      <c r="V341" s="38">
        <v>2.3140479999999988</v>
      </c>
      <c r="W341" s="39">
        <v>1.799200000000001</v>
      </c>
      <c r="X341" s="40">
        <v>10.654</v>
      </c>
      <c r="Y341" s="40">
        <v>4.8999999999999995</v>
      </c>
      <c r="Z341" s="41">
        <v>10.612</v>
      </c>
      <c r="AA341" s="41">
        <v>4.718</v>
      </c>
      <c r="AB341" s="41">
        <v>136.35999999999999</v>
      </c>
      <c r="AC341" s="41">
        <v>195.958</v>
      </c>
      <c r="AD341" s="41">
        <v>157.62599999999998</v>
      </c>
      <c r="AE341" s="41">
        <v>205.57599999999999</v>
      </c>
      <c r="AF341" s="40">
        <v>334.53</v>
      </c>
      <c r="AG341" s="40">
        <v>283.5</v>
      </c>
      <c r="AH341" s="41">
        <v>14.600999999999999</v>
      </c>
      <c r="AI341" s="41">
        <v>34.006999999999998</v>
      </c>
      <c r="AJ341" s="40">
        <v>36.673000000000002</v>
      </c>
      <c r="AK341" s="40">
        <v>44.205999999999996</v>
      </c>
      <c r="AL341" s="42">
        <v>470.09200000000004</v>
      </c>
      <c r="AM341" s="42">
        <v>674.82799999999997</v>
      </c>
      <c r="AN341" s="43">
        <v>9.4000000000000199</v>
      </c>
      <c r="AO341" s="43">
        <v>9.1999999999999851</v>
      </c>
      <c r="AP341" s="44">
        <v>1.6719999999999999</v>
      </c>
      <c r="AQ341" s="44">
        <v>0.51600000000000001</v>
      </c>
      <c r="AR341" s="40">
        <v>4.0999999999999996</v>
      </c>
      <c r="AS341" s="105" t="s">
        <v>38</v>
      </c>
      <c r="AT341" s="105">
        <v>4</v>
      </c>
    </row>
    <row r="342" spans="1:46" ht="12" customHeight="1">
      <c r="A342" s="35">
        <f t="shared" si="10"/>
        <v>2022</v>
      </c>
      <c r="B342" s="103">
        <f t="shared" si="11"/>
        <v>8</v>
      </c>
      <c r="C342" s="1">
        <v>22</v>
      </c>
      <c r="D342" s="2">
        <v>0.6972222222222223</v>
      </c>
      <c r="E342" s="104" t="s">
        <v>1575</v>
      </c>
      <c r="F342" s="104" t="s">
        <v>1573</v>
      </c>
      <c r="G342" s="104" t="s">
        <v>1450</v>
      </c>
      <c r="H342" s="105" t="s">
        <v>1085</v>
      </c>
      <c r="I342" s="104" t="s">
        <v>382</v>
      </c>
      <c r="J342" s="105" t="s">
        <v>432</v>
      </c>
      <c r="K342" s="105" t="s">
        <v>433</v>
      </c>
      <c r="L342" s="6">
        <v>44.4</v>
      </c>
      <c r="M342" s="6" t="s">
        <v>351</v>
      </c>
      <c r="N342" s="47">
        <v>24.622800000000002</v>
      </c>
      <c r="O342" s="47">
        <v>10.847200000000001</v>
      </c>
      <c r="P342" s="47">
        <v>31.682200000000002</v>
      </c>
      <c r="Q342" s="47">
        <v>34.177599999999998</v>
      </c>
      <c r="R342" s="51">
        <v>7.73</v>
      </c>
      <c r="S342" s="51">
        <v>7.43</v>
      </c>
      <c r="T342" s="51">
        <v>7.918386796874878</v>
      </c>
      <c r="U342" s="51">
        <v>4.4337486368509014</v>
      </c>
      <c r="V342" s="38">
        <v>1.8322191360000002</v>
      </c>
      <c r="W342" s="39">
        <v>1.4759543040000016</v>
      </c>
      <c r="X342" s="40">
        <v>2.73</v>
      </c>
      <c r="Y342" s="40">
        <v>4.62</v>
      </c>
      <c r="Z342" s="40">
        <v>0.40600000000000003</v>
      </c>
      <c r="AA342" s="40">
        <v>3.29</v>
      </c>
      <c r="AB342" s="40">
        <v>2.9539999999999997</v>
      </c>
      <c r="AC342" s="40">
        <v>212.1</v>
      </c>
      <c r="AD342" s="41">
        <v>6.09</v>
      </c>
      <c r="AE342" s="41">
        <v>220.01</v>
      </c>
      <c r="AF342" s="40">
        <v>145.81</v>
      </c>
      <c r="AG342" s="40">
        <v>320.67</v>
      </c>
      <c r="AH342" s="40">
        <v>0.77500000000000002</v>
      </c>
      <c r="AI342" s="40">
        <v>34.813000000000002</v>
      </c>
      <c r="AJ342" s="40">
        <v>12.741</v>
      </c>
      <c r="AK342" s="40">
        <v>43.213999999999999</v>
      </c>
      <c r="AL342" s="52">
        <v>94.667999999999992</v>
      </c>
      <c r="AM342" s="52">
        <v>626.83600000000001</v>
      </c>
      <c r="AN342" s="40">
        <v>9.0999999999999979</v>
      </c>
      <c r="AO342" s="40">
        <v>10.099999999999943</v>
      </c>
      <c r="AP342" s="47">
        <v>0.76800000000000002</v>
      </c>
      <c r="AQ342" s="47">
        <v>0.28399999999999997</v>
      </c>
      <c r="AR342" s="40">
        <v>7.5</v>
      </c>
      <c r="AS342" s="105" t="s">
        <v>1066</v>
      </c>
      <c r="AT342" s="105">
        <v>2</v>
      </c>
    </row>
    <row r="343" spans="1:46" ht="12" customHeight="1">
      <c r="A343" s="35">
        <f t="shared" si="10"/>
        <v>2022</v>
      </c>
      <c r="B343" s="103">
        <f t="shared" si="11"/>
        <v>8</v>
      </c>
      <c r="C343" s="1">
        <v>22</v>
      </c>
      <c r="D343" s="2">
        <v>0.65833333333333333</v>
      </c>
      <c r="E343" s="104" t="s">
        <v>1575</v>
      </c>
      <c r="F343" s="104" t="s">
        <v>1573</v>
      </c>
      <c r="G343" s="104" t="s">
        <v>1450</v>
      </c>
      <c r="H343" s="105" t="s">
        <v>1086</v>
      </c>
      <c r="I343" s="104" t="s">
        <v>382</v>
      </c>
      <c r="J343" s="105" t="s">
        <v>434</v>
      </c>
      <c r="K343" s="105" t="s">
        <v>435</v>
      </c>
      <c r="L343" s="6">
        <v>26</v>
      </c>
      <c r="M343" s="6" t="s">
        <v>351</v>
      </c>
      <c r="N343" s="47">
        <v>24.2607</v>
      </c>
      <c r="O343" s="47">
        <v>17.900500000000001</v>
      </c>
      <c r="P343" s="47">
        <v>31.8156</v>
      </c>
      <c r="Q343" s="47">
        <v>33.433300000000003</v>
      </c>
      <c r="R343" s="51">
        <v>8.27</v>
      </c>
      <c r="S343" s="51">
        <v>8.09</v>
      </c>
      <c r="T343" s="51">
        <v>7.423150168586039</v>
      </c>
      <c r="U343" s="51">
        <v>3.7875005638013119</v>
      </c>
      <c r="V343" s="38">
        <v>1.6774079999999998</v>
      </c>
      <c r="W343" s="39">
        <v>1.1200000000000001</v>
      </c>
      <c r="X343" s="40">
        <v>6.4960000000000004</v>
      </c>
      <c r="Y343" s="40">
        <v>3.3739999999999997</v>
      </c>
      <c r="Z343" s="40">
        <v>0.36399999999999999</v>
      </c>
      <c r="AA343" s="40">
        <v>7.3920000000000003</v>
      </c>
      <c r="AB343" s="40">
        <v>2.3660000000000001</v>
      </c>
      <c r="AC343" s="40">
        <v>73.065999999999988</v>
      </c>
      <c r="AD343" s="41">
        <v>9.2260000000000009</v>
      </c>
      <c r="AE343" s="41">
        <v>83.831999999999994</v>
      </c>
      <c r="AF343" s="40">
        <v>179.97</v>
      </c>
      <c r="AG343" s="40">
        <v>219.744</v>
      </c>
      <c r="AH343" s="40">
        <v>0.71299999999999997</v>
      </c>
      <c r="AI343" s="40">
        <v>14.415000000000001</v>
      </c>
      <c r="AJ343" s="40">
        <v>17.267000000000003</v>
      </c>
      <c r="AK343" s="40">
        <v>24.397000000000002</v>
      </c>
      <c r="AL343" s="52">
        <v>76.496000000000009</v>
      </c>
      <c r="AM343" s="52">
        <v>374.27600000000001</v>
      </c>
      <c r="AN343" s="40">
        <v>4.1999999999999815</v>
      </c>
      <c r="AO343" s="40">
        <v>7.0000000000000622</v>
      </c>
      <c r="AP343" s="47">
        <v>0.79200000000000004</v>
      </c>
      <c r="AQ343" s="47">
        <v>2.2200000000000002</v>
      </c>
      <c r="AR343" s="40">
        <v>8.1</v>
      </c>
      <c r="AS343" s="105" t="s">
        <v>1066</v>
      </c>
      <c r="AT343" s="105">
        <v>3</v>
      </c>
    </row>
    <row r="344" spans="1:46" ht="12" customHeight="1">
      <c r="A344" s="35">
        <f t="shared" si="10"/>
        <v>2022</v>
      </c>
      <c r="B344" s="103">
        <f t="shared" si="11"/>
        <v>8</v>
      </c>
      <c r="C344" s="1">
        <v>23</v>
      </c>
      <c r="D344" s="2">
        <v>0.65208333333333335</v>
      </c>
      <c r="E344" s="104" t="s">
        <v>1575</v>
      </c>
      <c r="F344" s="104" t="s">
        <v>1573</v>
      </c>
      <c r="G344" s="104" t="s">
        <v>1452</v>
      </c>
      <c r="H344" s="105" t="s">
        <v>1062</v>
      </c>
      <c r="I344" s="104" t="s">
        <v>382</v>
      </c>
      <c r="J344" s="105" t="s">
        <v>410</v>
      </c>
      <c r="K344" s="105" t="s">
        <v>411</v>
      </c>
      <c r="L344" s="3">
        <v>30</v>
      </c>
      <c r="M344" s="6" t="s">
        <v>352</v>
      </c>
      <c r="N344" s="47">
        <v>23.793399999999998</v>
      </c>
      <c r="O344" s="47">
        <v>12.1031</v>
      </c>
      <c r="P344" s="47">
        <v>32.043100000000003</v>
      </c>
      <c r="Q344" s="47">
        <v>34.048400000000001</v>
      </c>
      <c r="R344" s="51">
        <v>8.35</v>
      </c>
      <c r="S344" s="51">
        <v>8.19</v>
      </c>
      <c r="T344" s="51">
        <v>9.4435573025426862</v>
      </c>
      <c r="U344" s="51">
        <v>6.3518782794770559</v>
      </c>
      <c r="V344" s="38">
        <v>2.7956800000000004</v>
      </c>
      <c r="W344" s="39">
        <v>1.3673920000000015</v>
      </c>
      <c r="X344" s="40">
        <v>4.3680000000000003</v>
      </c>
      <c r="Y344" s="40">
        <v>14.153999999999998</v>
      </c>
      <c r="Z344" s="41">
        <v>0.504</v>
      </c>
      <c r="AA344" s="41">
        <v>6.524</v>
      </c>
      <c r="AB344" s="41">
        <v>1.722</v>
      </c>
      <c r="AC344" s="41">
        <v>191.352</v>
      </c>
      <c r="AD344" s="41">
        <v>6.5939999999999994</v>
      </c>
      <c r="AE344" s="41">
        <v>212.03</v>
      </c>
      <c r="AF344" s="40">
        <v>125.48199999999999</v>
      </c>
      <c r="AG344" s="40">
        <v>289.17</v>
      </c>
      <c r="AH344" s="41">
        <v>0.248</v>
      </c>
      <c r="AI344" s="41">
        <v>33.231999999999999</v>
      </c>
      <c r="AJ344" s="40">
        <v>14.972999999999999</v>
      </c>
      <c r="AK344" s="40">
        <v>41.54</v>
      </c>
      <c r="AL344" s="42">
        <v>32.367999999999995</v>
      </c>
      <c r="AM344" s="42">
        <v>591.19200000000001</v>
      </c>
      <c r="AN344" s="43">
        <v>8.8999999999999631</v>
      </c>
      <c r="AO344" s="43">
        <v>13.199999999999989</v>
      </c>
      <c r="AP344" s="44">
        <v>2.3639999999999999</v>
      </c>
      <c r="AQ344" s="44">
        <v>1.032</v>
      </c>
      <c r="AR344" s="40">
        <v>4.0999999999999996</v>
      </c>
      <c r="AS344" s="105" t="s">
        <v>1438</v>
      </c>
      <c r="AT344" s="105">
        <v>1</v>
      </c>
    </row>
    <row r="345" spans="1:46" ht="12" customHeight="1">
      <c r="A345" s="35">
        <f t="shared" si="10"/>
        <v>2022</v>
      </c>
      <c r="B345" s="103">
        <f t="shared" si="11"/>
        <v>8</v>
      </c>
      <c r="C345" s="7">
        <v>24</v>
      </c>
      <c r="D345" s="2">
        <v>0.35416666666666669</v>
      </c>
      <c r="E345" s="104" t="s">
        <v>1575</v>
      </c>
      <c r="F345" s="104" t="s">
        <v>1573</v>
      </c>
      <c r="G345" s="104" t="s">
        <v>1452</v>
      </c>
      <c r="H345" s="105" t="s">
        <v>1063</v>
      </c>
      <c r="I345" s="104" t="s">
        <v>356</v>
      </c>
      <c r="J345" s="105" t="s">
        <v>412</v>
      </c>
      <c r="K345" s="105" t="s">
        <v>413</v>
      </c>
      <c r="L345" s="6">
        <v>25</v>
      </c>
      <c r="M345" s="6" t="s">
        <v>353</v>
      </c>
      <c r="N345" s="47">
        <v>24.564399999999999</v>
      </c>
      <c r="O345" s="47">
        <v>12.808299999999999</v>
      </c>
      <c r="P345" s="47">
        <v>31.193200000000001</v>
      </c>
      <c r="Q345" s="47">
        <v>34.076500000000003</v>
      </c>
      <c r="R345" s="51">
        <v>8.32</v>
      </c>
      <c r="S345" s="51">
        <v>8.2899999999999991</v>
      </c>
      <c r="T345" s="51">
        <v>7.0958269251786223</v>
      </c>
      <c r="U345" s="51">
        <v>7.5514619599020518</v>
      </c>
      <c r="V345" s="38">
        <v>1.6829440000000004</v>
      </c>
      <c r="W345" s="39">
        <v>1.882239999999999</v>
      </c>
      <c r="X345" s="40">
        <v>14.532</v>
      </c>
      <c r="Y345" s="40">
        <v>9.3520000000000003</v>
      </c>
      <c r="Z345" s="41">
        <v>1.05</v>
      </c>
      <c r="AA345" s="41">
        <v>0.54600000000000004</v>
      </c>
      <c r="AB345" s="41">
        <v>6.7480000000000002</v>
      </c>
      <c r="AC345" s="41">
        <v>1.6519999999999999</v>
      </c>
      <c r="AD345" s="41">
        <v>22.330000000000002</v>
      </c>
      <c r="AE345" s="41">
        <v>11.549999999999999</v>
      </c>
      <c r="AF345" s="40">
        <v>149.12799999999999</v>
      </c>
      <c r="AG345" s="40">
        <v>150.304</v>
      </c>
      <c r="AH345" s="41">
        <v>1.984</v>
      </c>
      <c r="AI345" s="41">
        <v>1.302</v>
      </c>
      <c r="AJ345" s="40">
        <v>11.097999999999999</v>
      </c>
      <c r="AK345" s="40">
        <v>13.733000000000001</v>
      </c>
      <c r="AL345" s="42">
        <v>228.28400000000002</v>
      </c>
      <c r="AM345" s="42">
        <v>144.9</v>
      </c>
      <c r="AN345" s="43">
        <v>7.2999999999999732</v>
      </c>
      <c r="AO345" s="43">
        <v>6.1999999999999833</v>
      </c>
      <c r="AP345" s="44">
        <v>0.69199999999999995</v>
      </c>
      <c r="AQ345" s="44">
        <v>1.8560000000000001</v>
      </c>
      <c r="AR345" s="40">
        <v>4</v>
      </c>
      <c r="AS345" s="105" t="s">
        <v>1438</v>
      </c>
      <c r="AT345" s="105">
        <v>2</v>
      </c>
    </row>
    <row r="346" spans="1:46" ht="12" customHeight="1">
      <c r="A346" s="35">
        <f t="shared" si="10"/>
        <v>2022</v>
      </c>
      <c r="B346" s="103">
        <f t="shared" si="11"/>
        <v>8</v>
      </c>
      <c r="C346" s="7">
        <v>23</v>
      </c>
      <c r="D346" s="2">
        <v>0.6381944444444444</v>
      </c>
      <c r="E346" s="104" t="s">
        <v>1575</v>
      </c>
      <c r="F346" s="104" t="s">
        <v>1573</v>
      </c>
      <c r="G346" s="104" t="s">
        <v>1452</v>
      </c>
      <c r="H346" s="105" t="s">
        <v>1064</v>
      </c>
      <c r="I346" s="104" t="s">
        <v>382</v>
      </c>
      <c r="J346" s="105" t="s">
        <v>414</v>
      </c>
      <c r="K346" s="105" t="s">
        <v>415</v>
      </c>
      <c r="L346" s="6">
        <v>29.5</v>
      </c>
      <c r="M346" s="6" t="s">
        <v>355</v>
      </c>
      <c r="N346" s="47">
        <v>23.447099999999999</v>
      </c>
      <c r="O346" s="47">
        <v>11.496600000000001</v>
      </c>
      <c r="P346" s="47">
        <v>32.065399999999997</v>
      </c>
      <c r="Q346" s="47">
        <v>34.0974</v>
      </c>
      <c r="R346" s="51">
        <v>8.34</v>
      </c>
      <c r="S346" s="51">
        <v>8.1</v>
      </c>
      <c r="T346" s="51">
        <v>8.9570123777885868</v>
      </c>
      <c r="U346" s="51">
        <v>8.9932129346134104</v>
      </c>
      <c r="V346" s="38">
        <v>2.4967360000000012</v>
      </c>
      <c r="W346" s="39">
        <v>1.483647999999999</v>
      </c>
      <c r="X346" s="40">
        <v>5.7539999999999996</v>
      </c>
      <c r="Y346" s="40">
        <v>18.004000000000001</v>
      </c>
      <c r="Z346" s="41">
        <v>0.35000000000000003</v>
      </c>
      <c r="AA346" s="41">
        <v>6.1319999999999997</v>
      </c>
      <c r="AB346" s="41">
        <v>0.33600000000000002</v>
      </c>
      <c r="AC346" s="41">
        <v>139.77600000000001</v>
      </c>
      <c r="AD346" s="41">
        <v>6.4399999999999995</v>
      </c>
      <c r="AE346" s="41">
        <v>163.91200000000001</v>
      </c>
      <c r="AF346" s="40">
        <v>175.50399999999999</v>
      </c>
      <c r="AG346" s="40">
        <v>254.12800000000001</v>
      </c>
      <c r="AH346" s="41">
        <v>0.58899999999999997</v>
      </c>
      <c r="AI346" s="41">
        <v>23.963000000000001</v>
      </c>
      <c r="AJ346" s="40">
        <v>19.747</v>
      </c>
      <c r="AK346" s="40">
        <v>33.759</v>
      </c>
      <c r="AL346" s="42">
        <v>15.456000000000001</v>
      </c>
      <c r="AM346" s="42">
        <v>452.73200000000003</v>
      </c>
      <c r="AN346" s="43">
        <v>5.2999999999999714</v>
      </c>
      <c r="AO346" s="43">
        <v>5.9000000000000163</v>
      </c>
      <c r="AP346" s="44">
        <v>2.2599999999999998</v>
      </c>
      <c r="AQ346" s="44">
        <v>1.8</v>
      </c>
      <c r="AR346" s="40">
        <v>4.5</v>
      </c>
      <c r="AS346" s="105" t="s">
        <v>1438</v>
      </c>
      <c r="AT346" s="105">
        <v>3</v>
      </c>
    </row>
    <row r="347" spans="1:46" ht="12" customHeight="1">
      <c r="A347" s="35">
        <f t="shared" si="10"/>
        <v>2022</v>
      </c>
      <c r="B347" s="103">
        <f t="shared" si="11"/>
        <v>8</v>
      </c>
      <c r="C347" s="7">
        <v>23</v>
      </c>
      <c r="D347" s="2">
        <v>0.66319444444444442</v>
      </c>
      <c r="E347" s="104" t="s">
        <v>1575</v>
      </c>
      <c r="F347" s="104" t="s">
        <v>1573</v>
      </c>
      <c r="G347" s="104" t="s">
        <v>1452</v>
      </c>
      <c r="H347" s="105" t="s">
        <v>1065</v>
      </c>
      <c r="I347" s="104" t="s">
        <v>382</v>
      </c>
      <c r="J347" s="105" t="s">
        <v>416</v>
      </c>
      <c r="K347" s="105" t="s">
        <v>417</v>
      </c>
      <c r="L347" s="6">
        <v>17</v>
      </c>
      <c r="M347" s="6" t="s">
        <v>355</v>
      </c>
      <c r="N347" s="47">
        <v>23.060500000000001</v>
      </c>
      <c r="O347" s="47">
        <v>14.748100000000001</v>
      </c>
      <c r="P347" s="47">
        <v>32.053899999999999</v>
      </c>
      <c r="Q347" s="47">
        <v>33.772199999999998</v>
      </c>
      <c r="R347" s="51">
        <v>8.35</v>
      </c>
      <c r="S347" s="51">
        <v>8.19</v>
      </c>
      <c r="T347" s="51">
        <v>8.5510178277911226</v>
      </c>
      <c r="U347" s="51">
        <v>7.8135979781791294</v>
      </c>
      <c r="V347" s="38">
        <v>2.2476160000000003</v>
      </c>
      <c r="W347" s="39">
        <v>2.1147520000000002</v>
      </c>
      <c r="X347" s="40">
        <v>4.9279999999999999</v>
      </c>
      <c r="Y347" s="40">
        <v>9.0579999999999998</v>
      </c>
      <c r="Z347" s="41">
        <v>0.54600000000000004</v>
      </c>
      <c r="AA347" s="41">
        <v>2.5339999999999998</v>
      </c>
      <c r="AB347" s="41">
        <v>1.26</v>
      </c>
      <c r="AC347" s="41">
        <v>47.795999999999999</v>
      </c>
      <c r="AD347" s="41">
        <v>6.734</v>
      </c>
      <c r="AE347" s="41">
        <v>59.387999999999998</v>
      </c>
      <c r="AF347" s="40">
        <v>142.29599999999999</v>
      </c>
      <c r="AG347" s="40">
        <v>200.03200000000001</v>
      </c>
      <c r="AH347" s="41">
        <v>0.248</v>
      </c>
      <c r="AI347" s="41">
        <v>9.548</v>
      </c>
      <c r="AJ347" s="40">
        <v>15.282999999999999</v>
      </c>
      <c r="AK347" s="40">
        <v>27.527999999999999</v>
      </c>
      <c r="AL347" s="42">
        <v>35.083999999999996</v>
      </c>
      <c r="AM347" s="42">
        <v>236.292</v>
      </c>
      <c r="AN347" s="43">
        <v>6.2999999999999723</v>
      </c>
      <c r="AO347" s="43">
        <v>7.2000000000000401</v>
      </c>
      <c r="AP347" s="44">
        <v>1.9279999999999999</v>
      </c>
      <c r="AQ347" s="44">
        <v>4.6399999999999997</v>
      </c>
      <c r="AR347" s="40">
        <v>4.5999999999999996</v>
      </c>
      <c r="AS347" s="105" t="s">
        <v>1438</v>
      </c>
      <c r="AT347" s="105">
        <v>4</v>
      </c>
    </row>
    <row r="348" spans="1:46" ht="12" customHeight="1">
      <c r="A348" s="35">
        <f t="shared" si="10"/>
        <v>2022</v>
      </c>
      <c r="B348" s="103">
        <f t="shared" si="11"/>
        <v>8</v>
      </c>
      <c r="C348" s="1">
        <v>18</v>
      </c>
      <c r="D348" s="2">
        <v>0.71527777777777779</v>
      </c>
      <c r="E348" s="104" t="s">
        <v>1575</v>
      </c>
      <c r="F348" s="104" t="s">
        <v>1573</v>
      </c>
      <c r="G348" s="104" t="s">
        <v>1450</v>
      </c>
      <c r="H348" s="105" t="s">
        <v>1055</v>
      </c>
      <c r="I348" s="104" t="s">
        <v>382</v>
      </c>
      <c r="J348" s="105" t="s">
        <v>397</v>
      </c>
      <c r="K348" s="105" t="s">
        <v>386</v>
      </c>
      <c r="L348" s="3">
        <v>68</v>
      </c>
      <c r="M348" s="6" t="s">
        <v>351</v>
      </c>
      <c r="N348" s="47">
        <v>16.016300000000001</v>
      </c>
      <c r="O348" s="47">
        <v>6.1436999999999999</v>
      </c>
      <c r="P348" s="47">
        <v>33.560499999999998</v>
      </c>
      <c r="Q348" s="47">
        <v>34.090400000000002</v>
      </c>
      <c r="R348" s="47">
        <v>7.99</v>
      </c>
      <c r="S348" s="47">
        <v>7.74</v>
      </c>
      <c r="T348" s="47">
        <v>7.5728113586026611</v>
      </c>
      <c r="U348" s="47">
        <v>6.4631393314344008</v>
      </c>
      <c r="V348" s="38">
        <v>1.6625692160000007</v>
      </c>
      <c r="W348" s="39">
        <v>1.747394176000002</v>
      </c>
      <c r="X348" s="40">
        <v>4.7460000000000004</v>
      </c>
      <c r="Y348" s="40">
        <v>1.456</v>
      </c>
      <c r="Z348" s="40">
        <v>4.5360000000000005</v>
      </c>
      <c r="AA348" s="40">
        <v>2.1840000000000002</v>
      </c>
      <c r="AB348" s="40">
        <v>105.57400000000001</v>
      </c>
      <c r="AC348" s="40">
        <v>262.20600000000002</v>
      </c>
      <c r="AD348" s="41">
        <v>114.85600000000001</v>
      </c>
      <c r="AE348" s="41">
        <v>265.846</v>
      </c>
      <c r="AF348" s="40">
        <v>244.958</v>
      </c>
      <c r="AG348" s="40">
        <v>382.69</v>
      </c>
      <c r="AH348" s="40">
        <v>17.452999999999999</v>
      </c>
      <c r="AI348" s="40">
        <v>42.997</v>
      </c>
      <c r="AJ348" s="40">
        <v>32.302</v>
      </c>
      <c r="AK348" s="40">
        <v>57.877000000000002</v>
      </c>
      <c r="AL348" s="52">
        <v>421.31600000000003</v>
      </c>
      <c r="AM348" s="52">
        <v>691.99199999999996</v>
      </c>
      <c r="AN348" s="40">
        <v>7.4000000000000181</v>
      </c>
      <c r="AO348" s="40">
        <v>15.800000000000008</v>
      </c>
      <c r="AP348" s="47">
        <v>1.6259999999999999</v>
      </c>
      <c r="AQ348" s="47">
        <v>0.38</v>
      </c>
      <c r="AR348" s="40">
        <v>4</v>
      </c>
      <c r="AS348" s="105" t="s">
        <v>33</v>
      </c>
      <c r="AT348" s="105">
        <v>3</v>
      </c>
    </row>
    <row r="349" spans="1:46" ht="12" customHeight="1">
      <c r="A349" s="35">
        <f t="shared" si="10"/>
        <v>2022</v>
      </c>
      <c r="B349" s="103">
        <f t="shared" si="11"/>
        <v>8</v>
      </c>
      <c r="C349" s="1">
        <v>19</v>
      </c>
      <c r="D349" s="2">
        <v>0.6118055555555556</v>
      </c>
      <c r="E349" s="104" t="s">
        <v>1575</v>
      </c>
      <c r="F349" s="104" t="s">
        <v>1573</v>
      </c>
      <c r="G349" s="104" t="s">
        <v>1450</v>
      </c>
      <c r="H349" s="105" t="s">
        <v>1041</v>
      </c>
      <c r="I349" s="104" t="s">
        <v>382</v>
      </c>
      <c r="J349" s="105" t="s">
        <v>383</v>
      </c>
      <c r="K349" s="105" t="s">
        <v>384</v>
      </c>
      <c r="L349" s="3">
        <v>51</v>
      </c>
      <c r="M349" s="6" t="s">
        <v>351</v>
      </c>
      <c r="N349" s="47">
        <v>16.161999999999999</v>
      </c>
      <c r="O349" s="47">
        <v>8.5241000000000007</v>
      </c>
      <c r="P349" s="47">
        <v>32.370699999999999</v>
      </c>
      <c r="Q349" s="47">
        <v>34.464199999999998</v>
      </c>
      <c r="R349" s="51">
        <v>8.1199999999999992</v>
      </c>
      <c r="S349" s="51">
        <v>7.94</v>
      </c>
      <c r="T349" s="51">
        <v>9.0460326935087156</v>
      </c>
      <c r="U349" s="51">
        <v>6.3127446777438063</v>
      </c>
      <c r="V349" s="38">
        <v>1.5211942826666667</v>
      </c>
      <c r="W349" s="39">
        <v>1.3345793706666642</v>
      </c>
      <c r="X349" s="40">
        <v>3.6539999999999999</v>
      </c>
      <c r="Y349" s="40">
        <v>4.8159999999999998</v>
      </c>
      <c r="Z349" s="40">
        <v>1.9879999999999998</v>
      </c>
      <c r="AA349" s="40">
        <v>5.0119999999999996</v>
      </c>
      <c r="AB349" s="40">
        <v>19.501999999999999</v>
      </c>
      <c r="AC349" s="40">
        <v>228.26999999999998</v>
      </c>
      <c r="AD349" s="41">
        <v>25.143999999999998</v>
      </c>
      <c r="AE349" s="41">
        <v>238.09799999999998</v>
      </c>
      <c r="AF349" s="40">
        <v>136.542</v>
      </c>
      <c r="AG349" s="40">
        <v>314.94399999999996</v>
      </c>
      <c r="AH349" s="40">
        <v>5.9210000000000003</v>
      </c>
      <c r="AI349" s="40">
        <v>38.997999999999998</v>
      </c>
      <c r="AJ349" s="40">
        <v>26.535999999999998</v>
      </c>
      <c r="AK349" s="40">
        <v>46.716999999999999</v>
      </c>
      <c r="AL349" s="52">
        <v>211.12</v>
      </c>
      <c r="AM349" s="52">
        <v>640.024</v>
      </c>
      <c r="AN349" s="40">
        <v>10.199999999999987</v>
      </c>
      <c r="AO349" s="40">
        <v>15.39999999999997</v>
      </c>
      <c r="AP349" s="47">
        <v>4.4400000000000004</v>
      </c>
      <c r="AQ349" s="47">
        <v>0.45600000000000002</v>
      </c>
      <c r="AR349" s="53">
        <v>3.5</v>
      </c>
      <c r="AS349" s="105" t="s">
        <v>32</v>
      </c>
      <c r="AT349" s="105">
        <v>1</v>
      </c>
    </row>
    <row r="350" spans="1:46" ht="12" customHeight="1">
      <c r="A350" s="35">
        <f t="shared" si="10"/>
        <v>2022</v>
      </c>
      <c r="B350" s="103">
        <f t="shared" si="11"/>
        <v>8</v>
      </c>
      <c r="C350" s="1">
        <v>18</v>
      </c>
      <c r="D350" s="2">
        <v>0.55208333333333337</v>
      </c>
      <c r="E350" s="104" t="s">
        <v>1575</v>
      </c>
      <c r="F350" s="104" t="s">
        <v>1573</v>
      </c>
      <c r="G350" s="104" t="s">
        <v>1450</v>
      </c>
      <c r="H350" s="105" t="s">
        <v>1037</v>
      </c>
      <c r="I350" s="104" t="s">
        <v>382</v>
      </c>
      <c r="J350" s="105" t="s">
        <v>193</v>
      </c>
      <c r="K350" s="105" t="s">
        <v>194</v>
      </c>
      <c r="L350" s="3">
        <v>26</v>
      </c>
      <c r="M350" s="3" t="s">
        <v>352</v>
      </c>
      <c r="N350" s="47">
        <v>18.126999999999999</v>
      </c>
      <c r="O350" s="47">
        <v>12.831799999999999</v>
      </c>
      <c r="P350" s="47">
        <v>32.120100000000001</v>
      </c>
      <c r="Q350" s="47">
        <v>34.395800000000001</v>
      </c>
      <c r="R350" s="37">
        <v>8.2100000000000009</v>
      </c>
      <c r="S350" s="37">
        <v>8.02</v>
      </c>
      <c r="T350" s="37">
        <v>9.2981176216143773</v>
      </c>
      <c r="U350" s="37">
        <v>6.3318562284588866</v>
      </c>
      <c r="V350" s="38">
        <v>1.6497280000000012</v>
      </c>
      <c r="W350" s="39">
        <v>1.4670399999999992</v>
      </c>
      <c r="X350" s="40">
        <v>5.0679999999999996</v>
      </c>
      <c r="Y350" s="40">
        <v>15.554</v>
      </c>
      <c r="Z350" s="41">
        <v>0.14000000000000001</v>
      </c>
      <c r="AA350" s="41">
        <v>6.6359999999999992</v>
      </c>
      <c r="AB350" s="41">
        <v>1.4420000000000002</v>
      </c>
      <c r="AC350" s="41">
        <v>105.98</v>
      </c>
      <c r="AD350" s="41">
        <v>6.6499999999999995</v>
      </c>
      <c r="AE350" s="41">
        <v>128.17000000000002</v>
      </c>
      <c r="AF350" s="40">
        <v>143.416</v>
      </c>
      <c r="AG350" s="40">
        <v>264.25</v>
      </c>
      <c r="AH350" s="41">
        <v>1.395</v>
      </c>
      <c r="AI350" s="41">
        <v>28.179000000000002</v>
      </c>
      <c r="AJ350" s="40">
        <v>14.539</v>
      </c>
      <c r="AK350" s="40">
        <v>33.728000000000002</v>
      </c>
      <c r="AL350" s="42">
        <v>90.748000000000005</v>
      </c>
      <c r="AM350" s="42">
        <v>479.36</v>
      </c>
      <c r="AN350" s="40">
        <v>4.9500000000000099</v>
      </c>
      <c r="AO350" s="40">
        <v>4.0500000000000256</v>
      </c>
      <c r="AP350" s="47">
        <v>1.6439999999999999</v>
      </c>
      <c r="AQ350" s="47">
        <v>0.44800000000000001</v>
      </c>
      <c r="AR350" s="45">
        <v>5</v>
      </c>
      <c r="AS350" s="105" t="s">
        <v>31</v>
      </c>
      <c r="AT350" s="105">
        <v>1</v>
      </c>
    </row>
    <row r="351" spans="1:46" ht="12" customHeight="1">
      <c r="A351" s="35">
        <f t="shared" si="10"/>
        <v>2022</v>
      </c>
      <c r="B351" s="103">
        <f t="shared" si="11"/>
        <v>8</v>
      </c>
      <c r="C351" s="1">
        <v>18</v>
      </c>
      <c r="D351" s="5">
        <v>0.54166666666666663</v>
      </c>
      <c r="E351" s="104" t="s">
        <v>1575</v>
      </c>
      <c r="F351" s="104" t="s">
        <v>1573</v>
      </c>
      <c r="G351" s="104" t="s">
        <v>1450</v>
      </c>
      <c r="H351" s="105" t="s">
        <v>1038</v>
      </c>
      <c r="I351" s="104" t="s">
        <v>382</v>
      </c>
      <c r="J351" s="105" t="s">
        <v>195</v>
      </c>
      <c r="K351" s="105" t="s">
        <v>196</v>
      </c>
      <c r="L351" s="3">
        <v>42</v>
      </c>
      <c r="M351" s="3" t="s">
        <v>352</v>
      </c>
      <c r="N351" s="47">
        <v>18.006</v>
      </c>
      <c r="O351" s="47">
        <v>8.1692</v>
      </c>
      <c r="P351" s="47">
        <v>31.3291</v>
      </c>
      <c r="Q351" s="47">
        <v>34.721299999999999</v>
      </c>
      <c r="R351" s="37">
        <v>8.1300000000000008</v>
      </c>
      <c r="S351" s="37">
        <v>7.87</v>
      </c>
      <c r="T351" s="37">
        <v>9.1253504752786707</v>
      </c>
      <c r="U351" s="37">
        <v>6.6307232278737542</v>
      </c>
      <c r="V351" s="38">
        <v>2.0483199999999986</v>
      </c>
      <c r="W351" s="39">
        <v>1.3175679999999994</v>
      </c>
      <c r="X351" s="40">
        <v>8.5960000000000001</v>
      </c>
      <c r="Y351" s="40">
        <v>9.7159999999999993</v>
      </c>
      <c r="Z351" s="41">
        <v>0.21</v>
      </c>
      <c r="AA351" s="41">
        <v>4.6900000000000004</v>
      </c>
      <c r="AB351" s="41">
        <v>1.05</v>
      </c>
      <c r="AC351" s="41">
        <v>154.82599999999999</v>
      </c>
      <c r="AD351" s="41">
        <v>9.8560000000000016</v>
      </c>
      <c r="AE351" s="41">
        <v>169.232</v>
      </c>
      <c r="AF351" s="40">
        <v>131.334</v>
      </c>
      <c r="AG351" s="40">
        <v>309.02199999999999</v>
      </c>
      <c r="AH351" s="41">
        <v>1.4570000000000001</v>
      </c>
      <c r="AI351" s="41">
        <v>38.595000000000006</v>
      </c>
      <c r="AJ351" s="40">
        <v>14.569999999999999</v>
      </c>
      <c r="AK351" s="40">
        <v>42.779999999999994</v>
      </c>
      <c r="AL351" s="42">
        <v>97.804000000000002</v>
      </c>
      <c r="AM351" s="42">
        <v>606.452</v>
      </c>
      <c r="AN351" s="43">
        <v>3.8499999999999925</v>
      </c>
      <c r="AO351" s="43">
        <v>15.999999999999904</v>
      </c>
      <c r="AP351" s="44">
        <v>1.98</v>
      </c>
      <c r="AQ351" s="44">
        <v>0.1822</v>
      </c>
      <c r="AR351" s="45">
        <v>5.5</v>
      </c>
      <c r="AS351" s="105" t="s">
        <v>31</v>
      </c>
      <c r="AT351" s="105">
        <v>2</v>
      </c>
    </row>
    <row r="352" spans="1:46" ht="12" customHeight="1">
      <c r="A352" s="35">
        <f t="shared" si="10"/>
        <v>2022</v>
      </c>
      <c r="B352" s="103">
        <f t="shared" si="11"/>
        <v>8</v>
      </c>
      <c r="C352" s="1">
        <v>18</v>
      </c>
      <c r="D352" s="2">
        <v>0.62569444444444444</v>
      </c>
      <c r="E352" s="104" t="s">
        <v>1575</v>
      </c>
      <c r="F352" s="104" t="s">
        <v>1573</v>
      </c>
      <c r="G352" s="104" t="s">
        <v>1450</v>
      </c>
      <c r="H352" s="105" t="s">
        <v>1039</v>
      </c>
      <c r="I352" s="104" t="s">
        <v>382</v>
      </c>
      <c r="J352" s="105" t="s">
        <v>197</v>
      </c>
      <c r="K352" s="105" t="s">
        <v>198</v>
      </c>
      <c r="L352" s="3">
        <v>21</v>
      </c>
      <c r="M352" s="3" t="s">
        <v>355</v>
      </c>
      <c r="N352" s="47">
        <v>19.028500000000001</v>
      </c>
      <c r="O352" s="47">
        <v>14.9787</v>
      </c>
      <c r="P352" s="47">
        <v>33.659199999999998</v>
      </c>
      <c r="Q352" s="47">
        <v>34.086500000000001</v>
      </c>
      <c r="R352" s="37">
        <v>8.23</v>
      </c>
      <c r="S352" s="37">
        <v>8.11</v>
      </c>
      <c r="T352" s="37">
        <v>9.7266624893852835</v>
      </c>
      <c r="U352" s="37">
        <v>7.7356411795545892</v>
      </c>
      <c r="V352" s="38">
        <v>2.0483199999999986</v>
      </c>
      <c r="W352" s="39">
        <v>1.6995520000000002</v>
      </c>
      <c r="X352" s="40">
        <v>3.6120000000000001</v>
      </c>
      <c r="Y352" s="40">
        <v>8.6939999999999991</v>
      </c>
      <c r="Z352" s="41">
        <v>0.252</v>
      </c>
      <c r="AA352" s="41">
        <v>2.9819999999999998</v>
      </c>
      <c r="AB352" s="41">
        <v>0.89600000000000002</v>
      </c>
      <c r="AC352" s="41">
        <v>39.466000000000001</v>
      </c>
      <c r="AD352" s="41">
        <v>4.76</v>
      </c>
      <c r="AE352" s="41">
        <v>51.141999999999996</v>
      </c>
      <c r="AF352" s="40">
        <v>139.916</v>
      </c>
      <c r="AG352" s="40">
        <v>204.512</v>
      </c>
      <c r="AH352" s="41">
        <v>1.8599999999999999</v>
      </c>
      <c r="AI352" s="41">
        <v>12.369</v>
      </c>
      <c r="AJ352" s="40">
        <v>16.802</v>
      </c>
      <c r="AK352" s="40">
        <v>26.66</v>
      </c>
      <c r="AL352" s="42">
        <v>115.19199999999999</v>
      </c>
      <c r="AM352" s="42">
        <v>281.26</v>
      </c>
      <c r="AN352" s="43">
        <v>10.050000000000004</v>
      </c>
      <c r="AO352" s="43">
        <v>5.9500000000000108</v>
      </c>
      <c r="AP352" s="44">
        <v>2</v>
      </c>
      <c r="AQ352" s="44">
        <v>1.5860000000000001</v>
      </c>
      <c r="AR352" s="45">
        <v>5.5</v>
      </c>
      <c r="AS352" s="105" t="s">
        <v>31</v>
      </c>
      <c r="AT352" s="105">
        <v>3</v>
      </c>
    </row>
    <row r="353" spans="1:46" ht="12" customHeight="1">
      <c r="A353" s="35">
        <f t="shared" si="10"/>
        <v>2022</v>
      </c>
      <c r="B353" s="103">
        <f t="shared" si="11"/>
        <v>8</v>
      </c>
      <c r="C353" s="1">
        <v>18</v>
      </c>
      <c r="D353" s="2">
        <v>0.61458333333333337</v>
      </c>
      <c r="E353" s="104" t="s">
        <v>1575</v>
      </c>
      <c r="F353" s="104" t="s">
        <v>1573</v>
      </c>
      <c r="G353" s="104" t="s">
        <v>1450</v>
      </c>
      <c r="H353" s="105" t="s">
        <v>1040</v>
      </c>
      <c r="I353" s="104" t="s">
        <v>382</v>
      </c>
      <c r="J353" s="105" t="s">
        <v>199</v>
      </c>
      <c r="K353" s="105" t="s">
        <v>200</v>
      </c>
      <c r="L353" s="3">
        <v>24</v>
      </c>
      <c r="M353" s="3" t="s">
        <v>353</v>
      </c>
      <c r="N353" s="47">
        <v>20.387599999999999</v>
      </c>
      <c r="O353" s="47">
        <v>13.9481</v>
      </c>
      <c r="P353" s="47">
        <v>33.702399999999997</v>
      </c>
      <c r="Q353" s="47">
        <v>34.122399999999999</v>
      </c>
      <c r="R353" s="37">
        <v>8.1199999999999992</v>
      </c>
      <c r="S353" s="37">
        <v>8.01</v>
      </c>
      <c r="T353" s="37">
        <v>9.2498061809282035</v>
      </c>
      <c r="U353" s="37">
        <v>7.1123647704900428</v>
      </c>
      <c r="V353" s="38">
        <v>1.849024</v>
      </c>
      <c r="W353" s="39">
        <v>1.2677440000000004</v>
      </c>
      <c r="X353" s="40">
        <v>1.694</v>
      </c>
      <c r="Y353" s="40">
        <v>8.5820000000000007</v>
      </c>
      <c r="Z353" s="41">
        <v>0.182</v>
      </c>
      <c r="AA353" s="41">
        <v>5.6420000000000003</v>
      </c>
      <c r="AB353" s="41">
        <v>1.54</v>
      </c>
      <c r="AC353" s="41">
        <v>80.373999999999995</v>
      </c>
      <c r="AD353" s="41">
        <v>3.4159999999999999</v>
      </c>
      <c r="AE353" s="41">
        <v>94.597999999999999</v>
      </c>
      <c r="AF353" s="40">
        <v>152.81</v>
      </c>
      <c r="AG353" s="40">
        <v>225.65199999999999</v>
      </c>
      <c r="AH353" s="41">
        <v>1.054</v>
      </c>
      <c r="AI353" s="41">
        <v>21.513999999999999</v>
      </c>
      <c r="AJ353" s="40">
        <v>16.182000000000002</v>
      </c>
      <c r="AK353" s="40">
        <v>28.644000000000002</v>
      </c>
      <c r="AL353" s="42">
        <v>81.368000000000009</v>
      </c>
      <c r="AM353" s="42">
        <v>410.62</v>
      </c>
      <c r="AN353" s="43">
        <v>9.0000000000000071</v>
      </c>
      <c r="AO353" s="43">
        <v>4.9000000000000155</v>
      </c>
      <c r="AP353" s="44">
        <v>1.59</v>
      </c>
      <c r="AQ353" s="44">
        <v>0.746</v>
      </c>
      <c r="AR353" s="45">
        <v>5.5</v>
      </c>
      <c r="AS353" s="105" t="s">
        <v>31</v>
      </c>
      <c r="AT353" s="105">
        <v>4</v>
      </c>
    </row>
    <row r="354" spans="1:46" ht="12" customHeight="1">
      <c r="A354" s="35">
        <f t="shared" si="10"/>
        <v>2022</v>
      </c>
      <c r="B354" s="103">
        <f t="shared" si="11"/>
        <v>8</v>
      </c>
      <c r="C354" s="1">
        <v>17</v>
      </c>
      <c r="D354" s="2">
        <v>0.47361111111111115</v>
      </c>
      <c r="E354" s="104" t="s">
        <v>1575</v>
      </c>
      <c r="F354" s="104" t="s">
        <v>1574</v>
      </c>
      <c r="G354" s="104" t="s">
        <v>1468</v>
      </c>
      <c r="H354" s="105" t="s">
        <v>1242</v>
      </c>
      <c r="I354" s="104" t="s">
        <v>382</v>
      </c>
      <c r="J354" s="105" t="s">
        <v>698</v>
      </c>
      <c r="K354" s="105" t="s">
        <v>699</v>
      </c>
      <c r="L354" s="6">
        <v>5</v>
      </c>
      <c r="M354" s="6" t="s">
        <v>353</v>
      </c>
      <c r="N354" s="66">
        <v>28.122499999999999</v>
      </c>
      <c r="O354" s="66">
        <v>28.0776</v>
      </c>
      <c r="P354" s="66">
        <v>31.748799999999999</v>
      </c>
      <c r="Q354" s="66">
        <v>31.750499999999999</v>
      </c>
      <c r="R354" s="66">
        <v>8.18</v>
      </c>
      <c r="S354" s="66">
        <v>8.16</v>
      </c>
      <c r="T354" s="74">
        <v>6.3432446531038078</v>
      </c>
      <c r="U354" s="74">
        <v>6.2695177028507221</v>
      </c>
      <c r="V354" s="39">
        <v>1.6165120000000019</v>
      </c>
      <c r="W354" s="39">
        <v>2.0317120000000015</v>
      </c>
      <c r="X354" s="40">
        <v>8.5540000000000003</v>
      </c>
      <c r="Y354" s="40">
        <v>6.8879999999999999</v>
      </c>
      <c r="Z354" s="40">
        <v>35.573999999999998</v>
      </c>
      <c r="AA354" s="40">
        <v>35.083999999999996</v>
      </c>
      <c r="AB354" s="40">
        <v>91.266000000000005</v>
      </c>
      <c r="AC354" s="40">
        <v>90.006</v>
      </c>
      <c r="AD354" s="41">
        <v>135.39400000000001</v>
      </c>
      <c r="AE354" s="41">
        <v>131.97800000000001</v>
      </c>
      <c r="AF354" s="54">
        <v>318.92</v>
      </c>
      <c r="AG354" s="54">
        <v>271.46000000000004</v>
      </c>
      <c r="AH354" s="40">
        <v>21.420999999999999</v>
      </c>
      <c r="AI354" s="40">
        <v>21.420999999999999</v>
      </c>
      <c r="AJ354" s="54">
        <v>36.765999999999998</v>
      </c>
      <c r="AK354" s="54">
        <v>32.488</v>
      </c>
      <c r="AL354" s="52">
        <v>439.85199999999998</v>
      </c>
      <c r="AM354" s="52">
        <v>426.18799999999999</v>
      </c>
      <c r="AN354" s="52">
        <v>22.400000000000031</v>
      </c>
      <c r="AO354" s="52">
        <v>29.799999999999937</v>
      </c>
      <c r="AP354" s="75">
        <v>4.2</v>
      </c>
      <c r="AQ354" s="75">
        <v>4.76</v>
      </c>
      <c r="AR354" s="40">
        <v>1</v>
      </c>
      <c r="AS354" s="105" t="s">
        <v>66</v>
      </c>
      <c r="AT354" s="105">
        <v>2</v>
      </c>
    </row>
    <row r="355" spans="1:46" ht="12" customHeight="1">
      <c r="A355" s="35">
        <f t="shared" si="10"/>
        <v>2022</v>
      </c>
      <c r="B355" s="103">
        <f t="shared" si="11"/>
        <v>8</v>
      </c>
      <c r="C355" s="1">
        <v>17</v>
      </c>
      <c r="D355" s="2">
        <v>0.50347222222222221</v>
      </c>
      <c r="E355" s="104" t="s">
        <v>1575</v>
      </c>
      <c r="F355" s="104" t="s">
        <v>1574</v>
      </c>
      <c r="G355" s="104" t="s">
        <v>1457</v>
      </c>
      <c r="H355" s="105" t="s">
        <v>1243</v>
      </c>
      <c r="I355" s="104" t="s">
        <v>382</v>
      </c>
      <c r="J355" s="105" t="s">
        <v>700</v>
      </c>
      <c r="K355" s="105" t="s">
        <v>701</v>
      </c>
      <c r="L355" s="6">
        <v>2.7</v>
      </c>
      <c r="M355" s="6" t="s">
        <v>354</v>
      </c>
      <c r="N355" s="66">
        <v>28.612100000000002</v>
      </c>
      <c r="O355" s="66">
        <v>28.584900000000001</v>
      </c>
      <c r="P355" s="66">
        <v>31.7209</v>
      </c>
      <c r="Q355" s="66">
        <v>31.72</v>
      </c>
      <c r="R355" s="66">
        <v>8.14</v>
      </c>
      <c r="S355" s="66">
        <v>8.15</v>
      </c>
      <c r="T355" s="74">
        <v>3.9360714429881352</v>
      </c>
      <c r="U355" s="74">
        <v>3.8393665792102789</v>
      </c>
      <c r="V355" s="39">
        <v>1.7659840000000049</v>
      </c>
      <c r="W355" s="39">
        <v>2.8122880000000032</v>
      </c>
      <c r="X355" s="40">
        <v>12.768000000000001</v>
      </c>
      <c r="Y355" s="40">
        <v>7.9379999999999988</v>
      </c>
      <c r="Z355" s="40">
        <v>31.009999999999998</v>
      </c>
      <c r="AA355" s="40">
        <v>31.43</v>
      </c>
      <c r="AB355" s="40">
        <v>131.19400000000002</v>
      </c>
      <c r="AC355" s="40">
        <v>132.41199999999998</v>
      </c>
      <c r="AD355" s="41">
        <v>174.97200000000001</v>
      </c>
      <c r="AE355" s="41">
        <v>171.77999999999997</v>
      </c>
      <c r="AF355" s="54">
        <v>358.96000000000004</v>
      </c>
      <c r="AG355" s="54">
        <v>360.31799999999998</v>
      </c>
      <c r="AH355" s="40">
        <v>24.428000000000001</v>
      </c>
      <c r="AI355" s="40">
        <v>24.986000000000001</v>
      </c>
      <c r="AJ355" s="54">
        <v>56.048000000000002</v>
      </c>
      <c r="AK355" s="54">
        <v>56.048000000000002</v>
      </c>
      <c r="AL355" s="52">
        <v>536.9</v>
      </c>
      <c r="AM355" s="52">
        <v>540.45600000000002</v>
      </c>
      <c r="AN355" s="52">
        <v>73.3333333333334</v>
      </c>
      <c r="AO355" s="52">
        <v>80.833333333333314</v>
      </c>
      <c r="AP355" s="75">
        <v>5.5066666666666668</v>
      </c>
      <c r="AQ355" s="75">
        <v>5.4533333333333331</v>
      </c>
      <c r="AR355" s="40">
        <v>0.3</v>
      </c>
      <c r="AS355" s="105" t="s">
        <v>66</v>
      </c>
      <c r="AT355" s="105">
        <v>3</v>
      </c>
    </row>
    <row r="356" spans="1:46" ht="12" customHeight="1">
      <c r="A356" s="35">
        <f t="shared" si="10"/>
        <v>2022</v>
      </c>
      <c r="B356" s="103">
        <f t="shared" si="11"/>
        <v>8</v>
      </c>
      <c r="C356" s="1">
        <v>17</v>
      </c>
      <c r="D356" s="2">
        <v>0.53263888888888888</v>
      </c>
      <c r="E356" s="104" t="s">
        <v>1575</v>
      </c>
      <c r="F356" s="104" t="s">
        <v>1574</v>
      </c>
      <c r="G356" s="104" t="s">
        <v>1457</v>
      </c>
      <c r="H356" s="105" t="s">
        <v>1244</v>
      </c>
      <c r="I356" s="104" t="s">
        <v>382</v>
      </c>
      <c r="J356" s="105" t="s">
        <v>702</v>
      </c>
      <c r="K356" s="105" t="s">
        <v>703</v>
      </c>
      <c r="L356" s="6">
        <v>3</v>
      </c>
      <c r="M356" s="6" t="s">
        <v>351</v>
      </c>
      <c r="N356" s="66">
        <v>28.148099999999999</v>
      </c>
      <c r="O356" s="66">
        <v>28.063800000000001</v>
      </c>
      <c r="P356" s="66">
        <v>31.768899999999999</v>
      </c>
      <c r="Q356" s="66">
        <v>31.7742</v>
      </c>
      <c r="R356" s="66">
        <v>8.14</v>
      </c>
      <c r="S356" s="66">
        <v>8.14</v>
      </c>
      <c r="T356" s="74">
        <v>5.2829353519956745</v>
      </c>
      <c r="U356" s="74">
        <v>5.0630613429820288</v>
      </c>
      <c r="V356" s="39">
        <v>1.666336000000004</v>
      </c>
      <c r="W356" s="39">
        <v>2.7790720000000038</v>
      </c>
      <c r="X356" s="40">
        <v>3.9619999999999997</v>
      </c>
      <c r="Y356" s="40">
        <v>3.024</v>
      </c>
      <c r="Z356" s="40">
        <v>20.033999999999999</v>
      </c>
      <c r="AA356" s="40">
        <v>20.426000000000002</v>
      </c>
      <c r="AB356" s="40">
        <v>149.79999999999998</v>
      </c>
      <c r="AC356" s="40">
        <v>151.78800000000001</v>
      </c>
      <c r="AD356" s="41">
        <v>173.79599999999999</v>
      </c>
      <c r="AE356" s="41">
        <v>175.238</v>
      </c>
      <c r="AF356" s="54">
        <v>345.89800000000002</v>
      </c>
      <c r="AG356" s="54">
        <v>350.34999999999997</v>
      </c>
      <c r="AH356" s="40">
        <v>25.048000000000002</v>
      </c>
      <c r="AI356" s="40">
        <v>25.419999999999998</v>
      </c>
      <c r="AJ356" s="54">
        <v>44.609000000000002</v>
      </c>
      <c r="AK356" s="54">
        <v>54.932000000000002</v>
      </c>
      <c r="AL356" s="52">
        <v>572.79600000000005</v>
      </c>
      <c r="AM356" s="52">
        <v>574.58799999999997</v>
      </c>
      <c r="AN356" s="52">
        <v>131.66666666666669</v>
      </c>
      <c r="AO356" s="52">
        <v>148.66666666666657</v>
      </c>
      <c r="AP356" s="75">
        <v>5.18</v>
      </c>
      <c r="AQ356" s="75">
        <v>6.1933333333333334</v>
      </c>
      <c r="AR356" s="40">
        <v>0.5</v>
      </c>
      <c r="AS356" s="105" t="s">
        <v>66</v>
      </c>
      <c r="AT356" s="105">
        <v>4</v>
      </c>
    </row>
    <row r="357" spans="1:46" ht="12" customHeight="1">
      <c r="A357" s="35">
        <f t="shared" si="10"/>
        <v>2022</v>
      </c>
      <c r="B357" s="103">
        <f t="shared" si="11"/>
        <v>8</v>
      </c>
      <c r="C357" s="9">
        <v>44784</v>
      </c>
      <c r="D357" s="2">
        <v>0.6875</v>
      </c>
      <c r="E357" s="104" t="s">
        <v>1575</v>
      </c>
      <c r="F357" s="104" t="s">
        <v>1574</v>
      </c>
      <c r="G357" s="104" t="s">
        <v>1468</v>
      </c>
      <c r="H357" s="105" t="s">
        <v>1235</v>
      </c>
      <c r="I357" s="1" t="s">
        <v>356</v>
      </c>
      <c r="J357" s="105" t="s">
        <v>684</v>
      </c>
      <c r="K357" s="105" t="s">
        <v>685</v>
      </c>
      <c r="L357" s="6">
        <v>15.2</v>
      </c>
      <c r="M357" s="6" t="s">
        <v>352</v>
      </c>
      <c r="N357" s="66">
        <v>28.648800000000001</v>
      </c>
      <c r="O357" s="66">
        <v>28.605599999999999</v>
      </c>
      <c r="P357" s="66">
        <v>31.217600000000001</v>
      </c>
      <c r="Q357" s="66">
        <v>31.217600000000001</v>
      </c>
      <c r="R357" s="51">
        <v>8.0500000000000007</v>
      </c>
      <c r="S357" s="51">
        <v>8.01</v>
      </c>
      <c r="T357" s="47">
        <v>4.7918726820809434</v>
      </c>
      <c r="U357" s="47">
        <v>4.7138904787698461</v>
      </c>
      <c r="V357" s="38">
        <v>2.0040319999999974</v>
      </c>
      <c r="W357" s="39">
        <v>1.8379519999999983</v>
      </c>
      <c r="X357" s="40">
        <v>35.994</v>
      </c>
      <c r="Y357" s="40">
        <v>22.148</v>
      </c>
      <c r="Z357" s="40">
        <v>34.72</v>
      </c>
      <c r="AA357" s="40">
        <v>35.853999999999999</v>
      </c>
      <c r="AB357" s="40">
        <v>95.549999999999983</v>
      </c>
      <c r="AC357" s="40">
        <v>90.341999999999985</v>
      </c>
      <c r="AD357" s="41">
        <v>166.26399999999998</v>
      </c>
      <c r="AE357" s="41">
        <v>148.34399999999999</v>
      </c>
      <c r="AF357" s="40">
        <v>352.50599999999997</v>
      </c>
      <c r="AG357" s="40">
        <v>318.01</v>
      </c>
      <c r="AH357" s="40">
        <v>25.853999999999999</v>
      </c>
      <c r="AI357" s="40">
        <v>21.173000000000002</v>
      </c>
      <c r="AJ357" s="40">
        <v>42.067</v>
      </c>
      <c r="AK357" s="40">
        <v>42.500999999999998</v>
      </c>
      <c r="AL357" s="52">
        <v>561.65200000000004</v>
      </c>
      <c r="AM357" s="52">
        <v>549.024</v>
      </c>
      <c r="AN357" s="68">
        <v>14.666666666666716</v>
      </c>
      <c r="AO357" s="40">
        <v>23.500000000000004</v>
      </c>
      <c r="AP357" s="71">
        <v>1.1133333333333333</v>
      </c>
      <c r="AQ357" s="71">
        <v>1.1533333333333333</v>
      </c>
      <c r="AR357" s="40">
        <v>0.9</v>
      </c>
      <c r="AS357" s="105" t="s">
        <v>64</v>
      </c>
      <c r="AT357" s="105">
        <v>2</v>
      </c>
    </row>
    <row r="358" spans="1:46" ht="12" customHeight="1">
      <c r="A358" s="35">
        <f t="shared" si="10"/>
        <v>2022</v>
      </c>
      <c r="B358" s="103">
        <f t="shared" si="11"/>
        <v>8</v>
      </c>
      <c r="C358" s="1">
        <v>18</v>
      </c>
      <c r="D358" s="2">
        <v>0.56458333333333333</v>
      </c>
      <c r="E358" s="104" t="s">
        <v>1575</v>
      </c>
      <c r="F358" s="104" t="s">
        <v>1574</v>
      </c>
      <c r="G358" s="104" t="s">
        <v>1457</v>
      </c>
      <c r="H358" s="105" t="s">
        <v>1236</v>
      </c>
      <c r="I358" s="104" t="s">
        <v>382</v>
      </c>
      <c r="J358" s="105" t="s">
        <v>686</v>
      </c>
      <c r="K358" s="105" t="s">
        <v>687</v>
      </c>
      <c r="L358" s="6">
        <v>17</v>
      </c>
      <c r="M358" s="6" t="s">
        <v>353</v>
      </c>
      <c r="N358" s="66">
        <v>26.709299999999999</v>
      </c>
      <c r="O358" s="66">
        <v>26.5381</v>
      </c>
      <c r="P358" s="66">
        <v>31.270099999999999</v>
      </c>
      <c r="Q358" s="66">
        <v>31.278500000000001</v>
      </c>
      <c r="R358" s="51">
        <v>8.14</v>
      </c>
      <c r="S358" s="51">
        <v>8.14</v>
      </c>
      <c r="T358" s="47">
        <v>5.7791638241886751</v>
      </c>
      <c r="U358" s="47">
        <v>5.8096133483675301</v>
      </c>
      <c r="V358" s="38">
        <v>1.389535999999999</v>
      </c>
      <c r="W358" s="39">
        <v>1.8213439999999985</v>
      </c>
      <c r="X358" s="40">
        <v>3.4299999999999997</v>
      </c>
      <c r="Y358" s="40">
        <v>4.2699999999999996</v>
      </c>
      <c r="Z358" s="40">
        <v>28</v>
      </c>
      <c r="AA358" s="40">
        <v>25.872</v>
      </c>
      <c r="AB358" s="40">
        <v>146.328</v>
      </c>
      <c r="AC358" s="40">
        <v>146.41199999999998</v>
      </c>
      <c r="AD358" s="41">
        <v>177.75800000000001</v>
      </c>
      <c r="AE358" s="41">
        <v>176.55399999999997</v>
      </c>
      <c r="AF358" s="40">
        <v>329.28</v>
      </c>
      <c r="AG358" s="40">
        <v>325.13600000000002</v>
      </c>
      <c r="AH358" s="40">
        <v>24.738</v>
      </c>
      <c r="AI358" s="40">
        <v>24.893000000000001</v>
      </c>
      <c r="AJ358" s="40">
        <v>48.608000000000004</v>
      </c>
      <c r="AK358" s="40">
        <v>50.467999999999996</v>
      </c>
      <c r="AL358" s="52">
        <v>505.53999999999996</v>
      </c>
      <c r="AM358" s="52">
        <v>500.61200000000002</v>
      </c>
      <c r="AN358" s="68">
        <v>42.499999999999986</v>
      </c>
      <c r="AO358" s="40">
        <v>120.99999999999945</v>
      </c>
      <c r="AP358" s="71">
        <v>1.1599999999999999</v>
      </c>
      <c r="AQ358" s="71">
        <v>1.24</v>
      </c>
      <c r="AR358" s="40">
        <v>1</v>
      </c>
      <c r="AS358" s="105" t="s">
        <v>64</v>
      </c>
      <c r="AT358" s="105">
        <v>3</v>
      </c>
    </row>
    <row r="359" spans="1:46" ht="12" customHeight="1">
      <c r="A359" s="35">
        <f t="shared" si="10"/>
        <v>2022</v>
      </c>
      <c r="B359" s="103">
        <f t="shared" si="11"/>
        <v>8</v>
      </c>
      <c r="C359" s="1">
        <v>18</v>
      </c>
      <c r="D359" s="2">
        <v>0.5395833333333333</v>
      </c>
      <c r="E359" s="104" t="s">
        <v>1575</v>
      </c>
      <c r="F359" s="104" t="s">
        <v>1574</v>
      </c>
      <c r="G359" s="104" t="s">
        <v>1468</v>
      </c>
      <c r="H359" s="105" t="s">
        <v>1232</v>
      </c>
      <c r="I359" s="104" t="s">
        <v>382</v>
      </c>
      <c r="J359" s="105" t="s">
        <v>679</v>
      </c>
      <c r="K359" s="105" t="s">
        <v>680</v>
      </c>
      <c r="L359" s="6">
        <v>8</v>
      </c>
      <c r="M359" s="6" t="s">
        <v>355</v>
      </c>
      <c r="N359" s="66">
        <v>26.153199999999998</v>
      </c>
      <c r="O359" s="66">
        <v>26.164999999999999</v>
      </c>
      <c r="P359" s="66">
        <v>31.214500000000001</v>
      </c>
      <c r="Q359" s="66">
        <v>31.178000000000001</v>
      </c>
      <c r="R359" s="47">
        <v>8.15</v>
      </c>
      <c r="S359" s="47">
        <v>8.14</v>
      </c>
      <c r="T359" s="73">
        <v>6.194029280810148</v>
      </c>
      <c r="U359" s="73">
        <v>6.2368149833243161</v>
      </c>
      <c r="V359" s="38">
        <v>1.2400639999999994</v>
      </c>
      <c r="W359" s="39">
        <v>1.3231039999999974</v>
      </c>
      <c r="X359" s="40">
        <v>3.9340000000000002</v>
      </c>
      <c r="Y359" s="40">
        <v>4.774</v>
      </c>
      <c r="Z359" s="40">
        <v>37.323999999999998</v>
      </c>
      <c r="AA359" s="40">
        <v>35.14</v>
      </c>
      <c r="AB359" s="40">
        <v>132.524</v>
      </c>
      <c r="AC359" s="40">
        <v>134.4</v>
      </c>
      <c r="AD359" s="41">
        <v>173.78199999999998</v>
      </c>
      <c r="AE359" s="41">
        <v>174.31400000000002</v>
      </c>
      <c r="AF359" s="40">
        <v>313.488</v>
      </c>
      <c r="AG359" s="40">
        <v>315.57400000000001</v>
      </c>
      <c r="AH359" s="40">
        <v>24.149000000000001</v>
      </c>
      <c r="AI359" s="40">
        <v>24.242000000000001</v>
      </c>
      <c r="AJ359" s="40">
        <v>39.742000000000004</v>
      </c>
      <c r="AK359" s="40">
        <v>39.028999999999996</v>
      </c>
      <c r="AL359" s="52">
        <v>481.37599999999998</v>
      </c>
      <c r="AM359" s="52">
        <v>473.78800000000001</v>
      </c>
      <c r="AN359" s="68">
        <v>20.999999999999908</v>
      </c>
      <c r="AO359" s="68">
        <v>28.000000000000249</v>
      </c>
      <c r="AP359" s="71">
        <v>1.3</v>
      </c>
      <c r="AQ359" s="71">
        <v>1.1133333333333333</v>
      </c>
      <c r="AR359" s="40">
        <v>0.9</v>
      </c>
      <c r="AS359" s="105" t="s">
        <v>63</v>
      </c>
      <c r="AT359" s="105">
        <v>1</v>
      </c>
    </row>
    <row r="360" spans="1:46" ht="12" customHeight="1">
      <c r="A360" s="35">
        <f t="shared" si="10"/>
        <v>2022</v>
      </c>
      <c r="B360" s="103">
        <f t="shared" si="11"/>
        <v>8</v>
      </c>
      <c r="C360" s="1">
        <v>18</v>
      </c>
      <c r="D360" s="2">
        <v>0.45416666666666666</v>
      </c>
      <c r="E360" s="104" t="s">
        <v>1575</v>
      </c>
      <c r="F360" s="104" t="s">
        <v>1574</v>
      </c>
      <c r="G360" s="104" t="s">
        <v>1457</v>
      </c>
      <c r="H360" s="105" t="s">
        <v>1233</v>
      </c>
      <c r="I360" s="104" t="s">
        <v>382</v>
      </c>
      <c r="J360" s="105" t="s">
        <v>681</v>
      </c>
      <c r="K360" s="105" t="s">
        <v>665</v>
      </c>
      <c r="L360" s="6">
        <v>28</v>
      </c>
      <c r="M360" s="6" t="s">
        <v>352</v>
      </c>
      <c r="N360" s="66">
        <v>25.5105</v>
      </c>
      <c r="O360" s="66">
        <v>24.0258</v>
      </c>
      <c r="P360" s="66">
        <v>31.287099999999999</v>
      </c>
      <c r="Q360" s="66">
        <v>31.7057</v>
      </c>
      <c r="R360" s="47">
        <v>8.17</v>
      </c>
      <c r="S360" s="47">
        <v>8.19</v>
      </c>
      <c r="T360" s="67">
        <v>5.3644343838011217</v>
      </c>
      <c r="U360" s="67">
        <v>5.3606720136444421</v>
      </c>
      <c r="V360" s="38">
        <v>0.924512</v>
      </c>
      <c r="W360" s="39">
        <v>2.0538559999999997</v>
      </c>
      <c r="X360" s="40">
        <v>4.3540000000000001</v>
      </c>
      <c r="Y360" s="40">
        <v>11.62</v>
      </c>
      <c r="Z360" s="40">
        <v>22.372</v>
      </c>
      <c r="AA360" s="40">
        <v>7.2940000000000005</v>
      </c>
      <c r="AB360" s="40">
        <v>131.01199999999997</v>
      </c>
      <c r="AC360" s="40">
        <v>116.63399999999999</v>
      </c>
      <c r="AD360" s="41">
        <v>157.73799999999997</v>
      </c>
      <c r="AE360" s="41">
        <v>135.548</v>
      </c>
      <c r="AF360" s="40">
        <v>291.214</v>
      </c>
      <c r="AG360" s="40">
        <v>291.66199999999998</v>
      </c>
      <c r="AH360" s="40">
        <v>21.730999999999998</v>
      </c>
      <c r="AI360" s="40">
        <v>18.599999999999998</v>
      </c>
      <c r="AJ360" s="40">
        <v>32.86</v>
      </c>
      <c r="AK360" s="40">
        <v>46.283000000000001</v>
      </c>
      <c r="AL360" s="52">
        <v>431.64800000000002</v>
      </c>
      <c r="AM360" s="52">
        <v>368.62</v>
      </c>
      <c r="AN360" s="68">
        <v>38.000000000000256</v>
      </c>
      <c r="AO360" s="40">
        <v>121</v>
      </c>
      <c r="AP360" s="71">
        <v>0.98799999999999999</v>
      </c>
      <c r="AQ360" s="71">
        <v>1.1479999999999999</v>
      </c>
      <c r="AR360" s="40">
        <v>1.1000000000000001</v>
      </c>
      <c r="AS360" s="105" t="s">
        <v>63</v>
      </c>
      <c r="AT360" s="105">
        <v>2</v>
      </c>
    </row>
    <row r="361" spans="1:46" ht="12" customHeight="1">
      <c r="A361" s="35">
        <f t="shared" si="10"/>
        <v>2022</v>
      </c>
      <c r="B361" s="103">
        <f t="shared" si="11"/>
        <v>8</v>
      </c>
      <c r="C361" s="1">
        <v>18</v>
      </c>
      <c r="D361" s="2">
        <v>0.48472222222222222</v>
      </c>
      <c r="E361" s="104" t="s">
        <v>1575</v>
      </c>
      <c r="F361" s="104" t="s">
        <v>1574</v>
      </c>
      <c r="G361" s="104" t="s">
        <v>1468</v>
      </c>
      <c r="H361" s="105" t="s">
        <v>1218</v>
      </c>
      <c r="I361" s="104" t="s">
        <v>382</v>
      </c>
      <c r="J361" s="105" t="s">
        <v>664</v>
      </c>
      <c r="K361" s="105" t="s">
        <v>665</v>
      </c>
      <c r="L361" s="6">
        <v>35</v>
      </c>
      <c r="M361" s="6" t="s">
        <v>355</v>
      </c>
      <c r="N361" s="66">
        <v>23.966999999999999</v>
      </c>
      <c r="O361" s="66">
        <v>23.915400000000002</v>
      </c>
      <c r="P361" s="66">
        <v>31.74</v>
      </c>
      <c r="Q361" s="66">
        <v>31.744700000000002</v>
      </c>
      <c r="R361" s="47">
        <v>8.19</v>
      </c>
      <c r="S361" s="47">
        <v>8.19</v>
      </c>
      <c r="T361" s="67">
        <v>6.3751825477351627</v>
      </c>
      <c r="U361" s="67">
        <v>6.3701424611999418</v>
      </c>
      <c r="V361" s="38">
        <v>1.0905919999999996</v>
      </c>
      <c r="W361" s="39">
        <v>1.2732799999999984</v>
      </c>
      <c r="X361" s="40">
        <v>3.9060000000000006</v>
      </c>
      <c r="Y361" s="40">
        <v>3.472</v>
      </c>
      <c r="Z361" s="40">
        <v>8.89</v>
      </c>
      <c r="AA361" s="40">
        <v>8.8620000000000001</v>
      </c>
      <c r="AB361" s="40">
        <v>124.53</v>
      </c>
      <c r="AC361" s="40">
        <v>124.18</v>
      </c>
      <c r="AD361" s="41">
        <v>137.32599999999999</v>
      </c>
      <c r="AE361" s="41">
        <v>136.51400000000001</v>
      </c>
      <c r="AF361" s="40">
        <v>246.834</v>
      </c>
      <c r="AG361" s="40">
        <v>252.43399999999997</v>
      </c>
      <c r="AH361" s="40">
        <v>19.375</v>
      </c>
      <c r="AI361" s="40">
        <v>19.684999999999999</v>
      </c>
      <c r="AJ361" s="40">
        <v>37.757999999999996</v>
      </c>
      <c r="AK361" s="40">
        <v>32.704999999999998</v>
      </c>
      <c r="AL361" s="52">
        <v>388.75200000000001</v>
      </c>
      <c r="AM361" s="52">
        <v>386.65199999999999</v>
      </c>
      <c r="AN361" s="68">
        <v>44.000000000000142</v>
      </c>
      <c r="AO361" s="68">
        <v>47.500000000000043</v>
      </c>
      <c r="AP361" s="69">
        <v>0.73333333333333328</v>
      </c>
      <c r="AQ361" s="69">
        <v>0.87333333333333329</v>
      </c>
      <c r="AR361" s="40">
        <v>0.7</v>
      </c>
      <c r="AS361" s="105" t="s">
        <v>60</v>
      </c>
      <c r="AT361" s="105">
        <v>1</v>
      </c>
    </row>
    <row r="362" spans="1:46" ht="12" customHeight="1">
      <c r="A362" s="35">
        <f t="shared" si="10"/>
        <v>2022</v>
      </c>
      <c r="B362" s="103">
        <f t="shared" si="11"/>
        <v>8</v>
      </c>
      <c r="C362" s="9">
        <v>44784</v>
      </c>
      <c r="D362" s="2">
        <v>0.3972222222222222</v>
      </c>
      <c r="E362" s="104" t="s">
        <v>1575</v>
      </c>
      <c r="F362" s="104" t="s">
        <v>1574</v>
      </c>
      <c r="G362" s="104" t="s">
        <v>1457</v>
      </c>
      <c r="H362" s="105" t="s">
        <v>1219</v>
      </c>
      <c r="I362" s="1" t="s">
        <v>356</v>
      </c>
      <c r="J362" s="105" t="s">
        <v>666</v>
      </c>
      <c r="K362" s="105" t="s">
        <v>667</v>
      </c>
      <c r="L362" s="6">
        <v>6.9</v>
      </c>
      <c r="M362" s="6" t="s">
        <v>352</v>
      </c>
      <c r="N362" s="66">
        <v>26.691099999999999</v>
      </c>
      <c r="O362" s="66">
        <v>26.654299999999999</v>
      </c>
      <c r="P362" s="66">
        <v>31.796399999999998</v>
      </c>
      <c r="Q362" s="66">
        <v>31.7958</v>
      </c>
      <c r="R362" s="51">
        <v>8.0500000000000007</v>
      </c>
      <c r="S362" s="51">
        <v>8.07</v>
      </c>
      <c r="T362" s="51">
        <v>4.7403276402927856</v>
      </c>
      <c r="U362" s="51">
        <v>5.7203093999966246</v>
      </c>
      <c r="V362" s="38">
        <v>1.2068479999999999</v>
      </c>
      <c r="W362" s="39">
        <v>1.5888319999999976</v>
      </c>
      <c r="X362" s="40">
        <v>21.756</v>
      </c>
      <c r="Y362" s="40">
        <v>23.114000000000001</v>
      </c>
      <c r="Z362" s="40">
        <v>3.024</v>
      </c>
      <c r="AA362" s="40">
        <v>3.08</v>
      </c>
      <c r="AB362" s="40">
        <v>21.014000000000003</v>
      </c>
      <c r="AC362" s="40">
        <v>15.245999999999999</v>
      </c>
      <c r="AD362" s="41">
        <v>45.794000000000004</v>
      </c>
      <c r="AE362" s="41">
        <v>41.44</v>
      </c>
      <c r="AF362" s="40">
        <v>185.542</v>
      </c>
      <c r="AG362" s="40">
        <v>195.21600000000001</v>
      </c>
      <c r="AH362" s="40">
        <v>9.1449999999999996</v>
      </c>
      <c r="AI362" s="40">
        <v>9.2999999999999989</v>
      </c>
      <c r="AJ362" s="40">
        <v>25.326999999999998</v>
      </c>
      <c r="AK362" s="40">
        <v>27.559000000000001</v>
      </c>
      <c r="AL362" s="52">
        <v>237.97200000000001</v>
      </c>
      <c r="AM362" s="52">
        <v>235.53600000000003</v>
      </c>
      <c r="AN362" s="43">
        <v>12.166666666666714</v>
      </c>
      <c r="AO362" s="43">
        <v>21.166666666666647</v>
      </c>
      <c r="AP362" s="44">
        <v>5.333333333333333</v>
      </c>
      <c r="AQ362" s="44">
        <v>3.1733333333333333</v>
      </c>
      <c r="AR362" s="40">
        <v>0.5</v>
      </c>
      <c r="AS362" s="105" t="s">
        <v>60</v>
      </c>
      <c r="AT362" s="105">
        <v>2</v>
      </c>
    </row>
    <row r="363" spans="1:46" ht="12" customHeight="1">
      <c r="A363" s="35">
        <f t="shared" si="10"/>
        <v>2022</v>
      </c>
      <c r="B363" s="103">
        <f t="shared" si="11"/>
        <v>8</v>
      </c>
      <c r="C363" s="9">
        <v>44784</v>
      </c>
      <c r="D363" s="2">
        <v>0.3659722222222222</v>
      </c>
      <c r="E363" s="104" t="s">
        <v>1575</v>
      </c>
      <c r="F363" s="104" t="s">
        <v>1574</v>
      </c>
      <c r="G363" s="104" t="s">
        <v>1457</v>
      </c>
      <c r="H363" s="105" t="s">
        <v>1220</v>
      </c>
      <c r="I363" s="1" t="s">
        <v>356</v>
      </c>
      <c r="J363" s="105" t="s">
        <v>668</v>
      </c>
      <c r="K363" s="105" t="s">
        <v>669</v>
      </c>
      <c r="L363" s="6">
        <v>14</v>
      </c>
      <c r="M363" s="6" t="s">
        <v>351</v>
      </c>
      <c r="N363" s="66">
        <v>24.998000000000001</v>
      </c>
      <c r="O363" s="66">
        <v>20.741800000000001</v>
      </c>
      <c r="P363" s="66">
        <v>31.791599999999999</v>
      </c>
      <c r="Q363" s="66">
        <v>32.067500000000003</v>
      </c>
      <c r="R363" s="51">
        <v>8.06</v>
      </c>
      <c r="S363" s="51">
        <v>8.11</v>
      </c>
      <c r="T363" s="51">
        <v>6.089347332681343</v>
      </c>
      <c r="U363" s="51">
        <v>5.2018049636500381</v>
      </c>
      <c r="V363" s="38">
        <v>1.0407679999999975</v>
      </c>
      <c r="W363" s="39">
        <v>1.2400639999999994</v>
      </c>
      <c r="X363" s="40">
        <v>14.308</v>
      </c>
      <c r="Y363" s="40">
        <v>5.32</v>
      </c>
      <c r="Z363" s="40">
        <v>1.526</v>
      </c>
      <c r="AA363" s="40">
        <v>4.7040000000000006</v>
      </c>
      <c r="AB363" s="40">
        <v>6.2160000000000011</v>
      </c>
      <c r="AC363" s="40">
        <v>34.678000000000004</v>
      </c>
      <c r="AD363" s="41">
        <v>22.05</v>
      </c>
      <c r="AE363" s="41">
        <v>44.702000000000005</v>
      </c>
      <c r="AF363" s="40">
        <v>150.96199999999999</v>
      </c>
      <c r="AG363" s="40">
        <v>172.71799999999999</v>
      </c>
      <c r="AH363" s="40">
        <v>4.03</v>
      </c>
      <c r="AI363" s="40">
        <v>7.5949999999999998</v>
      </c>
      <c r="AJ363" s="40">
        <v>21.018000000000001</v>
      </c>
      <c r="AK363" s="40">
        <v>18.166</v>
      </c>
      <c r="AL363" s="52">
        <v>186.20000000000002</v>
      </c>
      <c r="AM363" s="52">
        <v>278.85199999999998</v>
      </c>
      <c r="AN363" s="43">
        <v>4.3333333333333188</v>
      </c>
      <c r="AO363" s="43">
        <v>10.83333333333325</v>
      </c>
      <c r="AP363" s="70">
        <v>6.8</v>
      </c>
      <c r="AQ363" s="70">
        <v>1.5866666666666667</v>
      </c>
      <c r="AR363" s="40">
        <v>1.7</v>
      </c>
      <c r="AS363" s="105" t="s">
        <v>60</v>
      </c>
      <c r="AT363" s="105">
        <v>3</v>
      </c>
    </row>
    <row r="364" spans="1:46" ht="12" customHeight="1">
      <c r="A364" s="35">
        <f t="shared" si="10"/>
        <v>2022</v>
      </c>
      <c r="B364" s="103">
        <f t="shared" si="11"/>
        <v>8</v>
      </c>
      <c r="C364" s="9">
        <v>44784</v>
      </c>
      <c r="D364" s="2">
        <v>0.34375</v>
      </c>
      <c r="E364" s="104" t="s">
        <v>1575</v>
      </c>
      <c r="F364" s="104" t="s">
        <v>1574</v>
      </c>
      <c r="G364" s="104" t="s">
        <v>1457</v>
      </c>
      <c r="H364" s="105" t="s">
        <v>1221</v>
      </c>
      <c r="I364" s="1" t="s">
        <v>356</v>
      </c>
      <c r="J364" s="105" t="s">
        <v>670</v>
      </c>
      <c r="K364" s="105" t="s">
        <v>671</v>
      </c>
      <c r="L364" s="6">
        <v>8.8000000000000007</v>
      </c>
      <c r="M364" s="6" t="s">
        <v>355</v>
      </c>
      <c r="N364" s="66">
        <v>20.497900000000001</v>
      </c>
      <c r="O364" s="66">
        <v>20.2135</v>
      </c>
      <c r="P364" s="66">
        <v>32.068399999999997</v>
      </c>
      <c r="Q364" s="66">
        <v>32.101100000000002</v>
      </c>
      <c r="R364" s="51">
        <v>8.1199999999999992</v>
      </c>
      <c r="S364" s="51">
        <v>8.11</v>
      </c>
      <c r="T364" s="51">
        <v>7.8000718427669709</v>
      </c>
      <c r="U364" s="51">
        <v>7.4032151980054151</v>
      </c>
      <c r="V364" s="38">
        <v>1.1404159999999983</v>
      </c>
      <c r="W364" s="39">
        <v>1.2234559999999997</v>
      </c>
      <c r="X364" s="40">
        <v>9.7719999999999985</v>
      </c>
      <c r="Y364" s="40">
        <v>17.276</v>
      </c>
      <c r="Z364" s="40">
        <v>6.4119999999999999</v>
      </c>
      <c r="AA364" s="40">
        <v>4.4800000000000004</v>
      </c>
      <c r="AB364" s="40">
        <v>56.391999999999996</v>
      </c>
      <c r="AC364" s="40">
        <v>39.956000000000003</v>
      </c>
      <c r="AD364" s="41">
        <v>72.575999999999993</v>
      </c>
      <c r="AE364" s="41">
        <v>61.712000000000003</v>
      </c>
      <c r="AF364" s="40">
        <v>195.31400000000002</v>
      </c>
      <c r="AG364" s="40">
        <v>151.63399999999999</v>
      </c>
      <c r="AH364" s="40">
        <v>9.1449999999999996</v>
      </c>
      <c r="AI364" s="40">
        <v>7.6259999999999994</v>
      </c>
      <c r="AJ364" s="40">
        <v>21.544999999999998</v>
      </c>
      <c r="AK364" s="40">
        <v>17.638999999999999</v>
      </c>
      <c r="AL364" s="52">
        <v>310.52</v>
      </c>
      <c r="AM364" s="52">
        <v>227.35999999999999</v>
      </c>
      <c r="AN364" s="43">
        <v>4.1666666666666705</v>
      </c>
      <c r="AO364" s="43">
        <v>18.1666666666667</v>
      </c>
      <c r="AP364" s="70">
        <v>2.5866666666666664</v>
      </c>
      <c r="AQ364" s="70">
        <v>1.1599999999999999</v>
      </c>
      <c r="AR364" s="40">
        <v>1</v>
      </c>
      <c r="AS364" s="105" t="s">
        <v>60</v>
      </c>
      <c r="AT364" s="105">
        <v>4</v>
      </c>
    </row>
    <row r="365" spans="1:46" ht="12" customHeight="1">
      <c r="A365" s="35">
        <f t="shared" si="10"/>
        <v>2022</v>
      </c>
      <c r="B365" s="103">
        <f t="shared" si="11"/>
        <v>8</v>
      </c>
      <c r="C365" s="9">
        <v>44783</v>
      </c>
      <c r="D365" s="2">
        <v>0.45624999999999999</v>
      </c>
      <c r="E365" s="104" t="s">
        <v>1575</v>
      </c>
      <c r="F365" s="104" t="s">
        <v>1574</v>
      </c>
      <c r="G365" s="104" t="s">
        <v>1457</v>
      </c>
      <c r="H365" s="105" t="s">
        <v>1212</v>
      </c>
      <c r="I365" s="1" t="s">
        <v>349</v>
      </c>
      <c r="J365" s="105" t="s">
        <v>652</v>
      </c>
      <c r="K365" s="105" t="s">
        <v>653</v>
      </c>
      <c r="L365" s="6">
        <v>27</v>
      </c>
      <c r="M365" s="6" t="s">
        <v>355</v>
      </c>
      <c r="N365" s="47">
        <v>24.5884</v>
      </c>
      <c r="O365" s="47">
        <v>22.7928</v>
      </c>
      <c r="P365" s="47">
        <v>31.7362</v>
      </c>
      <c r="Q365" s="47">
        <v>32.040300000000002</v>
      </c>
      <c r="R365" s="51">
        <v>8.0500000000000007</v>
      </c>
      <c r="S365" s="51">
        <v>8.06</v>
      </c>
      <c r="T365" s="47">
        <v>7.5034063183244095</v>
      </c>
      <c r="U365" s="47">
        <v>7.0951477107254268</v>
      </c>
      <c r="V365" s="38">
        <v>1.7438399999999981</v>
      </c>
      <c r="W365" s="39">
        <v>2.3417280000000007</v>
      </c>
      <c r="X365" s="40">
        <v>58.618000000000002</v>
      </c>
      <c r="Y365" s="40">
        <v>46.031999999999996</v>
      </c>
      <c r="Z365" s="40">
        <v>10.374000000000001</v>
      </c>
      <c r="AA365" s="40">
        <v>6.6499999999999995</v>
      </c>
      <c r="AB365" s="40">
        <v>35.112000000000002</v>
      </c>
      <c r="AC365" s="40">
        <v>33.165999999999997</v>
      </c>
      <c r="AD365" s="41">
        <v>104.10400000000001</v>
      </c>
      <c r="AE365" s="41">
        <v>85.847999999999985</v>
      </c>
      <c r="AF365" s="40">
        <v>189.53200000000001</v>
      </c>
      <c r="AG365" s="40">
        <v>162.33000000000001</v>
      </c>
      <c r="AH365" s="40">
        <v>16.616</v>
      </c>
      <c r="AI365" s="40">
        <v>13.981</v>
      </c>
      <c r="AJ365" s="40">
        <v>21.855</v>
      </c>
      <c r="AK365" s="40">
        <v>19.033999999999999</v>
      </c>
      <c r="AL365" s="52">
        <v>415.49200000000002</v>
      </c>
      <c r="AM365" s="52">
        <v>370.13200000000001</v>
      </c>
      <c r="AN365" s="40">
        <v>4.6666666666666154</v>
      </c>
      <c r="AO365" s="40">
        <v>1.3333333333333715</v>
      </c>
      <c r="AP365" s="47">
        <v>0.98</v>
      </c>
      <c r="AQ365" s="47">
        <v>0.67333333333333334</v>
      </c>
      <c r="AR365" s="40">
        <v>2.8</v>
      </c>
      <c r="AS365" s="105" t="s">
        <v>59</v>
      </c>
      <c r="AT365" s="105">
        <v>1</v>
      </c>
    </row>
    <row r="366" spans="1:46" ht="12" customHeight="1">
      <c r="A366" s="35">
        <f t="shared" si="10"/>
        <v>2022</v>
      </c>
      <c r="B366" s="103">
        <f t="shared" si="11"/>
        <v>8</v>
      </c>
      <c r="C366" s="9">
        <v>44783</v>
      </c>
      <c r="D366" s="2">
        <v>0.52638888888888891</v>
      </c>
      <c r="E366" s="104" t="s">
        <v>1575</v>
      </c>
      <c r="F366" s="104" t="s">
        <v>1574</v>
      </c>
      <c r="G366" s="104" t="s">
        <v>1468</v>
      </c>
      <c r="H366" s="105" t="s">
        <v>1207</v>
      </c>
      <c r="I366" s="1" t="s">
        <v>349</v>
      </c>
      <c r="J366" s="105" t="s">
        <v>642</v>
      </c>
      <c r="K366" s="105" t="s">
        <v>643</v>
      </c>
      <c r="L366" s="6">
        <v>12.6</v>
      </c>
      <c r="M366" s="6" t="s">
        <v>355</v>
      </c>
      <c r="N366" s="47">
        <v>21.9802</v>
      </c>
      <c r="O366" s="47">
        <v>20.2013</v>
      </c>
      <c r="P366" s="47">
        <v>32.287599999999998</v>
      </c>
      <c r="Q366" s="47">
        <v>32.439</v>
      </c>
      <c r="R366" s="51">
        <v>8.07</v>
      </c>
      <c r="S366" s="51">
        <v>8.09</v>
      </c>
      <c r="T366" s="47">
        <v>7.6680593430236925</v>
      </c>
      <c r="U366" s="47">
        <v>7.6507733138098279</v>
      </c>
      <c r="V366" s="38">
        <v>1.8434879999999993</v>
      </c>
      <c r="W366" s="39">
        <v>2.2254719999999999</v>
      </c>
      <c r="X366" s="40">
        <v>21.98</v>
      </c>
      <c r="Y366" s="40">
        <v>4.2279999999999998</v>
      </c>
      <c r="Z366" s="40">
        <v>7.6580000000000004</v>
      </c>
      <c r="AA366" s="40">
        <v>5.782</v>
      </c>
      <c r="AB366" s="40">
        <v>30.393999999999998</v>
      </c>
      <c r="AC366" s="40">
        <v>42.503999999999998</v>
      </c>
      <c r="AD366" s="41">
        <v>60.031999999999996</v>
      </c>
      <c r="AE366" s="41">
        <v>52.513999999999996</v>
      </c>
      <c r="AF366" s="40">
        <v>186.63399999999999</v>
      </c>
      <c r="AG366" s="40">
        <v>174.244</v>
      </c>
      <c r="AH366" s="40">
        <v>11.811</v>
      </c>
      <c r="AI366" s="40">
        <v>10.694999999999999</v>
      </c>
      <c r="AJ366" s="40">
        <v>26.318999999999999</v>
      </c>
      <c r="AK366" s="40">
        <v>24.242000000000001</v>
      </c>
      <c r="AL366" s="52">
        <v>378.16800000000001</v>
      </c>
      <c r="AM366" s="52">
        <v>341.012</v>
      </c>
      <c r="AN366" s="40">
        <v>5.6666666666666901</v>
      </c>
      <c r="AO366" s="40">
        <v>10.833333333333343</v>
      </c>
      <c r="AP366" s="47">
        <v>2.2066666666666666</v>
      </c>
      <c r="AQ366" s="47">
        <v>1.3266666666666667</v>
      </c>
      <c r="AR366" s="40">
        <v>2.7</v>
      </c>
      <c r="AS366" s="105" t="s">
        <v>58</v>
      </c>
      <c r="AT366" s="105">
        <v>1</v>
      </c>
    </row>
    <row r="367" spans="1:46" ht="12" customHeight="1">
      <c r="A367" s="35">
        <f t="shared" si="10"/>
        <v>2022</v>
      </c>
      <c r="B367" s="103">
        <f t="shared" si="11"/>
        <v>8</v>
      </c>
      <c r="C367" s="10">
        <v>44782</v>
      </c>
      <c r="D367" s="2">
        <v>0.38055555555555554</v>
      </c>
      <c r="E367" s="104" t="s">
        <v>1575</v>
      </c>
      <c r="F367" s="104" t="s">
        <v>1574</v>
      </c>
      <c r="G367" s="104" t="s">
        <v>1457</v>
      </c>
      <c r="H367" s="105" t="s">
        <v>1208</v>
      </c>
      <c r="I367" s="1" t="s">
        <v>349</v>
      </c>
      <c r="J367" s="105" t="s">
        <v>644</v>
      </c>
      <c r="K367" s="105" t="s">
        <v>645</v>
      </c>
      <c r="L367" s="6">
        <v>15</v>
      </c>
      <c r="M367" s="6" t="s">
        <v>355</v>
      </c>
      <c r="N367" s="47">
        <v>24.728899999999999</v>
      </c>
      <c r="O367" s="47">
        <v>22.629000000000001</v>
      </c>
      <c r="P367" s="47">
        <v>31.865200000000002</v>
      </c>
      <c r="Q367" s="47">
        <v>32.098500000000001</v>
      </c>
      <c r="R367" s="51">
        <v>7.86</v>
      </c>
      <c r="S367" s="51">
        <v>8.0500000000000007</v>
      </c>
      <c r="T367" s="47">
        <v>9.0565427456688283</v>
      </c>
      <c r="U367" s="47">
        <v>7.8437370940850775</v>
      </c>
      <c r="V367" s="38">
        <v>2.8233599999999992</v>
      </c>
      <c r="W367" s="39">
        <v>2.4745920000000003</v>
      </c>
      <c r="X367" s="40">
        <v>7.5600000000000005</v>
      </c>
      <c r="Y367" s="40">
        <v>2.0579999999999998</v>
      </c>
      <c r="Z367" s="40">
        <v>0.42</v>
      </c>
      <c r="AA367" s="40">
        <v>2.2120000000000002</v>
      </c>
      <c r="AB367" s="40">
        <v>5.67</v>
      </c>
      <c r="AC367" s="40">
        <v>18.283999999999999</v>
      </c>
      <c r="AD367" s="41">
        <v>13.65</v>
      </c>
      <c r="AE367" s="41">
        <v>22.553999999999998</v>
      </c>
      <c r="AF367" s="40">
        <v>231.86800000000002</v>
      </c>
      <c r="AG367" s="40">
        <v>195.72</v>
      </c>
      <c r="AH367" s="40">
        <v>1.6739999999999999</v>
      </c>
      <c r="AI367" s="40">
        <v>4.3090000000000002</v>
      </c>
      <c r="AJ367" s="40">
        <v>35.153999999999996</v>
      </c>
      <c r="AK367" s="40">
        <v>32.364000000000004</v>
      </c>
      <c r="AL367" s="52">
        <v>375.34</v>
      </c>
      <c r="AM367" s="52">
        <v>366.12800000000004</v>
      </c>
      <c r="AN367" s="40">
        <v>15.166666666666663</v>
      </c>
      <c r="AO367" s="40">
        <v>15.000000000000107</v>
      </c>
      <c r="AP367" s="47">
        <v>0.72</v>
      </c>
      <c r="AQ367" s="47">
        <v>0.31466666666666665</v>
      </c>
      <c r="AR367" s="40">
        <v>1.9</v>
      </c>
      <c r="AS367" s="105" t="s">
        <v>58</v>
      </c>
      <c r="AT367" s="105">
        <v>2</v>
      </c>
    </row>
    <row r="368" spans="1:46" ht="12" customHeight="1">
      <c r="A368" s="35">
        <f t="shared" si="10"/>
        <v>2022</v>
      </c>
      <c r="B368" s="103">
        <f t="shared" si="11"/>
        <v>8</v>
      </c>
      <c r="C368" s="9">
        <v>44783</v>
      </c>
      <c r="D368" s="2">
        <v>0.47638888888888886</v>
      </c>
      <c r="E368" s="104" t="s">
        <v>1575</v>
      </c>
      <c r="F368" s="104" t="s">
        <v>1574</v>
      </c>
      <c r="G368" s="104" t="s">
        <v>1457</v>
      </c>
      <c r="H368" s="105" t="s">
        <v>1209</v>
      </c>
      <c r="I368" s="1" t="s">
        <v>349</v>
      </c>
      <c r="J368" s="105" t="s">
        <v>646</v>
      </c>
      <c r="K368" s="105" t="s">
        <v>647</v>
      </c>
      <c r="L368" s="6">
        <v>17</v>
      </c>
      <c r="M368" s="6" t="s">
        <v>355</v>
      </c>
      <c r="N368" s="47">
        <v>23.671700000000001</v>
      </c>
      <c r="O368" s="47">
        <v>21.304400000000001</v>
      </c>
      <c r="P368" s="47">
        <v>32.166899999999998</v>
      </c>
      <c r="Q368" s="47">
        <v>32.335299999999997</v>
      </c>
      <c r="R368" s="51">
        <v>8.09</v>
      </c>
      <c r="S368" s="51">
        <v>8.1300000000000008</v>
      </c>
      <c r="T368" s="47">
        <v>9.17123620348762</v>
      </c>
      <c r="U368" s="47">
        <v>10.916928993440541</v>
      </c>
      <c r="V368" s="38">
        <v>2.1756480000000007</v>
      </c>
      <c r="W368" s="39">
        <v>2.2420799999999996</v>
      </c>
      <c r="X368" s="40">
        <v>4.3819999999999997</v>
      </c>
      <c r="Y368" s="40">
        <v>21.881999999999998</v>
      </c>
      <c r="Z368" s="40">
        <v>2.6880000000000002</v>
      </c>
      <c r="AA368" s="40">
        <v>3.0379999999999998</v>
      </c>
      <c r="AB368" s="40">
        <v>5.1939999999999991</v>
      </c>
      <c r="AC368" s="40">
        <v>12.614000000000003</v>
      </c>
      <c r="AD368" s="41">
        <v>12.263999999999999</v>
      </c>
      <c r="AE368" s="41">
        <v>37.533999999999999</v>
      </c>
      <c r="AF368" s="40">
        <v>214.78800000000001</v>
      </c>
      <c r="AG368" s="40">
        <v>150.55599999999998</v>
      </c>
      <c r="AH368" s="40">
        <v>6.5720000000000001</v>
      </c>
      <c r="AI368" s="40">
        <v>6.851</v>
      </c>
      <c r="AJ368" s="40">
        <v>29.418999999999997</v>
      </c>
      <c r="AK368" s="40">
        <v>20.429000000000002</v>
      </c>
      <c r="AL368" s="52">
        <v>388.78</v>
      </c>
      <c r="AM368" s="52">
        <v>325.52799999999996</v>
      </c>
      <c r="AN368" s="40">
        <v>4.3333333333333188</v>
      </c>
      <c r="AO368" s="40">
        <v>9.6666666666667123</v>
      </c>
      <c r="AP368" s="47">
        <v>2.6133333333333333</v>
      </c>
      <c r="AQ368" s="47">
        <v>0.84</v>
      </c>
      <c r="AR368" s="40">
        <v>1.7</v>
      </c>
      <c r="AS368" s="105" t="s">
        <v>58</v>
      </c>
      <c r="AT368" s="105">
        <v>3</v>
      </c>
    </row>
    <row r="369" spans="1:46" ht="12" customHeight="1">
      <c r="A369" s="35">
        <f t="shared" si="10"/>
        <v>2022</v>
      </c>
      <c r="B369" s="103">
        <f t="shared" si="11"/>
        <v>8</v>
      </c>
      <c r="C369" s="9">
        <v>44783</v>
      </c>
      <c r="D369" s="2">
        <v>0.32777777777777778</v>
      </c>
      <c r="E369" s="104" t="s">
        <v>1575</v>
      </c>
      <c r="F369" s="104" t="s">
        <v>1574</v>
      </c>
      <c r="G369" s="104" t="s">
        <v>1457</v>
      </c>
      <c r="H369" s="105" t="s">
        <v>1210</v>
      </c>
      <c r="I369" s="1" t="s">
        <v>349</v>
      </c>
      <c r="J369" s="105" t="s">
        <v>648</v>
      </c>
      <c r="K369" s="105" t="s">
        <v>649</v>
      </c>
      <c r="L369" s="6">
        <v>31</v>
      </c>
      <c r="M369" s="6" t="s">
        <v>355</v>
      </c>
      <c r="N369" s="47">
        <v>20.494900000000001</v>
      </c>
      <c r="O369" s="47">
        <v>17.9268</v>
      </c>
      <c r="P369" s="47">
        <v>32.430700000000002</v>
      </c>
      <c r="Q369" s="47">
        <v>32.786999999999999</v>
      </c>
      <c r="R369" s="51">
        <v>8.14</v>
      </c>
      <c r="S369" s="51">
        <v>8.1199999999999992</v>
      </c>
      <c r="T369" s="51">
        <v>8.4345274472025622</v>
      </c>
      <c r="U369" s="51">
        <v>7.4888722333542388</v>
      </c>
      <c r="V369" s="38">
        <v>1.8268799999999994</v>
      </c>
      <c r="W369" s="39">
        <v>2.1258239999999988</v>
      </c>
      <c r="X369" s="40">
        <v>2.0859999999999999</v>
      </c>
      <c r="Y369" s="40">
        <v>5.6979999999999995</v>
      </c>
      <c r="Z369" s="40">
        <v>8.8759999999999994</v>
      </c>
      <c r="AA369" s="40">
        <v>5.5720000000000001</v>
      </c>
      <c r="AB369" s="40">
        <v>40.040000000000006</v>
      </c>
      <c r="AC369" s="40">
        <v>73.990000000000009</v>
      </c>
      <c r="AD369" s="41">
        <v>51.00200000000001</v>
      </c>
      <c r="AE369" s="41">
        <v>85.26</v>
      </c>
      <c r="AF369" s="40">
        <v>171.59799999999998</v>
      </c>
      <c r="AG369" s="40">
        <v>116.46600000000001</v>
      </c>
      <c r="AH369" s="40">
        <v>8.1530000000000005</v>
      </c>
      <c r="AI369" s="40">
        <v>12.4</v>
      </c>
      <c r="AJ369" s="40">
        <v>20.801000000000002</v>
      </c>
      <c r="AK369" s="40">
        <v>14.693999999999999</v>
      </c>
      <c r="AL369" s="52">
        <v>285.32</v>
      </c>
      <c r="AM369" s="52">
        <v>313.23599999999999</v>
      </c>
      <c r="AN369" s="40">
        <v>8.5000000000000817</v>
      </c>
      <c r="AO369" s="40">
        <v>13.000000000000048</v>
      </c>
      <c r="AP369" s="47">
        <v>3.3133333333333335</v>
      </c>
      <c r="AQ369" s="47">
        <v>0.2593333333333333</v>
      </c>
      <c r="AR369" s="40">
        <v>2.2999999999999998</v>
      </c>
      <c r="AS369" s="105" t="s">
        <v>58</v>
      </c>
      <c r="AT369" s="105">
        <v>4</v>
      </c>
    </row>
    <row r="370" spans="1:46" ht="12" customHeight="1">
      <c r="A370" s="35">
        <f t="shared" si="10"/>
        <v>2022</v>
      </c>
      <c r="B370" s="103">
        <f t="shared" si="11"/>
        <v>8</v>
      </c>
      <c r="C370" s="9">
        <v>44783</v>
      </c>
      <c r="D370" s="2">
        <v>0.40277777777777779</v>
      </c>
      <c r="E370" s="104" t="s">
        <v>1575</v>
      </c>
      <c r="F370" s="104" t="s">
        <v>1574</v>
      </c>
      <c r="G370" s="104" t="s">
        <v>1457</v>
      </c>
      <c r="H370" s="105" t="s">
        <v>1211</v>
      </c>
      <c r="I370" s="1" t="s">
        <v>349</v>
      </c>
      <c r="J370" s="105" t="s">
        <v>650</v>
      </c>
      <c r="K370" s="105" t="s">
        <v>651</v>
      </c>
      <c r="L370" s="6">
        <v>22</v>
      </c>
      <c r="M370" s="6" t="s">
        <v>355</v>
      </c>
      <c r="N370" s="47">
        <v>22.793399999999998</v>
      </c>
      <c r="O370" s="47">
        <v>19.603000000000002</v>
      </c>
      <c r="P370" s="47">
        <v>32.1813</v>
      </c>
      <c r="Q370" s="47">
        <v>32.553100000000001</v>
      </c>
      <c r="R370" s="51">
        <v>8.16</v>
      </c>
      <c r="S370" s="51">
        <v>8.15</v>
      </c>
      <c r="T370" s="51">
        <v>9.8782745619052896</v>
      </c>
      <c r="U370" s="51">
        <v>8.3855602907997007</v>
      </c>
      <c r="V370" s="38">
        <v>2.2420799999999996</v>
      </c>
      <c r="W370" s="39">
        <v>2.4247679999999985</v>
      </c>
      <c r="X370" s="40">
        <v>12.082000000000001</v>
      </c>
      <c r="Y370" s="40">
        <v>16.758000000000003</v>
      </c>
      <c r="Z370" s="40">
        <v>5.25</v>
      </c>
      <c r="AA370" s="40">
        <v>2.8420000000000001</v>
      </c>
      <c r="AB370" s="40">
        <v>5.25</v>
      </c>
      <c r="AC370" s="40">
        <v>6.4540000000000006</v>
      </c>
      <c r="AD370" s="41">
        <v>22.582000000000001</v>
      </c>
      <c r="AE370" s="41">
        <v>26.054000000000002</v>
      </c>
      <c r="AF370" s="40">
        <v>158.15800000000002</v>
      </c>
      <c r="AG370" s="40">
        <v>263.60599999999999</v>
      </c>
      <c r="AH370" s="40">
        <v>2.9140000000000001</v>
      </c>
      <c r="AI370" s="40">
        <v>5.9210000000000003</v>
      </c>
      <c r="AJ370" s="40">
        <v>23.25</v>
      </c>
      <c r="AK370" s="40">
        <v>21.978999999999999</v>
      </c>
      <c r="AL370" s="52">
        <v>310.15600000000001</v>
      </c>
      <c r="AM370" s="52">
        <v>319.14400000000001</v>
      </c>
      <c r="AN370" s="40">
        <v>8.833333333333286</v>
      </c>
      <c r="AO370" s="40">
        <v>9.3333333333333233</v>
      </c>
      <c r="AP370" s="47">
        <v>2.2066666666666666</v>
      </c>
      <c r="AQ370" s="47">
        <v>1.1666666666666667</v>
      </c>
      <c r="AR370" s="40">
        <v>2.7</v>
      </c>
      <c r="AS370" s="105" t="s">
        <v>58</v>
      </c>
      <c r="AT370" s="105">
        <v>5</v>
      </c>
    </row>
    <row r="371" spans="1:46" ht="12" customHeight="1">
      <c r="A371" s="35">
        <f t="shared" si="10"/>
        <v>2022</v>
      </c>
      <c r="B371" s="103">
        <f t="shared" si="11"/>
        <v>8</v>
      </c>
      <c r="C371" s="1">
        <v>23</v>
      </c>
      <c r="D371" s="2">
        <v>0.72499999999999998</v>
      </c>
      <c r="E371" s="104" t="s">
        <v>1575</v>
      </c>
      <c r="F371" s="104" t="s">
        <v>1574</v>
      </c>
      <c r="G371" s="104" t="s">
        <v>1468</v>
      </c>
      <c r="H371" s="105" t="s">
        <v>1175</v>
      </c>
      <c r="I371" s="104" t="s">
        <v>555</v>
      </c>
      <c r="J371" s="105" t="s">
        <v>580</v>
      </c>
      <c r="K371" s="105" t="s">
        <v>581</v>
      </c>
      <c r="L371" s="6">
        <v>25</v>
      </c>
      <c r="M371" s="6" t="s">
        <v>355</v>
      </c>
      <c r="N371" s="62">
        <v>24.331800000000001</v>
      </c>
      <c r="O371" s="62">
        <v>21.607800000000001</v>
      </c>
      <c r="P371" s="62">
        <v>32.347099999999998</v>
      </c>
      <c r="Q371" s="62">
        <v>32.556199999999997</v>
      </c>
      <c r="R371" s="57">
        <v>8.18</v>
      </c>
      <c r="S371" s="57">
        <v>8.0399999999999991</v>
      </c>
      <c r="T371" s="63">
        <v>8.6145065607367393</v>
      </c>
      <c r="U371" s="63">
        <v>6.5905000499021149</v>
      </c>
      <c r="V371" s="57">
        <v>2.546560000000003</v>
      </c>
      <c r="W371" s="57">
        <v>2.4801280000000014</v>
      </c>
      <c r="X371" s="58">
        <v>1.248</v>
      </c>
      <c r="Y371" s="58">
        <v>1.306</v>
      </c>
      <c r="Z371" s="58">
        <v>0.252</v>
      </c>
      <c r="AA371" s="58">
        <v>15.148000000000001</v>
      </c>
      <c r="AB371" s="58">
        <v>3.8919999999999995</v>
      </c>
      <c r="AC371" s="58">
        <v>61.543999999999997</v>
      </c>
      <c r="AD371" s="41">
        <v>5.3919999999999995</v>
      </c>
      <c r="AE371" s="41">
        <v>77.99799999999999</v>
      </c>
      <c r="AF371" s="58">
        <v>112.70000000000002</v>
      </c>
      <c r="AG371" s="58">
        <v>235.774</v>
      </c>
      <c r="AH371" s="58">
        <v>4.2469999999999999</v>
      </c>
      <c r="AI371" s="58">
        <v>16.678000000000001</v>
      </c>
      <c r="AJ371" s="58">
        <v>15.748000000000001</v>
      </c>
      <c r="AK371" s="58">
        <v>28.644000000000002</v>
      </c>
      <c r="AL371" s="58">
        <v>164.024</v>
      </c>
      <c r="AM371" s="58">
        <v>369.74</v>
      </c>
      <c r="AN371" s="58">
        <v>4.7000000000000375</v>
      </c>
      <c r="AO371" s="58">
        <v>7.1999999999999842</v>
      </c>
      <c r="AP371" s="57">
        <v>1.9319999999999999</v>
      </c>
      <c r="AQ371" s="57">
        <v>1.196</v>
      </c>
      <c r="AR371" s="58">
        <v>5</v>
      </c>
      <c r="AS371" s="105" t="s">
        <v>49</v>
      </c>
      <c r="AT371" s="105">
        <v>1</v>
      </c>
    </row>
    <row r="372" spans="1:46" ht="12" customHeight="1">
      <c r="A372" s="35">
        <f t="shared" si="10"/>
        <v>2022</v>
      </c>
      <c r="B372" s="103">
        <f t="shared" si="11"/>
        <v>8</v>
      </c>
      <c r="C372" s="1">
        <v>23</v>
      </c>
      <c r="D372" s="2">
        <v>0.68958333333333333</v>
      </c>
      <c r="E372" s="104" t="s">
        <v>1575</v>
      </c>
      <c r="F372" s="104" t="s">
        <v>1574</v>
      </c>
      <c r="G372" s="104" t="s">
        <v>1457</v>
      </c>
      <c r="H372" s="105" t="s">
        <v>1176</v>
      </c>
      <c r="I372" s="104" t="s">
        <v>555</v>
      </c>
      <c r="J372" s="105" t="s">
        <v>582</v>
      </c>
      <c r="K372" s="105" t="s">
        <v>583</v>
      </c>
      <c r="L372" s="6">
        <v>16</v>
      </c>
      <c r="M372" s="6" t="s">
        <v>353</v>
      </c>
      <c r="N372" s="62">
        <v>21.904399999999999</v>
      </c>
      <c r="O372" s="62">
        <v>18.0228</v>
      </c>
      <c r="P372" s="62">
        <v>32.5886</v>
      </c>
      <c r="Q372" s="62">
        <v>33.154400000000003</v>
      </c>
      <c r="R372" s="57">
        <v>8.17</v>
      </c>
      <c r="S372" s="57">
        <v>8.0299999999999994</v>
      </c>
      <c r="T372" s="57">
        <v>7.3163277778215967</v>
      </c>
      <c r="U372" s="57">
        <v>6.4145763158307325</v>
      </c>
      <c r="V372" s="57">
        <v>1.9320640000000011</v>
      </c>
      <c r="W372" s="57">
        <v>2.1479680000000023</v>
      </c>
      <c r="X372" s="58">
        <v>0.38900000000000001</v>
      </c>
      <c r="Y372" s="58">
        <v>0.19800000000000001</v>
      </c>
      <c r="Z372" s="58">
        <v>0.23800000000000002</v>
      </c>
      <c r="AA372" s="58">
        <v>11.577999999999999</v>
      </c>
      <c r="AB372" s="58">
        <v>3.6120000000000001</v>
      </c>
      <c r="AC372" s="58">
        <v>118.88800000000001</v>
      </c>
      <c r="AD372" s="41">
        <v>4.2389999999999999</v>
      </c>
      <c r="AE372" s="41">
        <v>130.66400000000002</v>
      </c>
      <c r="AF372" s="58">
        <v>96.222000000000008</v>
      </c>
      <c r="AG372" s="58">
        <v>234.40199999999999</v>
      </c>
      <c r="AH372" s="58">
        <v>4.8979999999999997</v>
      </c>
      <c r="AI372" s="58">
        <v>19.158000000000001</v>
      </c>
      <c r="AJ372" s="58">
        <v>15.748000000000001</v>
      </c>
      <c r="AK372" s="58">
        <v>29.016000000000002</v>
      </c>
      <c r="AL372" s="58">
        <v>194.6</v>
      </c>
      <c r="AM372" s="58">
        <v>437.52799999999996</v>
      </c>
      <c r="AN372" s="58">
        <v>5.6999999999999833</v>
      </c>
      <c r="AO372" s="58">
        <v>5.5999999999999943</v>
      </c>
      <c r="AP372" s="57">
        <v>1.3720000000000001</v>
      </c>
      <c r="AQ372" s="57">
        <v>0.81599999999999995</v>
      </c>
      <c r="AR372" s="58">
        <v>5.5</v>
      </c>
      <c r="AS372" s="105" t="s">
        <v>49</v>
      </c>
      <c r="AT372" s="105">
        <v>2</v>
      </c>
    </row>
    <row r="373" spans="1:46" ht="12" customHeight="1">
      <c r="A373" s="35">
        <f t="shared" si="10"/>
        <v>2022</v>
      </c>
      <c r="B373" s="103">
        <f t="shared" si="11"/>
        <v>8</v>
      </c>
      <c r="C373" s="1">
        <v>23</v>
      </c>
      <c r="D373" s="2">
        <v>0.65972222222222221</v>
      </c>
      <c r="E373" s="104" t="s">
        <v>1575</v>
      </c>
      <c r="F373" s="104" t="s">
        <v>1574</v>
      </c>
      <c r="G373" s="104" t="s">
        <v>1457</v>
      </c>
      <c r="H373" s="105" t="s">
        <v>1177</v>
      </c>
      <c r="I373" s="104" t="s">
        <v>555</v>
      </c>
      <c r="J373" s="105" t="s">
        <v>584</v>
      </c>
      <c r="K373" s="105" t="s">
        <v>585</v>
      </c>
      <c r="L373" s="6">
        <v>14</v>
      </c>
      <c r="M373" s="6" t="s">
        <v>355</v>
      </c>
      <c r="N373" s="62">
        <v>23.522500000000001</v>
      </c>
      <c r="O373" s="62">
        <v>20.327300000000001</v>
      </c>
      <c r="P373" s="62">
        <v>32.529400000000003</v>
      </c>
      <c r="Q373" s="62">
        <v>32.742100000000001</v>
      </c>
      <c r="R373" s="57">
        <v>8.15</v>
      </c>
      <c r="S373" s="57">
        <v>8.0500000000000007</v>
      </c>
      <c r="T373" s="57">
        <v>8.9011655328222581</v>
      </c>
      <c r="U373" s="57">
        <v>6.9693511763368541</v>
      </c>
      <c r="V373" s="57">
        <v>2.446912000000002</v>
      </c>
      <c r="W373" s="57">
        <v>2.2808320000000024</v>
      </c>
      <c r="X373" s="58">
        <v>1.155</v>
      </c>
      <c r="Y373" s="58">
        <v>0.42299999999999999</v>
      </c>
      <c r="Z373" s="58">
        <v>8.4000000000000005E-2</v>
      </c>
      <c r="AA373" s="58">
        <v>7.8260000000000005</v>
      </c>
      <c r="AB373" s="58">
        <v>5.6559999999999997</v>
      </c>
      <c r="AC373" s="58">
        <v>33.585999999999999</v>
      </c>
      <c r="AD373" s="41">
        <v>6.8949999999999996</v>
      </c>
      <c r="AE373" s="41">
        <v>41.835000000000001</v>
      </c>
      <c r="AF373" s="58">
        <v>114.73</v>
      </c>
      <c r="AG373" s="58">
        <v>199.892</v>
      </c>
      <c r="AH373" s="58">
        <v>5.3319999999999999</v>
      </c>
      <c r="AI373" s="58">
        <v>10.447000000000001</v>
      </c>
      <c r="AJ373" s="58">
        <v>17.236000000000001</v>
      </c>
      <c r="AK373" s="58">
        <v>31.248000000000001</v>
      </c>
      <c r="AL373" s="58">
        <v>194.488</v>
      </c>
      <c r="AM373" s="58">
        <v>278.99200000000002</v>
      </c>
      <c r="AN373" s="58">
        <v>6.1199999999999584</v>
      </c>
      <c r="AO373" s="58">
        <v>5.3999999999999604</v>
      </c>
      <c r="AP373" s="57">
        <v>0.86</v>
      </c>
      <c r="AQ373" s="57">
        <v>3.7240000000000002</v>
      </c>
      <c r="AR373" s="58">
        <v>5.5</v>
      </c>
      <c r="AS373" s="105" t="s">
        <v>49</v>
      </c>
      <c r="AT373" s="105">
        <v>3</v>
      </c>
    </row>
    <row r="374" spans="1:46" ht="12" customHeight="1">
      <c r="A374" s="35">
        <f t="shared" si="10"/>
        <v>2022</v>
      </c>
      <c r="B374" s="103">
        <f t="shared" si="11"/>
        <v>8</v>
      </c>
      <c r="C374" s="1">
        <v>23</v>
      </c>
      <c r="D374" s="2">
        <v>0.57500000000000007</v>
      </c>
      <c r="E374" s="104" t="s">
        <v>1575</v>
      </c>
      <c r="F374" s="104" t="s">
        <v>1574</v>
      </c>
      <c r="G374" s="104" t="s">
        <v>1457</v>
      </c>
      <c r="H374" s="105" t="s">
        <v>1178</v>
      </c>
      <c r="I374" s="104" t="s">
        <v>555</v>
      </c>
      <c r="J374" s="105" t="s">
        <v>586</v>
      </c>
      <c r="K374" s="105" t="s">
        <v>587</v>
      </c>
      <c r="L374" s="6">
        <v>12.5</v>
      </c>
      <c r="M374" s="6" t="s">
        <v>352</v>
      </c>
      <c r="N374" s="62">
        <v>25.812799999999999</v>
      </c>
      <c r="O374" s="62">
        <v>20.839500000000001</v>
      </c>
      <c r="P374" s="62">
        <v>32.3444</v>
      </c>
      <c r="Q374" s="62">
        <v>33.201999999999998</v>
      </c>
      <c r="R374" s="57">
        <v>8.25</v>
      </c>
      <c r="S374" s="57">
        <v>8</v>
      </c>
      <c r="T374" s="57">
        <v>9.2409520554329916</v>
      </c>
      <c r="U374" s="57">
        <v>5.733597159117342</v>
      </c>
      <c r="V374" s="57">
        <v>2.7292480000000019</v>
      </c>
      <c r="W374" s="57">
        <v>2.9451520000000033</v>
      </c>
      <c r="X374" s="58">
        <v>0.88</v>
      </c>
      <c r="Y374" s="58">
        <v>0.53100000000000003</v>
      </c>
      <c r="Z374" s="58">
        <v>0.126</v>
      </c>
      <c r="AA374" s="58">
        <v>10.262</v>
      </c>
      <c r="AB374" s="58">
        <v>1.2740000000000002</v>
      </c>
      <c r="AC374" s="58">
        <v>34.454000000000001</v>
      </c>
      <c r="AD374" s="41">
        <v>2.2800000000000002</v>
      </c>
      <c r="AE374" s="41">
        <v>45.247</v>
      </c>
      <c r="AF374" s="58">
        <v>124.62799999999999</v>
      </c>
      <c r="AG374" s="58">
        <v>234.55600000000001</v>
      </c>
      <c r="AH374" s="58">
        <v>3.6890000000000001</v>
      </c>
      <c r="AI374" s="58">
        <v>12.121</v>
      </c>
      <c r="AJ374" s="58">
        <v>17.948999999999998</v>
      </c>
      <c r="AK374" s="58">
        <v>34.038000000000004</v>
      </c>
      <c r="AL374" s="58">
        <v>133.25200000000001</v>
      </c>
      <c r="AM374" s="58">
        <v>431.28399999999999</v>
      </c>
      <c r="AN374" s="58">
        <v>4.5000000000000036</v>
      </c>
      <c r="AO374" s="58">
        <v>7.6999999999999851</v>
      </c>
      <c r="AP374" s="57">
        <v>0.23799999999999999</v>
      </c>
      <c r="AQ374" s="57">
        <v>4.28</v>
      </c>
      <c r="AR374" s="58">
        <v>8</v>
      </c>
      <c r="AS374" s="105" t="s">
        <v>49</v>
      </c>
      <c r="AT374" s="105">
        <v>4</v>
      </c>
    </row>
    <row r="375" spans="1:46" ht="12" customHeight="1">
      <c r="A375" s="35">
        <f t="shared" si="10"/>
        <v>2022</v>
      </c>
      <c r="B375" s="103">
        <f t="shared" si="11"/>
        <v>8</v>
      </c>
      <c r="C375" s="1">
        <v>23</v>
      </c>
      <c r="D375" s="2">
        <v>0.61319444444444449</v>
      </c>
      <c r="E375" s="104" t="s">
        <v>1575</v>
      </c>
      <c r="F375" s="104" t="s">
        <v>1574</v>
      </c>
      <c r="G375" s="104" t="s">
        <v>1457</v>
      </c>
      <c r="H375" s="105" t="s">
        <v>1179</v>
      </c>
      <c r="I375" s="104" t="s">
        <v>555</v>
      </c>
      <c r="J375" s="105" t="s">
        <v>588</v>
      </c>
      <c r="K375" s="105" t="s">
        <v>589</v>
      </c>
      <c r="L375" s="6">
        <v>12</v>
      </c>
      <c r="M375" s="6" t="s">
        <v>352</v>
      </c>
      <c r="N375" s="62">
        <v>24.938800000000001</v>
      </c>
      <c r="O375" s="62">
        <v>23.518699999999999</v>
      </c>
      <c r="P375" s="62">
        <v>32.342199999999998</v>
      </c>
      <c r="Q375" s="62">
        <v>32.497999999999998</v>
      </c>
      <c r="R375" s="57">
        <v>8.19</v>
      </c>
      <c r="S375" s="57">
        <v>8.02</v>
      </c>
      <c r="T375" s="57">
        <v>7.8803237972530091</v>
      </c>
      <c r="U375" s="57">
        <v>5.6641050608584242</v>
      </c>
      <c r="V375" s="57">
        <v>2.1645760000000021</v>
      </c>
      <c r="W375" s="57">
        <v>1.9486720000000008</v>
      </c>
      <c r="X375" s="58">
        <v>0.443</v>
      </c>
      <c r="Y375" s="58">
        <v>0.94799999999999995</v>
      </c>
      <c r="Z375" s="58">
        <v>0.126</v>
      </c>
      <c r="AA375" s="58">
        <v>0.63</v>
      </c>
      <c r="AB375" s="58">
        <v>1.2320000000000002</v>
      </c>
      <c r="AC375" s="58">
        <v>4.452</v>
      </c>
      <c r="AD375" s="41">
        <v>1.8010000000000002</v>
      </c>
      <c r="AE375" s="41">
        <v>6.0299999999999994</v>
      </c>
      <c r="AF375" s="58">
        <v>161.70000000000002</v>
      </c>
      <c r="AG375" s="58">
        <v>186.774</v>
      </c>
      <c r="AH375" s="58">
        <v>3.9060000000000001</v>
      </c>
      <c r="AI375" s="58">
        <v>6.5720000000000001</v>
      </c>
      <c r="AJ375" s="58">
        <v>23.746000000000002</v>
      </c>
      <c r="AK375" s="58">
        <v>32.518999999999998</v>
      </c>
      <c r="AL375" s="58">
        <v>158.62</v>
      </c>
      <c r="AM375" s="58">
        <v>298.78800000000001</v>
      </c>
      <c r="AN375" s="58">
        <v>3.9000000000000146</v>
      </c>
      <c r="AO375" s="58">
        <v>10.300000000000031</v>
      </c>
      <c r="AP375" s="57">
        <v>1.22</v>
      </c>
      <c r="AQ375" s="57">
        <v>3.5680000000000001</v>
      </c>
      <c r="AR375" s="58">
        <v>4</v>
      </c>
      <c r="AS375" s="105" t="s">
        <v>49</v>
      </c>
      <c r="AT375" s="105">
        <v>5</v>
      </c>
    </row>
    <row r="376" spans="1:46" ht="12" customHeight="1">
      <c r="A376" s="35">
        <f t="shared" si="10"/>
        <v>2022</v>
      </c>
      <c r="B376" s="103">
        <f t="shared" si="11"/>
        <v>8</v>
      </c>
      <c r="C376" s="1">
        <v>23</v>
      </c>
      <c r="D376" s="2">
        <v>0.59513888888888888</v>
      </c>
      <c r="E376" s="104" t="s">
        <v>1575</v>
      </c>
      <c r="F376" s="104" t="s">
        <v>1574</v>
      </c>
      <c r="G376" s="104" t="s">
        <v>1457</v>
      </c>
      <c r="H376" s="105" t="s">
        <v>1180</v>
      </c>
      <c r="I376" s="104" t="s">
        <v>555</v>
      </c>
      <c r="J376" s="105" t="s">
        <v>590</v>
      </c>
      <c r="K376" s="105" t="s">
        <v>591</v>
      </c>
      <c r="L376" s="6">
        <v>6.7</v>
      </c>
      <c r="M376" s="6" t="s">
        <v>355</v>
      </c>
      <c r="N376" s="62">
        <v>25.195599999999999</v>
      </c>
      <c r="O376" s="62">
        <v>25.230399999999999</v>
      </c>
      <c r="P376" s="62">
        <v>32.351999999999997</v>
      </c>
      <c r="Q376" s="62">
        <v>32.391800000000003</v>
      </c>
      <c r="R376" s="57">
        <v>8.19</v>
      </c>
      <c r="S376" s="57">
        <v>8.1300000000000008</v>
      </c>
      <c r="T376" s="57">
        <v>7.5811293444623891</v>
      </c>
      <c r="U376" s="57">
        <v>8.0333158955631649</v>
      </c>
      <c r="V376" s="57">
        <v>2.3860159999999984</v>
      </c>
      <c r="W376" s="57">
        <v>2.1036799999999984</v>
      </c>
      <c r="X376" s="58">
        <v>0.59599999999999997</v>
      </c>
      <c r="Y376" s="58">
        <v>0.25700000000000001</v>
      </c>
      <c r="Z376" s="58">
        <v>0.71399999999999997</v>
      </c>
      <c r="AA376" s="58">
        <v>8.4000000000000005E-2</v>
      </c>
      <c r="AB376" s="58">
        <v>3.6820000000000004</v>
      </c>
      <c r="AC376" s="58">
        <v>2.3659999999999997</v>
      </c>
      <c r="AD376" s="41">
        <v>4.9920000000000009</v>
      </c>
      <c r="AE376" s="41">
        <v>2.7069999999999999</v>
      </c>
      <c r="AF376" s="58">
        <v>144.48000000000002</v>
      </c>
      <c r="AG376" s="58">
        <v>169.13399999999999</v>
      </c>
      <c r="AH376" s="58">
        <v>1.891</v>
      </c>
      <c r="AI376" s="58">
        <v>1.8599999999999999</v>
      </c>
      <c r="AJ376" s="58">
        <v>22.32</v>
      </c>
      <c r="AK376" s="58">
        <v>23.498000000000001</v>
      </c>
      <c r="AL376" s="58">
        <v>250.23599999999999</v>
      </c>
      <c r="AM376" s="58">
        <v>247.74400000000003</v>
      </c>
      <c r="AN376" s="58">
        <v>6.1000000000000494</v>
      </c>
      <c r="AO376" s="58">
        <v>1.0000000000000009</v>
      </c>
      <c r="AP376" s="57">
        <v>0.31680000000000003</v>
      </c>
      <c r="AQ376" s="57">
        <v>2.2959999999999998</v>
      </c>
      <c r="AR376" s="58">
        <v>3.5</v>
      </c>
      <c r="AS376" s="105" t="s">
        <v>49</v>
      </c>
      <c r="AT376" s="105">
        <v>6</v>
      </c>
    </row>
    <row r="377" spans="1:46" ht="12" customHeight="1">
      <c r="A377" s="35">
        <f t="shared" si="10"/>
        <v>2022</v>
      </c>
      <c r="B377" s="103">
        <f t="shared" si="11"/>
        <v>8</v>
      </c>
      <c r="C377" s="1">
        <v>23</v>
      </c>
      <c r="D377" s="2">
        <v>0.62916666666666665</v>
      </c>
      <c r="E377" s="104" t="s">
        <v>1575</v>
      </c>
      <c r="F377" s="104" t="s">
        <v>1574</v>
      </c>
      <c r="G377" s="104" t="s">
        <v>1457</v>
      </c>
      <c r="H377" s="105" t="s">
        <v>1181</v>
      </c>
      <c r="I377" s="104" t="s">
        <v>555</v>
      </c>
      <c r="J377" s="105" t="s">
        <v>592</v>
      </c>
      <c r="K377" s="105" t="s">
        <v>593</v>
      </c>
      <c r="L377" s="6">
        <v>9</v>
      </c>
      <c r="M377" s="6" t="s">
        <v>355</v>
      </c>
      <c r="N377" s="62">
        <v>24.7408</v>
      </c>
      <c r="O377" s="62">
        <v>22.292999999999999</v>
      </c>
      <c r="P377" s="62">
        <v>32.382100000000001</v>
      </c>
      <c r="Q377" s="62">
        <v>32.483199999999997</v>
      </c>
      <c r="R377" s="57">
        <v>8.1999999999999993</v>
      </c>
      <c r="S377" s="57">
        <v>8.11</v>
      </c>
      <c r="T377" s="57">
        <v>8.9115294743731699</v>
      </c>
      <c r="U377" s="57">
        <v>8.1179211855207889</v>
      </c>
      <c r="V377" s="57">
        <v>2.1036799999999984</v>
      </c>
      <c r="W377" s="57">
        <v>2.4026239999999977</v>
      </c>
      <c r="X377" s="58">
        <v>1.1000000000000001</v>
      </c>
      <c r="Y377" s="58">
        <v>0.316</v>
      </c>
      <c r="Z377" s="58">
        <v>0.71399999999999997</v>
      </c>
      <c r="AA377" s="58">
        <v>0.19600000000000001</v>
      </c>
      <c r="AB377" s="58">
        <v>2.9820000000000002</v>
      </c>
      <c r="AC377" s="58">
        <v>2.2819999999999996</v>
      </c>
      <c r="AD377" s="41">
        <v>4.7960000000000003</v>
      </c>
      <c r="AE377" s="41">
        <v>2.7939999999999996</v>
      </c>
      <c r="AF377" s="58">
        <v>152.26399999999998</v>
      </c>
      <c r="AG377" s="58">
        <v>173.054</v>
      </c>
      <c r="AH377" s="58">
        <v>3.875</v>
      </c>
      <c r="AI377" s="58">
        <v>4.8360000000000003</v>
      </c>
      <c r="AJ377" s="58">
        <v>22.227</v>
      </c>
      <c r="AK377" s="58">
        <v>29.698</v>
      </c>
      <c r="AL377" s="58">
        <v>169.17599999999999</v>
      </c>
      <c r="AM377" s="58">
        <v>223.328</v>
      </c>
      <c r="AN377" s="58">
        <v>3.7000000000000366</v>
      </c>
      <c r="AO377" s="58">
        <v>4.5000000000000036</v>
      </c>
      <c r="AP377" s="57">
        <v>1.0680000000000001</v>
      </c>
      <c r="AQ377" s="57">
        <v>3.008</v>
      </c>
      <c r="AR377" s="58">
        <v>4.5</v>
      </c>
      <c r="AS377" s="105" t="s">
        <v>49</v>
      </c>
      <c r="AT377" s="105">
        <v>7</v>
      </c>
    </row>
    <row r="378" spans="1:46" ht="12" customHeight="1">
      <c r="A378" s="35">
        <f t="shared" si="10"/>
        <v>2022</v>
      </c>
      <c r="B378" s="103">
        <f t="shared" si="11"/>
        <v>8</v>
      </c>
      <c r="C378" s="1">
        <v>23</v>
      </c>
      <c r="D378" s="2">
        <v>0.63888888888888895</v>
      </c>
      <c r="E378" s="104" t="s">
        <v>1575</v>
      </c>
      <c r="F378" s="104" t="s">
        <v>1574</v>
      </c>
      <c r="G378" s="104" t="s">
        <v>1457</v>
      </c>
      <c r="H378" s="105" t="s">
        <v>1182</v>
      </c>
      <c r="I378" s="104" t="s">
        <v>555</v>
      </c>
      <c r="J378" s="105" t="s">
        <v>594</v>
      </c>
      <c r="K378" s="105" t="s">
        <v>593</v>
      </c>
      <c r="L378" s="6">
        <v>18.5</v>
      </c>
      <c r="M378" s="6" t="s">
        <v>352</v>
      </c>
      <c r="N378" s="62">
        <v>24.061299999999999</v>
      </c>
      <c r="O378" s="62">
        <v>18.267099999999999</v>
      </c>
      <c r="P378" s="62">
        <v>32.447899999999997</v>
      </c>
      <c r="Q378" s="62">
        <v>33.063899999999997</v>
      </c>
      <c r="R378" s="57">
        <v>8.19</v>
      </c>
      <c r="S378" s="57">
        <v>8.02</v>
      </c>
      <c r="T378" s="57">
        <v>8.731922518814546</v>
      </c>
      <c r="U378" s="57">
        <v>5.5625808550371261</v>
      </c>
      <c r="V378" s="57">
        <v>2.0870719999999987</v>
      </c>
      <c r="W378" s="57">
        <v>1.0075519999999982</v>
      </c>
      <c r="X378" s="58">
        <v>0.39500000000000002</v>
      </c>
      <c r="Y378" s="58">
        <v>0.64</v>
      </c>
      <c r="Z378" s="58">
        <v>0.434</v>
      </c>
      <c r="AA378" s="58">
        <v>16.001999999999999</v>
      </c>
      <c r="AB378" s="58">
        <v>1.9320000000000002</v>
      </c>
      <c r="AC378" s="58">
        <v>86.744000000000014</v>
      </c>
      <c r="AD378" s="41">
        <v>2.7610000000000001</v>
      </c>
      <c r="AE378" s="41">
        <v>103.38600000000001</v>
      </c>
      <c r="AF378" s="58">
        <v>156.36600000000001</v>
      </c>
      <c r="AG378" s="58">
        <v>267.41399999999999</v>
      </c>
      <c r="AH378" s="58">
        <v>2.976</v>
      </c>
      <c r="AI378" s="58">
        <v>17.205000000000002</v>
      </c>
      <c r="AJ378" s="58">
        <v>23.219000000000001</v>
      </c>
      <c r="AK378" s="58">
        <v>35.215999999999994</v>
      </c>
      <c r="AL378" s="58">
        <v>157.80799999999999</v>
      </c>
      <c r="AM378" s="58">
        <v>432.82400000000001</v>
      </c>
      <c r="AN378" s="58">
        <v>5.2999999999999714</v>
      </c>
      <c r="AO378" s="58">
        <v>5.0999999999999934</v>
      </c>
      <c r="AP378" s="57">
        <v>1.236</v>
      </c>
      <c r="AQ378" s="57">
        <v>2.6320000000000001</v>
      </c>
      <c r="AR378" s="58">
        <v>5</v>
      </c>
      <c r="AS378" s="105" t="s">
        <v>49</v>
      </c>
      <c r="AT378" s="105">
        <v>8</v>
      </c>
    </row>
    <row r="379" spans="1:46" ht="12" customHeight="1">
      <c r="A379" s="35">
        <f t="shared" si="10"/>
        <v>2022</v>
      </c>
      <c r="B379" s="103">
        <f t="shared" si="11"/>
        <v>8</v>
      </c>
      <c r="C379" s="1">
        <v>4</v>
      </c>
      <c r="D379" s="5">
        <v>0.47847222222222219</v>
      </c>
      <c r="E379" s="104" t="s">
        <v>1577</v>
      </c>
      <c r="F379" s="104" t="s">
        <v>1570</v>
      </c>
      <c r="G379" s="104" t="s">
        <v>345</v>
      </c>
      <c r="H379" s="105" t="s">
        <v>1401</v>
      </c>
      <c r="I379" s="104" t="s">
        <v>855</v>
      </c>
      <c r="J379" s="105" t="s">
        <v>921</v>
      </c>
      <c r="K379" s="105" t="s">
        <v>922</v>
      </c>
      <c r="L379" s="6">
        <v>16</v>
      </c>
      <c r="M379" s="6" t="s">
        <v>352</v>
      </c>
      <c r="N379" s="66">
        <v>27.012499999999999</v>
      </c>
      <c r="O379" s="66">
        <v>26.442399999999999</v>
      </c>
      <c r="P379" s="66">
        <v>22.210599999999999</v>
      </c>
      <c r="Q379" s="66">
        <v>27.055299999999999</v>
      </c>
      <c r="R379" s="66">
        <v>7.89</v>
      </c>
      <c r="S379" s="66">
        <v>7.93</v>
      </c>
      <c r="T379" s="72">
        <v>6.1920422157205177</v>
      </c>
      <c r="U379" s="72">
        <v>6.2619852426550686</v>
      </c>
      <c r="V379" s="39">
        <v>1.4559679999999975</v>
      </c>
      <c r="W379" s="39">
        <v>2.3361919999999996</v>
      </c>
      <c r="X379" s="40">
        <v>122.66800000000001</v>
      </c>
      <c r="Y379" s="40">
        <v>157.03800000000001</v>
      </c>
      <c r="Z379" s="40">
        <v>28.616</v>
      </c>
      <c r="AA379" s="40">
        <v>16.071999999999999</v>
      </c>
      <c r="AB379" s="40">
        <v>576.96800000000007</v>
      </c>
      <c r="AC379" s="40">
        <v>239.554</v>
      </c>
      <c r="AD379" s="41">
        <v>728.25200000000007</v>
      </c>
      <c r="AE379" s="41">
        <v>412.66399999999999</v>
      </c>
      <c r="AF379" s="54">
        <v>906.93400000000008</v>
      </c>
      <c r="AG379" s="54">
        <v>582.89</v>
      </c>
      <c r="AH379" s="40">
        <v>68.975000000000009</v>
      </c>
      <c r="AI379" s="40">
        <v>48.608000000000004</v>
      </c>
      <c r="AJ379" s="54">
        <v>74.369</v>
      </c>
      <c r="AK379" s="54">
        <v>56.512999999999998</v>
      </c>
      <c r="AL379" s="52">
        <v>1019.34</v>
      </c>
      <c r="AM379" s="52">
        <v>710.38799999999992</v>
      </c>
      <c r="AN379" s="40">
        <v>8.6666666666666377</v>
      </c>
      <c r="AO379" s="40">
        <v>11.266666666666648</v>
      </c>
      <c r="AP379" s="55">
        <v>0.46066666666666661</v>
      </c>
      <c r="AQ379" s="55">
        <v>0.42399999999999999</v>
      </c>
      <c r="AR379" s="40">
        <v>1.5</v>
      </c>
      <c r="AS379" s="104" t="s">
        <v>345</v>
      </c>
      <c r="AT379" s="104" t="s">
        <v>1440</v>
      </c>
    </row>
    <row r="380" spans="1:46" ht="12" customHeight="1">
      <c r="A380" s="35">
        <f t="shared" si="10"/>
        <v>2022</v>
      </c>
      <c r="B380" s="103">
        <f t="shared" si="11"/>
        <v>8</v>
      </c>
      <c r="C380" s="104">
        <v>6</v>
      </c>
      <c r="D380" s="2">
        <v>0.39305555555555555</v>
      </c>
      <c r="E380" s="104" t="s">
        <v>1577</v>
      </c>
      <c r="F380" s="104" t="s">
        <v>1570</v>
      </c>
      <c r="G380" s="104" t="s">
        <v>1399</v>
      </c>
      <c r="H380" s="105" t="s">
        <v>1400</v>
      </c>
      <c r="I380" s="104" t="s">
        <v>855</v>
      </c>
      <c r="J380" s="105" t="s">
        <v>919</v>
      </c>
      <c r="K380" s="105" t="s">
        <v>920</v>
      </c>
      <c r="L380" s="6">
        <v>18</v>
      </c>
      <c r="M380" s="6" t="s">
        <v>354</v>
      </c>
      <c r="N380" s="66">
        <v>27.141500000000001</v>
      </c>
      <c r="O380" s="66">
        <v>25.5002</v>
      </c>
      <c r="P380" s="66">
        <v>25.594000000000001</v>
      </c>
      <c r="Q380" s="66">
        <v>28.3462</v>
      </c>
      <c r="R380" s="46">
        <v>7.92</v>
      </c>
      <c r="S380" s="46">
        <v>7.98</v>
      </c>
      <c r="T380" s="74">
        <v>5.916934174107312</v>
      </c>
      <c r="U380" s="74">
        <v>5.5365424256095475</v>
      </c>
      <c r="V380" s="39">
        <v>1.8711679999999975</v>
      </c>
      <c r="W380" s="39">
        <v>2.1701120000000005</v>
      </c>
      <c r="X380" s="40">
        <v>90.425999999999988</v>
      </c>
      <c r="Y380" s="40">
        <v>95.045999999999992</v>
      </c>
      <c r="Z380" s="40">
        <v>33.53</v>
      </c>
      <c r="AA380" s="40">
        <v>16.114000000000001</v>
      </c>
      <c r="AB380" s="40">
        <v>387.8</v>
      </c>
      <c r="AC380" s="40">
        <v>135.56200000000001</v>
      </c>
      <c r="AD380" s="41">
        <v>511.75599999999997</v>
      </c>
      <c r="AE380" s="41">
        <v>246.72200000000001</v>
      </c>
      <c r="AF380" s="40">
        <v>731.24800000000005</v>
      </c>
      <c r="AG380" s="40">
        <v>490.43399999999997</v>
      </c>
      <c r="AH380" s="40">
        <v>62.992000000000004</v>
      </c>
      <c r="AI380" s="40">
        <v>44.577999999999996</v>
      </c>
      <c r="AJ380" s="40">
        <v>73.16</v>
      </c>
      <c r="AK380" s="40">
        <v>54.342999999999996</v>
      </c>
      <c r="AL380" s="52">
        <v>840.05599999999993</v>
      </c>
      <c r="AM380" s="52">
        <v>521.44400000000007</v>
      </c>
      <c r="AN380" s="40">
        <v>4.4999999999999485</v>
      </c>
      <c r="AO380" s="40">
        <v>9.5000000000000089</v>
      </c>
      <c r="AP380" s="47">
        <v>4.5999999999999996</v>
      </c>
      <c r="AQ380" s="47">
        <v>0.68799999999999994</v>
      </c>
      <c r="AR380" s="52">
        <v>2</v>
      </c>
      <c r="AS380" s="104" t="s">
        <v>1399</v>
      </c>
      <c r="AT380" s="104" t="s">
        <v>1440</v>
      </c>
    </row>
    <row r="381" spans="1:46" ht="12" customHeight="1">
      <c r="A381" s="35">
        <f t="shared" si="10"/>
        <v>2022</v>
      </c>
      <c r="B381" s="103">
        <f t="shared" si="11"/>
        <v>8</v>
      </c>
      <c r="C381" s="1">
        <v>29</v>
      </c>
      <c r="D381" s="5">
        <v>0.3666666666666667</v>
      </c>
      <c r="E381" s="104" t="s">
        <v>1577</v>
      </c>
      <c r="F381" s="104" t="s">
        <v>1570</v>
      </c>
      <c r="G381" s="104" t="s">
        <v>1397</v>
      </c>
      <c r="H381" s="105" t="s">
        <v>1398</v>
      </c>
      <c r="I381" s="104" t="s">
        <v>890</v>
      </c>
      <c r="J381" s="105" t="s">
        <v>918</v>
      </c>
      <c r="K381" s="105" t="s">
        <v>728</v>
      </c>
      <c r="L381" s="6">
        <v>7</v>
      </c>
      <c r="M381" s="6" t="s">
        <v>355</v>
      </c>
      <c r="N381" s="66">
        <v>26.2974</v>
      </c>
      <c r="O381" s="66">
        <v>26.162199999999999</v>
      </c>
      <c r="P381" s="66">
        <v>29.666799999999999</v>
      </c>
      <c r="Q381" s="66">
        <v>29.6797</v>
      </c>
      <c r="R381" s="66">
        <v>8.1300000000000008</v>
      </c>
      <c r="S381" s="66">
        <v>8.14</v>
      </c>
      <c r="T381" s="74">
        <v>6.4732479851161662</v>
      </c>
      <c r="U381" s="74">
        <v>6.1672416176401343</v>
      </c>
      <c r="V381" s="39">
        <v>1.7558858720000021</v>
      </c>
      <c r="W381" s="39">
        <v>1.8439737920000006</v>
      </c>
      <c r="X381" s="40">
        <v>71.623999999999995</v>
      </c>
      <c r="Y381" s="40">
        <v>70.671999999999997</v>
      </c>
      <c r="Z381" s="40">
        <v>6.9160000000000004</v>
      </c>
      <c r="AA381" s="40">
        <v>7.0280000000000005</v>
      </c>
      <c r="AB381" s="40">
        <v>61.012000000000008</v>
      </c>
      <c r="AC381" s="40">
        <v>56.084000000000003</v>
      </c>
      <c r="AD381" s="41">
        <v>139.55199999999999</v>
      </c>
      <c r="AE381" s="41">
        <v>133.78399999999999</v>
      </c>
      <c r="AF381" s="54">
        <v>293.21600000000001</v>
      </c>
      <c r="AG381" s="54">
        <v>309.23200000000003</v>
      </c>
      <c r="AH381" s="40">
        <v>23.033000000000001</v>
      </c>
      <c r="AI381" s="40">
        <v>22.722999999999999</v>
      </c>
      <c r="AJ381" s="54">
        <v>32.922000000000004</v>
      </c>
      <c r="AK381" s="54">
        <v>36.363</v>
      </c>
      <c r="AL381" s="52">
        <v>316.09199999999998</v>
      </c>
      <c r="AM381" s="52">
        <v>322.98</v>
      </c>
      <c r="AN381" s="40">
        <v>25.000000000000021</v>
      </c>
      <c r="AO381" s="40">
        <v>20.999999999999908</v>
      </c>
      <c r="AP381" s="55">
        <v>1.492</v>
      </c>
      <c r="AQ381" s="55">
        <v>1.3919999999999999</v>
      </c>
      <c r="AR381" s="40">
        <v>1.2</v>
      </c>
      <c r="AS381" s="104" t="s">
        <v>1397</v>
      </c>
      <c r="AT381" s="104" t="s">
        <v>1440</v>
      </c>
    </row>
    <row r="382" spans="1:46" ht="12" customHeight="1">
      <c r="A382" s="35">
        <f t="shared" si="10"/>
        <v>2022</v>
      </c>
      <c r="B382" s="103">
        <f t="shared" si="11"/>
        <v>8</v>
      </c>
      <c r="C382" s="1">
        <v>20</v>
      </c>
      <c r="D382" s="5">
        <v>0.46666666666666662</v>
      </c>
      <c r="E382" s="104" t="s">
        <v>1577</v>
      </c>
      <c r="F382" s="104" t="s">
        <v>1572</v>
      </c>
      <c r="G382" s="104" t="s">
        <v>1347</v>
      </c>
      <c r="H382" s="105" t="s">
        <v>1348</v>
      </c>
      <c r="I382" s="104" t="s">
        <v>356</v>
      </c>
      <c r="J382" s="105" t="s">
        <v>291</v>
      </c>
      <c r="K382" s="105" t="s">
        <v>292</v>
      </c>
      <c r="L382" s="6">
        <v>18</v>
      </c>
      <c r="M382" s="6" t="s">
        <v>351</v>
      </c>
      <c r="N382" s="46">
        <v>23.1249</v>
      </c>
      <c r="O382" s="46">
        <v>14.8994</v>
      </c>
      <c r="P382" s="46">
        <v>31.6234</v>
      </c>
      <c r="Q382" s="46">
        <v>35.588700000000003</v>
      </c>
      <c r="R382" s="80">
        <v>8.27</v>
      </c>
      <c r="S382" s="80">
        <v>8.08</v>
      </c>
      <c r="T382" s="80">
        <v>8.3985224146055977</v>
      </c>
      <c r="U382" s="80">
        <v>6.5445862041309217</v>
      </c>
      <c r="V382" s="39">
        <v>1.3854743466666661</v>
      </c>
      <c r="W382" s="39">
        <v>1.164929450666665</v>
      </c>
      <c r="X382" s="40">
        <v>4.5920000000000005</v>
      </c>
      <c r="Y382" s="40">
        <v>24.625999999999998</v>
      </c>
      <c r="Z382" s="40">
        <v>1.1200000000000001</v>
      </c>
      <c r="AA382" s="40">
        <v>7.1400000000000006</v>
      </c>
      <c r="AB382" s="40">
        <v>7.056</v>
      </c>
      <c r="AC382" s="40">
        <v>76.356000000000009</v>
      </c>
      <c r="AD382" s="41">
        <v>12.768000000000001</v>
      </c>
      <c r="AE382" s="41">
        <v>108.12200000000001</v>
      </c>
      <c r="AF382" s="40">
        <v>139.39800000000002</v>
      </c>
      <c r="AG382" s="40">
        <v>208.22199999999998</v>
      </c>
      <c r="AH382" s="40">
        <v>2.387</v>
      </c>
      <c r="AI382" s="40">
        <v>24.056000000000001</v>
      </c>
      <c r="AJ382" s="40">
        <v>17.855999999999998</v>
      </c>
      <c r="AK382" s="40">
        <v>34.844000000000001</v>
      </c>
      <c r="AL382" s="52">
        <v>102.84399999999999</v>
      </c>
      <c r="AM382" s="52">
        <v>561.96</v>
      </c>
      <c r="AN382" s="81">
        <v>13.799999999999979</v>
      </c>
      <c r="AO382" s="81">
        <v>7.7000000000000401</v>
      </c>
      <c r="AP382" s="55">
        <v>2</v>
      </c>
      <c r="AQ382" s="55">
        <v>0.84</v>
      </c>
      <c r="AR382" s="82">
        <v>5</v>
      </c>
      <c r="AS382" s="104" t="s">
        <v>1347</v>
      </c>
      <c r="AT382" s="104" t="s">
        <v>1440</v>
      </c>
    </row>
    <row r="383" spans="1:46" ht="12" customHeight="1">
      <c r="A383" s="35">
        <f t="shared" si="10"/>
        <v>2022</v>
      </c>
      <c r="B383" s="103">
        <f t="shared" si="11"/>
        <v>8</v>
      </c>
      <c r="C383" s="1">
        <v>20</v>
      </c>
      <c r="D383" s="5">
        <v>0.36944444444444446</v>
      </c>
      <c r="E383" s="104" t="s">
        <v>1577</v>
      </c>
      <c r="F383" s="104" t="s">
        <v>1572</v>
      </c>
      <c r="G383" s="104" t="s">
        <v>1345</v>
      </c>
      <c r="H383" s="105" t="s">
        <v>1346</v>
      </c>
      <c r="I383" s="104" t="s">
        <v>356</v>
      </c>
      <c r="J383" s="105" t="s">
        <v>289</v>
      </c>
      <c r="K383" s="105" t="s">
        <v>290</v>
      </c>
      <c r="L383" s="6">
        <v>8</v>
      </c>
      <c r="M383" s="6" t="s">
        <v>351</v>
      </c>
      <c r="N383" s="46">
        <v>20.3017</v>
      </c>
      <c r="O383" s="46">
        <v>18.963200000000001</v>
      </c>
      <c r="P383" s="46">
        <v>33.030200000000001</v>
      </c>
      <c r="Q383" s="46">
        <v>33.7851</v>
      </c>
      <c r="R383" s="80">
        <v>7.87</v>
      </c>
      <c r="S383" s="80">
        <v>7.96</v>
      </c>
      <c r="T383" s="80">
        <v>6.2152345674086886</v>
      </c>
      <c r="U383" s="80">
        <v>6.7285692525364817</v>
      </c>
      <c r="V383" s="39">
        <v>1.5211942826666667</v>
      </c>
      <c r="W383" s="39">
        <v>1.8604941226666654</v>
      </c>
      <c r="X383" s="40">
        <v>52.43</v>
      </c>
      <c r="Y383" s="40">
        <v>20.216000000000001</v>
      </c>
      <c r="Z383" s="40">
        <v>4.5780000000000003</v>
      </c>
      <c r="AA383" s="40">
        <v>2.2120000000000002</v>
      </c>
      <c r="AB383" s="40">
        <v>21.994</v>
      </c>
      <c r="AC383" s="40">
        <v>12.305999999999999</v>
      </c>
      <c r="AD383" s="41">
        <v>79.00200000000001</v>
      </c>
      <c r="AE383" s="41">
        <v>34.734000000000002</v>
      </c>
      <c r="AF383" s="40">
        <v>283.90600000000001</v>
      </c>
      <c r="AG383" s="40">
        <v>189.756</v>
      </c>
      <c r="AH383" s="40">
        <v>13.206</v>
      </c>
      <c r="AI383" s="40">
        <v>8.6800000000000015</v>
      </c>
      <c r="AJ383" s="40">
        <v>47.244</v>
      </c>
      <c r="AK383" s="40">
        <v>31.030999999999995</v>
      </c>
      <c r="AL383" s="52">
        <v>405.55200000000002</v>
      </c>
      <c r="AM383" s="52">
        <v>340.08800000000002</v>
      </c>
      <c r="AN383" s="81">
        <v>9.3000000000000309</v>
      </c>
      <c r="AO383" s="81">
        <v>6.0000000000000053</v>
      </c>
      <c r="AP383" s="55">
        <v>3.6360000000000001</v>
      </c>
      <c r="AQ383" s="55">
        <v>2.1800000000000002</v>
      </c>
      <c r="AR383" s="82">
        <v>2.8</v>
      </c>
      <c r="AS383" s="104" t="s">
        <v>1345</v>
      </c>
      <c r="AT383" s="104" t="s">
        <v>1440</v>
      </c>
    </row>
    <row r="384" spans="1:46" ht="12" customHeight="1">
      <c r="A384" s="35">
        <f t="shared" si="10"/>
        <v>2022</v>
      </c>
      <c r="B384" s="103">
        <f t="shared" si="11"/>
        <v>8</v>
      </c>
      <c r="C384" s="1">
        <v>17</v>
      </c>
      <c r="D384" s="5">
        <v>0.63958333333333328</v>
      </c>
      <c r="E384" s="104" t="s">
        <v>1577</v>
      </c>
      <c r="F384" s="104" t="s">
        <v>1572</v>
      </c>
      <c r="G384" s="104" t="s">
        <v>336</v>
      </c>
      <c r="H384" s="105" t="s">
        <v>1344</v>
      </c>
      <c r="I384" s="104" t="s">
        <v>356</v>
      </c>
      <c r="J384" s="105" t="s">
        <v>287</v>
      </c>
      <c r="K384" s="105" t="s">
        <v>288</v>
      </c>
      <c r="L384" s="6">
        <v>10.5</v>
      </c>
      <c r="M384" s="6" t="s">
        <v>353</v>
      </c>
      <c r="N384" s="46">
        <v>17.780100000000001</v>
      </c>
      <c r="O384" s="46">
        <v>15.91</v>
      </c>
      <c r="P384" s="46">
        <v>33.808100000000003</v>
      </c>
      <c r="Q384" s="46">
        <v>34.046799999999998</v>
      </c>
      <c r="R384" s="80">
        <v>8.16</v>
      </c>
      <c r="S384" s="80">
        <v>8.1199999999999992</v>
      </c>
      <c r="T384" s="80">
        <v>8.559726941664394</v>
      </c>
      <c r="U384" s="80">
        <v>8.0933037912358436</v>
      </c>
      <c r="V384" s="39">
        <v>1.5611519999999992</v>
      </c>
      <c r="W384" s="39">
        <v>1.7936639999999999</v>
      </c>
      <c r="X384" s="40">
        <v>3.8080000000000003</v>
      </c>
      <c r="Y384" s="40">
        <v>4.7320000000000002</v>
      </c>
      <c r="Z384" s="40">
        <v>0.57400000000000007</v>
      </c>
      <c r="AA384" s="40">
        <v>2.0019999999999998</v>
      </c>
      <c r="AB384" s="40">
        <v>9.6039999999999992</v>
      </c>
      <c r="AC384" s="40">
        <v>29.302000000000007</v>
      </c>
      <c r="AD384" s="41">
        <v>13.986000000000001</v>
      </c>
      <c r="AE384" s="41">
        <v>36.036000000000008</v>
      </c>
      <c r="AF384" s="40">
        <v>188.202</v>
      </c>
      <c r="AG384" s="40">
        <v>132.762</v>
      </c>
      <c r="AH384" s="40">
        <v>4.3400000000000007</v>
      </c>
      <c r="AI384" s="40">
        <v>7.9980000000000002</v>
      </c>
      <c r="AJ384" s="40">
        <v>21.978999999999999</v>
      </c>
      <c r="AK384" s="40">
        <v>16.709</v>
      </c>
      <c r="AL384" s="52">
        <v>206.64</v>
      </c>
      <c r="AM384" s="52">
        <v>252.89600000000002</v>
      </c>
      <c r="AN384" s="81">
        <v>5.0000000000000044</v>
      </c>
      <c r="AO384" s="81">
        <v>3.5499999999999976</v>
      </c>
      <c r="AP384" s="55">
        <v>0.99</v>
      </c>
      <c r="AQ384" s="55">
        <v>0.71799999999999997</v>
      </c>
      <c r="AR384" s="82">
        <v>6</v>
      </c>
      <c r="AS384" s="104" t="s">
        <v>336</v>
      </c>
      <c r="AT384" s="104" t="s">
        <v>1440</v>
      </c>
    </row>
    <row r="385" spans="1:46" ht="12" customHeight="1">
      <c r="A385" s="35">
        <f t="shared" si="10"/>
        <v>2022</v>
      </c>
      <c r="B385" s="103">
        <f t="shared" si="11"/>
        <v>8</v>
      </c>
      <c r="C385" s="1">
        <v>14</v>
      </c>
      <c r="D385" s="5">
        <v>0.34027777777777773</v>
      </c>
      <c r="E385" s="104" t="s">
        <v>1577</v>
      </c>
      <c r="F385" s="104" t="s">
        <v>1572</v>
      </c>
      <c r="G385" s="104" t="s">
        <v>1337</v>
      </c>
      <c r="H385" s="105" t="s">
        <v>1338</v>
      </c>
      <c r="I385" s="104" t="s">
        <v>855</v>
      </c>
      <c r="J385" s="105" t="s">
        <v>277</v>
      </c>
      <c r="K385" s="105" t="s">
        <v>278</v>
      </c>
      <c r="L385" s="6">
        <v>9</v>
      </c>
      <c r="M385" s="6" t="s">
        <v>352</v>
      </c>
      <c r="N385" s="46">
        <v>24.989000000000001</v>
      </c>
      <c r="O385" s="46">
        <v>19.176100000000002</v>
      </c>
      <c r="P385" s="46">
        <v>31.143999999999998</v>
      </c>
      <c r="Q385" s="46">
        <v>33.464300000000001</v>
      </c>
      <c r="R385" s="80">
        <v>8.17</v>
      </c>
      <c r="S385" s="80">
        <v>8.14</v>
      </c>
      <c r="T385" s="80">
        <v>7.6723713304966026</v>
      </c>
      <c r="U385" s="80">
        <v>7.4823298110730567</v>
      </c>
      <c r="V385" s="39">
        <v>2.2476160000000034</v>
      </c>
      <c r="W385" s="39">
        <v>2.895328000000001</v>
      </c>
      <c r="X385" s="40">
        <v>12.25</v>
      </c>
      <c r="Y385" s="40">
        <v>13.719999999999999</v>
      </c>
      <c r="Z385" s="40">
        <v>2.8280000000000003</v>
      </c>
      <c r="AA385" s="40">
        <v>1.5820000000000001</v>
      </c>
      <c r="AB385" s="40">
        <v>98.406000000000006</v>
      </c>
      <c r="AC385" s="40">
        <v>25.816000000000003</v>
      </c>
      <c r="AD385" s="41">
        <v>113.48400000000001</v>
      </c>
      <c r="AE385" s="41">
        <v>41.118000000000002</v>
      </c>
      <c r="AF385" s="40">
        <v>260.834</v>
      </c>
      <c r="AG385" s="40">
        <v>159.446</v>
      </c>
      <c r="AH385" s="40">
        <v>0.99199999999999999</v>
      </c>
      <c r="AI385" s="40">
        <v>2.387</v>
      </c>
      <c r="AJ385" s="40">
        <v>15.965</v>
      </c>
      <c r="AK385" s="40">
        <v>15.717000000000001</v>
      </c>
      <c r="AL385" s="52">
        <v>124.32000000000001</v>
      </c>
      <c r="AM385" s="52">
        <v>140.22399999999999</v>
      </c>
      <c r="AN385" s="81">
        <v>7.0500000000000007</v>
      </c>
      <c r="AO385" s="81">
        <v>6.1000000000000218</v>
      </c>
      <c r="AP385" s="55">
        <v>2.2400000000000002</v>
      </c>
      <c r="AQ385" s="55">
        <v>0.79</v>
      </c>
      <c r="AR385" s="82">
        <v>4</v>
      </c>
      <c r="AS385" s="104" t="s">
        <v>1337</v>
      </c>
      <c r="AT385" s="104" t="s">
        <v>1440</v>
      </c>
    </row>
    <row r="386" spans="1:46" ht="12" customHeight="1">
      <c r="A386" s="35">
        <f t="shared" si="10"/>
        <v>2022</v>
      </c>
      <c r="B386" s="103">
        <f t="shared" si="11"/>
        <v>8</v>
      </c>
      <c r="C386" s="1">
        <v>18</v>
      </c>
      <c r="D386" s="5">
        <v>0.49444444444444446</v>
      </c>
      <c r="E386" s="104" t="s">
        <v>1577</v>
      </c>
      <c r="F386" s="104" t="s">
        <v>1572</v>
      </c>
      <c r="G386" s="104" t="s">
        <v>337</v>
      </c>
      <c r="H386" s="105" t="s">
        <v>1349</v>
      </c>
      <c r="I386" s="104" t="s">
        <v>855</v>
      </c>
      <c r="J386" s="105" t="s">
        <v>293</v>
      </c>
      <c r="K386" s="105" t="s">
        <v>294</v>
      </c>
      <c r="L386" s="6">
        <v>7</v>
      </c>
      <c r="M386" s="6" t="s">
        <v>353</v>
      </c>
      <c r="N386" s="46">
        <v>21.869399999999999</v>
      </c>
      <c r="O386" s="46">
        <v>21.749300000000002</v>
      </c>
      <c r="P386" s="46">
        <v>33.306399999999996</v>
      </c>
      <c r="Q386" s="46">
        <v>33.323099999999997</v>
      </c>
      <c r="R386" s="80">
        <v>8.2100000000000009</v>
      </c>
      <c r="S386" s="80">
        <v>8.2200000000000006</v>
      </c>
      <c r="T386" s="80">
        <v>8.3225205138982812</v>
      </c>
      <c r="U386" s="80">
        <v>8.262072954104184</v>
      </c>
      <c r="V386" s="39">
        <v>1.7327679999999994</v>
      </c>
      <c r="W386" s="39">
        <v>2.0483199999999986</v>
      </c>
      <c r="X386" s="40">
        <v>2.6880000000000002</v>
      </c>
      <c r="Y386" s="40">
        <v>2.492</v>
      </c>
      <c r="Z386" s="40">
        <v>0.378</v>
      </c>
      <c r="AA386" s="40">
        <v>0.51800000000000002</v>
      </c>
      <c r="AB386" s="40">
        <v>1.764</v>
      </c>
      <c r="AC386" s="40">
        <v>2.6739999999999999</v>
      </c>
      <c r="AD386" s="41">
        <v>4.83</v>
      </c>
      <c r="AE386" s="41">
        <v>5.6839999999999993</v>
      </c>
      <c r="AF386" s="40">
        <v>145.06800000000001</v>
      </c>
      <c r="AG386" s="40">
        <v>145.79599999999999</v>
      </c>
      <c r="AH386" s="40">
        <v>1.581</v>
      </c>
      <c r="AI386" s="40">
        <v>2.5110000000000001</v>
      </c>
      <c r="AJ386" s="40">
        <v>18.568999999999999</v>
      </c>
      <c r="AK386" s="40">
        <v>18.010999999999999</v>
      </c>
      <c r="AL386" s="52">
        <v>77.532000000000011</v>
      </c>
      <c r="AM386" s="52">
        <v>85.847999999999999</v>
      </c>
      <c r="AN386" s="81">
        <v>7.5999999999999961</v>
      </c>
      <c r="AO386" s="81">
        <v>6.05</v>
      </c>
      <c r="AP386" s="55">
        <v>1.742</v>
      </c>
      <c r="AQ386" s="55">
        <v>0.66</v>
      </c>
      <c r="AR386" s="82">
        <v>5</v>
      </c>
      <c r="AS386" s="104" t="s">
        <v>337</v>
      </c>
      <c r="AT386" s="104" t="s">
        <v>1440</v>
      </c>
    </row>
    <row r="387" spans="1:46" ht="12" customHeight="1">
      <c r="A387" s="35">
        <f t="shared" si="10"/>
        <v>2022</v>
      </c>
      <c r="B387" s="103">
        <f t="shared" si="11"/>
        <v>8</v>
      </c>
      <c r="C387" s="1">
        <v>17</v>
      </c>
      <c r="D387" s="5">
        <v>0.57291666666666663</v>
      </c>
      <c r="E387" s="104" t="s">
        <v>1577</v>
      </c>
      <c r="F387" s="104" t="s">
        <v>1572</v>
      </c>
      <c r="G387" s="104" t="s">
        <v>335</v>
      </c>
      <c r="H387" s="105" t="s">
        <v>1343</v>
      </c>
      <c r="I387" s="104" t="s">
        <v>356</v>
      </c>
      <c r="J387" s="105" t="s">
        <v>285</v>
      </c>
      <c r="K387" s="105" t="s">
        <v>286</v>
      </c>
      <c r="L387" s="6">
        <v>22</v>
      </c>
      <c r="M387" s="6" t="s">
        <v>352</v>
      </c>
      <c r="N387" s="46">
        <v>17.388999999999999</v>
      </c>
      <c r="O387" s="46">
        <v>12.5137</v>
      </c>
      <c r="P387" s="46">
        <v>33.850999999999999</v>
      </c>
      <c r="Q387" s="46">
        <v>34.223999999999997</v>
      </c>
      <c r="R387" s="80">
        <v>8.15</v>
      </c>
      <c r="S387" s="80">
        <v>8.06</v>
      </c>
      <c r="T387" s="80">
        <v>8.4597085021238421</v>
      </c>
      <c r="U387" s="80">
        <v>7.3857514640915536</v>
      </c>
      <c r="V387" s="39">
        <v>1.2289919999999974</v>
      </c>
      <c r="W387" s="39">
        <v>1.1625599999999989</v>
      </c>
      <c r="X387" s="40">
        <v>5.5020000000000007</v>
      </c>
      <c r="Y387" s="40">
        <v>6.9719999999999995</v>
      </c>
      <c r="Z387" s="40">
        <v>0.70000000000000007</v>
      </c>
      <c r="AA387" s="40">
        <v>5.4039999999999999</v>
      </c>
      <c r="AB387" s="40">
        <v>6.6080000000000005</v>
      </c>
      <c r="AC387" s="40">
        <v>102.06</v>
      </c>
      <c r="AD387" s="41">
        <v>12.810000000000002</v>
      </c>
      <c r="AE387" s="41">
        <v>114.43600000000001</v>
      </c>
      <c r="AF387" s="40">
        <v>120.44199999999999</v>
      </c>
      <c r="AG387" s="40">
        <v>170.35199999999998</v>
      </c>
      <c r="AH387" s="40">
        <v>4.1850000000000005</v>
      </c>
      <c r="AI387" s="40">
        <v>19.591999999999999</v>
      </c>
      <c r="AJ387" s="40">
        <v>13.733000000000001</v>
      </c>
      <c r="AK387" s="40">
        <v>28.272000000000002</v>
      </c>
      <c r="AL387" s="52">
        <v>187.71199999999999</v>
      </c>
      <c r="AM387" s="52">
        <v>342.55200000000002</v>
      </c>
      <c r="AN387" s="81">
        <v>5.9999999999999778</v>
      </c>
      <c r="AO387" s="81">
        <v>4.2000000000000091</v>
      </c>
      <c r="AP387" s="55">
        <v>0.94399999999999995</v>
      </c>
      <c r="AQ387" s="55">
        <v>0.43</v>
      </c>
      <c r="AR387" s="82">
        <v>7</v>
      </c>
      <c r="AS387" s="104" t="s">
        <v>335</v>
      </c>
      <c r="AT387" s="104" t="s">
        <v>1440</v>
      </c>
    </row>
    <row r="388" spans="1:46" ht="12" customHeight="1">
      <c r="A388" s="35">
        <f t="shared" si="10"/>
        <v>2022</v>
      </c>
      <c r="B388" s="103">
        <f t="shared" si="11"/>
        <v>8</v>
      </c>
      <c r="C388" s="1">
        <v>10</v>
      </c>
      <c r="D388" s="5">
        <v>0.48958333333333331</v>
      </c>
      <c r="E388" s="104" t="s">
        <v>1577</v>
      </c>
      <c r="F388" s="104" t="s">
        <v>1572</v>
      </c>
      <c r="G388" s="104" t="s">
        <v>334</v>
      </c>
      <c r="H388" s="105" t="s">
        <v>1342</v>
      </c>
      <c r="I388" s="104" t="s">
        <v>356</v>
      </c>
      <c r="J388" s="105" t="s">
        <v>283</v>
      </c>
      <c r="K388" s="105" t="s">
        <v>284</v>
      </c>
      <c r="L388" s="6">
        <v>11</v>
      </c>
      <c r="M388" s="6" t="s">
        <v>353</v>
      </c>
      <c r="N388" s="46">
        <v>23.190899999999999</v>
      </c>
      <c r="O388" s="46">
        <v>21.639900000000001</v>
      </c>
      <c r="P388" s="46">
        <v>33.205599999999997</v>
      </c>
      <c r="Q388" s="46">
        <v>33.501100000000001</v>
      </c>
      <c r="R388" s="80">
        <v>8.2100000000000009</v>
      </c>
      <c r="S388" s="80">
        <v>8.2200000000000006</v>
      </c>
      <c r="T388" s="80">
        <v>7.6585962070963021</v>
      </c>
      <c r="U388" s="80">
        <v>7.6276380806804331</v>
      </c>
      <c r="V388" s="39">
        <v>1.1459519999999994</v>
      </c>
      <c r="W388" s="39">
        <v>1.5611519999999992</v>
      </c>
      <c r="X388" s="40">
        <v>4.1159999999999997</v>
      </c>
      <c r="Y388" s="40">
        <v>3.7800000000000002</v>
      </c>
      <c r="Z388" s="40">
        <v>0.126</v>
      </c>
      <c r="AA388" s="40">
        <v>0.23800000000000002</v>
      </c>
      <c r="AB388" s="40">
        <v>1.9039999999999997</v>
      </c>
      <c r="AC388" s="40">
        <v>1.6660000000000001</v>
      </c>
      <c r="AD388" s="41">
        <v>6.1459999999999999</v>
      </c>
      <c r="AE388" s="41">
        <v>5.6840000000000011</v>
      </c>
      <c r="AF388" s="40">
        <v>125.64999999999999</v>
      </c>
      <c r="AG388" s="40">
        <v>134.666</v>
      </c>
      <c r="AH388" s="40">
        <v>0.186</v>
      </c>
      <c r="AI388" s="40">
        <v>0.74399999999999999</v>
      </c>
      <c r="AJ388" s="40">
        <v>11.842000000000001</v>
      </c>
      <c r="AK388" s="40">
        <v>12.09</v>
      </c>
      <c r="AL388" s="52">
        <v>86.884</v>
      </c>
      <c r="AM388" s="52">
        <v>89.432000000000002</v>
      </c>
      <c r="AN388" s="81">
        <v>6.8000000000000007</v>
      </c>
      <c r="AO388" s="81">
        <v>5.7500000000000053</v>
      </c>
      <c r="AP388" s="55">
        <v>0.55800000000000005</v>
      </c>
      <c r="AQ388" s="55">
        <v>0.39400000000000002</v>
      </c>
      <c r="AR388" s="82">
        <v>7.5</v>
      </c>
      <c r="AS388" s="104" t="s">
        <v>334</v>
      </c>
      <c r="AT388" s="104" t="s">
        <v>1440</v>
      </c>
    </row>
    <row r="389" spans="1:46" ht="12" customHeight="1">
      <c r="A389" s="35">
        <f t="shared" ref="A389:A428" si="12">A$3</f>
        <v>2022</v>
      </c>
      <c r="B389" s="103">
        <f t="shared" ref="B389:B428" si="13">B$3</f>
        <v>8</v>
      </c>
      <c r="C389" s="1">
        <v>10</v>
      </c>
      <c r="D389" s="5">
        <v>0.62361111111111112</v>
      </c>
      <c r="E389" s="104" t="s">
        <v>1577</v>
      </c>
      <c r="F389" s="104" t="s">
        <v>1572</v>
      </c>
      <c r="G389" s="104" t="s">
        <v>333</v>
      </c>
      <c r="H389" s="105" t="s">
        <v>1341</v>
      </c>
      <c r="I389" s="104" t="s">
        <v>356</v>
      </c>
      <c r="J389" s="105" t="s">
        <v>281</v>
      </c>
      <c r="K389" s="105" t="s">
        <v>282</v>
      </c>
      <c r="L389" s="6">
        <v>9</v>
      </c>
      <c r="M389" s="6" t="s">
        <v>355</v>
      </c>
      <c r="N389" s="46">
        <v>25.0365</v>
      </c>
      <c r="O389" s="46">
        <v>23.383600000000001</v>
      </c>
      <c r="P389" s="46">
        <v>32.805399999999999</v>
      </c>
      <c r="Q389" s="46">
        <v>33.064599999999999</v>
      </c>
      <c r="R389" s="80">
        <v>8.19</v>
      </c>
      <c r="S389" s="80">
        <v>8.1999999999999993</v>
      </c>
      <c r="T389" s="80">
        <v>7.2019078142458408</v>
      </c>
      <c r="U389" s="80">
        <v>7.2737001802919332</v>
      </c>
      <c r="V389" s="39">
        <v>0.96326400000000023</v>
      </c>
      <c r="W389" s="39">
        <v>1.7770559999999975</v>
      </c>
      <c r="X389" s="40">
        <v>2.8559999999999999</v>
      </c>
      <c r="Y389" s="40">
        <v>4.6760000000000002</v>
      </c>
      <c r="Z389" s="40">
        <v>0.47600000000000003</v>
      </c>
      <c r="AA389" s="40">
        <v>0.53200000000000003</v>
      </c>
      <c r="AB389" s="40">
        <v>4.2420000000000009</v>
      </c>
      <c r="AC389" s="40">
        <v>2.6459999999999999</v>
      </c>
      <c r="AD389" s="41">
        <v>7.5740000000000007</v>
      </c>
      <c r="AE389" s="41">
        <v>7.8540000000000001</v>
      </c>
      <c r="AF389" s="40">
        <v>132.77600000000001</v>
      </c>
      <c r="AG389" s="40">
        <v>135.89800000000002</v>
      </c>
      <c r="AH389" s="40">
        <v>0.77500000000000002</v>
      </c>
      <c r="AI389" s="40">
        <v>1.1779999999999999</v>
      </c>
      <c r="AJ389" s="40">
        <v>11.686999999999999</v>
      </c>
      <c r="AK389" s="40">
        <v>11.283999999999999</v>
      </c>
      <c r="AL389" s="52">
        <v>93.828000000000003</v>
      </c>
      <c r="AM389" s="52">
        <v>87.891999999999996</v>
      </c>
      <c r="AN389" s="81">
        <v>3.0999999999999917</v>
      </c>
      <c r="AO389" s="81">
        <v>6.3499999999999943</v>
      </c>
      <c r="AP389" s="55">
        <v>0.628</v>
      </c>
      <c r="AQ389" s="55">
        <v>0.54400000000000004</v>
      </c>
      <c r="AR389" s="82">
        <v>8</v>
      </c>
      <c r="AS389" s="104" t="s">
        <v>333</v>
      </c>
      <c r="AT389" s="104" t="s">
        <v>1440</v>
      </c>
    </row>
    <row r="390" spans="1:46" ht="12" customHeight="1">
      <c r="A390" s="35">
        <f t="shared" si="12"/>
        <v>2022</v>
      </c>
      <c r="B390" s="103">
        <f t="shared" si="13"/>
        <v>8</v>
      </c>
      <c r="C390" s="1">
        <v>14</v>
      </c>
      <c r="D390" s="5">
        <v>0.4513888888888889</v>
      </c>
      <c r="E390" s="104" t="s">
        <v>1577</v>
      </c>
      <c r="F390" s="104" t="s">
        <v>1572</v>
      </c>
      <c r="G390" s="104" t="s">
        <v>1339</v>
      </c>
      <c r="H390" s="105" t="s">
        <v>1340</v>
      </c>
      <c r="I390" s="104" t="s">
        <v>855</v>
      </c>
      <c r="J390" s="105" t="s">
        <v>279</v>
      </c>
      <c r="K390" s="105" t="s">
        <v>280</v>
      </c>
      <c r="L390" s="6">
        <v>6</v>
      </c>
      <c r="M390" s="6" t="s">
        <v>353</v>
      </c>
      <c r="N390" s="46">
        <v>24.7361</v>
      </c>
      <c r="O390" s="46">
        <v>24.558199999999999</v>
      </c>
      <c r="P390" s="46">
        <v>32.484999999999999</v>
      </c>
      <c r="Q390" s="46">
        <v>32.481999999999999</v>
      </c>
      <c r="R390" s="80">
        <v>8.18</v>
      </c>
      <c r="S390" s="80">
        <v>8.17</v>
      </c>
      <c r="T390" s="80">
        <v>7.0534940638158785</v>
      </c>
      <c r="U390" s="80">
        <v>7.3242224445046391</v>
      </c>
      <c r="V390" s="39">
        <v>1.1625599999999989</v>
      </c>
      <c r="W390" s="39">
        <v>1.8434879999999993</v>
      </c>
      <c r="X390" s="40">
        <v>4.8999999999999995</v>
      </c>
      <c r="Y390" s="40">
        <v>3.8080000000000003</v>
      </c>
      <c r="Z390" s="40">
        <v>0.35000000000000003</v>
      </c>
      <c r="AA390" s="40">
        <v>0.65800000000000003</v>
      </c>
      <c r="AB390" s="40">
        <v>4.298</v>
      </c>
      <c r="AC390" s="40">
        <v>4.4660000000000002</v>
      </c>
      <c r="AD390" s="41">
        <v>9.5479999999999983</v>
      </c>
      <c r="AE390" s="41">
        <v>8.9320000000000004</v>
      </c>
      <c r="AF390" s="40">
        <v>148.45599999999999</v>
      </c>
      <c r="AG390" s="40">
        <v>157.31800000000001</v>
      </c>
      <c r="AH390" s="40">
        <v>0.99199999999999999</v>
      </c>
      <c r="AI390" s="40">
        <v>1.2090000000000001</v>
      </c>
      <c r="AJ390" s="40">
        <v>13.888</v>
      </c>
      <c r="AK390" s="40">
        <v>13.423</v>
      </c>
      <c r="AL390" s="52">
        <v>74.591999999999999</v>
      </c>
      <c r="AM390" s="52">
        <v>83.328000000000003</v>
      </c>
      <c r="AN390" s="81">
        <v>1.899999999999985</v>
      </c>
      <c r="AO390" s="81">
        <v>3.0000000000000027</v>
      </c>
      <c r="AP390" s="55">
        <v>1.31</v>
      </c>
      <c r="AQ390" s="55">
        <v>0.71599999999999997</v>
      </c>
      <c r="AR390" s="82">
        <v>6</v>
      </c>
      <c r="AS390" s="104" t="s">
        <v>1339</v>
      </c>
      <c r="AT390" s="104" t="s">
        <v>1440</v>
      </c>
    </row>
    <row r="391" spans="1:46" ht="12" customHeight="1">
      <c r="A391" s="35">
        <f t="shared" si="12"/>
        <v>2022</v>
      </c>
      <c r="B391" s="103">
        <f t="shared" si="13"/>
        <v>8</v>
      </c>
      <c r="C391" s="1">
        <v>13</v>
      </c>
      <c r="D391" s="5">
        <v>0.69444444444444453</v>
      </c>
      <c r="E391" s="104" t="s">
        <v>1577</v>
      </c>
      <c r="F391" s="104" t="s">
        <v>1572</v>
      </c>
      <c r="G391" s="104" t="s">
        <v>1335</v>
      </c>
      <c r="H391" s="105" t="s">
        <v>1336</v>
      </c>
      <c r="I391" s="104" t="s">
        <v>356</v>
      </c>
      <c r="J391" s="105" t="s">
        <v>275</v>
      </c>
      <c r="K391" s="105" t="s">
        <v>276</v>
      </c>
      <c r="L391" s="6">
        <v>15.5</v>
      </c>
      <c r="M391" s="6" t="s">
        <v>352</v>
      </c>
      <c r="N391" s="46">
        <v>24.894600000000001</v>
      </c>
      <c r="O391" s="46">
        <v>16.743300000000001</v>
      </c>
      <c r="P391" s="46">
        <v>30.718299999999999</v>
      </c>
      <c r="Q391" s="46">
        <v>33.8553</v>
      </c>
      <c r="R391" s="80">
        <v>8.19</v>
      </c>
      <c r="S391" s="80">
        <v>8.1199999999999992</v>
      </c>
      <c r="T391" s="80">
        <v>8.6972827851794943</v>
      </c>
      <c r="U391" s="80">
        <v>7.5982645563753231</v>
      </c>
      <c r="V391" s="39">
        <v>2.0649280000000014</v>
      </c>
      <c r="W391" s="39">
        <v>2.0981440000000005</v>
      </c>
      <c r="X391" s="40">
        <v>7.6580000000000004</v>
      </c>
      <c r="Y391" s="40">
        <v>14.364000000000001</v>
      </c>
      <c r="Z391" s="40">
        <v>2.8559999999999999</v>
      </c>
      <c r="AA391" s="40">
        <v>2.0299999999999998</v>
      </c>
      <c r="AB391" s="40">
        <v>62.817999999999998</v>
      </c>
      <c r="AC391" s="40">
        <v>24.472000000000001</v>
      </c>
      <c r="AD391" s="41">
        <v>73.331999999999994</v>
      </c>
      <c r="AE391" s="41">
        <v>40.866</v>
      </c>
      <c r="AF391" s="40">
        <v>223.83199999999999</v>
      </c>
      <c r="AG391" s="40">
        <v>130.452</v>
      </c>
      <c r="AH391" s="40">
        <v>1.395</v>
      </c>
      <c r="AI391" s="40">
        <v>9.206999999999999</v>
      </c>
      <c r="AJ391" s="40">
        <v>16.678000000000001</v>
      </c>
      <c r="AK391" s="40">
        <v>17.019000000000002</v>
      </c>
      <c r="AL391" s="52">
        <v>190.20400000000001</v>
      </c>
      <c r="AM391" s="52">
        <v>271.79600000000005</v>
      </c>
      <c r="AN391" s="81">
        <v>3.1499999999999861</v>
      </c>
      <c r="AO391" s="81">
        <v>3.3999999999999861</v>
      </c>
      <c r="AP391" s="55">
        <v>5.26</v>
      </c>
      <c r="AQ391" s="55">
        <v>0.504</v>
      </c>
      <c r="AR391" s="82">
        <v>3.5</v>
      </c>
      <c r="AS391" s="104" t="s">
        <v>1335</v>
      </c>
      <c r="AT391" s="104" t="s">
        <v>1440</v>
      </c>
    </row>
    <row r="392" spans="1:46" ht="12" customHeight="1">
      <c r="A392" s="35">
        <f t="shared" si="12"/>
        <v>2022</v>
      </c>
      <c r="B392" s="103">
        <f t="shared" si="13"/>
        <v>8</v>
      </c>
      <c r="C392" s="1">
        <v>13</v>
      </c>
      <c r="D392" s="5">
        <v>0.7631944444444444</v>
      </c>
      <c r="E392" s="104" t="s">
        <v>1577</v>
      </c>
      <c r="F392" s="104" t="s">
        <v>1572</v>
      </c>
      <c r="G392" s="104" t="s">
        <v>1333</v>
      </c>
      <c r="H392" s="105" t="s">
        <v>1334</v>
      </c>
      <c r="I392" s="104" t="s">
        <v>356</v>
      </c>
      <c r="J392" s="105" t="s">
        <v>273</v>
      </c>
      <c r="K392" s="105" t="s">
        <v>274</v>
      </c>
      <c r="L392" s="6">
        <v>10</v>
      </c>
      <c r="M392" s="6" t="s">
        <v>352</v>
      </c>
      <c r="N392" s="46">
        <v>25.1416</v>
      </c>
      <c r="O392" s="46">
        <v>20.460100000000001</v>
      </c>
      <c r="P392" s="46">
        <v>31.741499999999998</v>
      </c>
      <c r="Q392" s="46">
        <v>33.168799999999997</v>
      </c>
      <c r="R392" s="80">
        <v>8.17</v>
      </c>
      <c r="S392" s="80">
        <v>8.15</v>
      </c>
      <c r="T392" s="80">
        <v>7.942396608125148</v>
      </c>
      <c r="U392" s="80">
        <v>7.5044102639426304</v>
      </c>
      <c r="V392" s="39">
        <v>1.8656320000000024</v>
      </c>
      <c r="W392" s="39">
        <v>2.2476160000000034</v>
      </c>
      <c r="X392" s="40">
        <v>11.703999999999999</v>
      </c>
      <c r="Y392" s="40">
        <v>15.176000000000002</v>
      </c>
      <c r="Z392" s="40">
        <v>3.9899999999999998</v>
      </c>
      <c r="AA392" s="40">
        <v>1.8900000000000001</v>
      </c>
      <c r="AB392" s="40">
        <v>86.295999999999992</v>
      </c>
      <c r="AC392" s="40">
        <v>22.862000000000002</v>
      </c>
      <c r="AD392" s="41">
        <v>101.99</v>
      </c>
      <c r="AE392" s="41">
        <v>39.928000000000004</v>
      </c>
      <c r="AF392" s="40">
        <v>250.54400000000001</v>
      </c>
      <c r="AG392" s="40">
        <v>166.54400000000001</v>
      </c>
      <c r="AH392" s="40">
        <v>1.7670000000000001</v>
      </c>
      <c r="AI392" s="40">
        <v>2.2009999999999996</v>
      </c>
      <c r="AJ392" s="40">
        <v>21.916999999999998</v>
      </c>
      <c r="AK392" s="40">
        <v>18.382999999999999</v>
      </c>
      <c r="AL392" s="52">
        <v>100.184</v>
      </c>
      <c r="AM392" s="52">
        <v>75.152000000000001</v>
      </c>
      <c r="AN392" s="81">
        <v>4.399999999999987</v>
      </c>
      <c r="AO392" s="81">
        <v>4.0000000000000036</v>
      </c>
      <c r="AP392" s="55">
        <v>4.9000000000000004</v>
      </c>
      <c r="AQ392" s="55">
        <v>1.204</v>
      </c>
      <c r="AR392" s="82">
        <v>3.5</v>
      </c>
      <c r="AS392" s="104" t="s">
        <v>1333</v>
      </c>
      <c r="AT392" s="104" t="s">
        <v>1440</v>
      </c>
    </row>
    <row r="393" spans="1:46" ht="12" customHeight="1">
      <c r="A393" s="35">
        <f t="shared" si="12"/>
        <v>2022</v>
      </c>
      <c r="B393" s="103">
        <f t="shared" si="13"/>
        <v>8</v>
      </c>
      <c r="C393" s="1">
        <v>13</v>
      </c>
      <c r="D393" s="5">
        <v>0.54861111111111105</v>
      </c>
      <c r="E393" s="104" t="s">
        <v>1577</v>
      </c>
      <c r="F393" s="104" t="s">
        <v>1572</v>
      </c>
      <c r="G393" s="104" t="s">
        <v>332</v>
      </c>
      <c r="H393" s="105" t="s">
        <v>1332</v>
      </c>
      <c r="I393" s="104" t="s">
        <v>356</v>
      </c>
      <c r="J393" s="105" t="s">
        <v>271</v>
      </c>
      <c r="K393" s="105" t="s">
        <v>272</v>
      </c>
      <c r="L393" s="6">
        <v>9</v>
      </c>
      <c r="M393" s="6" t="s">
        <v>352</v>
      </c>
      <c r="N393" s="46">
        <v>25.075099999999999</v>
      </c>
      <c r="O393" s="46">
        <v>20.759399999999999</v>
      </c>
      <c r="P393" s="46">
        <v>30.968</v>
      </c>
      <c r="Q393" s="46">
        <v>33.397799999999997</v>
      </c>
      <c r="R393" s="80">
        <v>8.1999999999999993</v>
      </c>
      <c r="S393" s="80">
        <v>8.14</v>
      </c>
      <c r="T393" s="80">
        <v>7.9582870954501921</v>
      </c>
      <c r="U393" s="80">
        <v>7.7031450271707476</v>
      </c>
      <c r="V393" s="39">
        <v>1.9542079999999986</v>
      </c>
      <c r="W393" s="39">
        <v>2.0206399999999971</v>
      </c>
      <c r="X393" s="40">
        <v>4.3540000000000001</v>
      </c>
      <c r="Y393" s="40">
        <v>2.464</v>
      </c>
      <c r="Z393" s="40">
        <v>0.49000000000000005</v>
      </c>
      <c r="AA393" s="40">
        <v>0.504</v>
      </c>
      <c r="AB393" s="40">
        <v>6.5239999999999991</v>
      </c>
      <c r="AC393" s="40">
        <v>5.0820000000000007</v>
      </c>
      <c r="AD393" s="41">
        <v>11.367999999999999</v>
      </c>
      <c r="AE393" s="41">
        <v>8.0500000000000007</v>
      </c>
      <c r="AF393" s="40">
        <v>147.364</v>
      </c>
      <c r="AG393" s="40">
        <v>120.12</v>
      </c>
      <c r="AH393" s="40">
        <v>1.488</v>
      </c>
      <c r="AI393" s="40">
        <v>1.24</v>
      </c>
      <c r="AJ393" s="40">
        <v>15.065999999999999</v>
      </c>
      <c r="AK393" s="40">
        <v>12.895999999999999</v>
      </c>
      <c r="AL393" s="52">
        <v>57.456000000000003</v>
      </c>
      <c r="AM393" s="52">
        <v>34.636000000000003</v>
      </c>
      <c r="AN393" s="81">
        <v>5.6999999999999833</v>
      </c>
      <c r="AO393" s="81">
        <v>7.3999999999999622</v>
      </c>
      <c r="AP393" s="55">
        <v>2.5760000000000001</v>
      </c>
      <c r="AQ393" s="55">
        <v>0.75600000000000001</v>
      </c>
      <c r="AR393" s="82">
        <v>3</v>
      </c>
      <c r="AS393" s="104" t="s">
        <v>332</v>
      </c>
      <c r="AT393" s="104" t="s">
        <v>1440</v>
      </c>
    </row>
    <row r="394" spans="1:46" ht="12" customHeight="1">
      <c r="A394" s="35">
        <f t="shared" si="12"/>
        <v>2022</v>
      </c>
      <c r="B394" s="103">
        <f t="shared" si="13"/>
        <v>8</v>
      </c>
      <c r="C394" s="1">
        <v>12</v>
      </c>
      <c r="D394" s="5">
        <v>0.39861111111111108</v>
      </c>
      <c r="E394" s="104" t="s">
        <v>1577</v>
      </c>
      <c r="F394" s="104" t="s">
        <v>1572</v>
      </c>
      <c r="G394" s="104" t="s">
        <v>331</v>
      </c>
      <c r="H394" s="105" t="s">
        <v>1329</v>
      </c>
      <c r="I394" s="104" t="s">
        <v>855</v>
      </c>
      <c r="J394" s="105" t="s">
        <v>267</v>
      </c>
      <c r="K394" s="105" t="s">
        <v>268</v>
      </c>
      <c r="L394" s="6">
        <v>9</v>
      </c>
      <c r="M394" s="6" t="s">
        <v>351</v>
      </c>
      <c r="N394" s="46">
        <v>25.038599999999999</v>
      </c>
      <c r="O394" s="46">
        <v>20.9557</v>
      </c>
      <c r="P394" s="46">
        <v>28.845099999999999</v>
      </c>
      <c r="Q394" s="46">
        <v>32.609299999999998</v>
      </c>
      <c r="R394" s="80">
        <v>8.17</v>
      </c>
      <c r="S394" s="80">
        <v>8.09</v>
      </c>
      <c r="T394" s="80">
        <v>7.4575449332426986</v>
      </c>
      <c r="U394" s="80">
        <v>6.7373631257194093</v>
      </c>
      <c r="V394" s="39">
        <v>2.3694079999999986</v>
      </c>
      <c r="W394" s="39">
        <v>2.485663999999999</v>
      </c>
      <c r="X394" s="40">
        <v>31.639999999999997</v>
      </c>
      <c r="Y394" s="40">
        <v>31.962</v>
      </c>
      <c r="Z394" s="40">
        <v>9.3239999999999998</v>
      </c>
      <c r="AA394" s="40">
        <v>2.0019999999999998</v>
      </c>
      <c r="AB394" s="40">
        <v>140.56</v>
      </c>
      <c r="AC394" s="40">
        <v>11.018000000000001</v>
      </c>
      <c r="AD394" s="41">
        <v>181.524</v>
      </c>
      <c r="AE394" s="41">
        <v>44.981999999999999</v>
      </c>
      <c r="AF394" s="40">
        <v>324.99599999999998</v>
      </c>
      <c r="AG394" s="40">
        <v>157.696</v>
      </c>
      <c r="AH394" s="40">
        <v>2.2629999999999999</v>
      </c>
      <c r="AI394" s="40">
        <v>6.7270000000000003</v>
      </c>
      <c r="AJ394" s="40">
        <v>28.055</v>
      </c>
      <c r="AK394" s="40">
        <v>20.150000000000002</v>
      </c>
      <c r="AL394" s="52">
        <v>344.56799999999998</v>
      </c>
      <c r="AM394" s="52">
        <v>132.328</v>
      </c>
      <c r="AN394" s="81">
        <v>12.699999999999989</v>
      </c>
      <c r="AO394" s="81">
        <v>7.1999999999999282</v>
      </c>
      <c r="AP394" s="55">
        <v>6.24</v>
      </c>
      <c r="AQ394" s="55">
        <v>0.61199999999999999</v>
      </c>
      <c r="AR394" s="82">
        <v>1.5</v>
      </c>
      <c r="AS394" s="104" t="s">
        <v>331</v>
      </c>
      <c r="AT394" s="104" t="s">
        <v>1440</v>
      </c>
    </row>
    <row r="395" spans="1:46" ht="12" customHeight="1">
      <c r="A395" s="35">
        <f t="shared" si="12"/>
        <v>2022</v>
      </c>
      <c r="B395" s="103">
        <f t="shared" si="13"/>
        <v>8</v>
      </c>
      <c r="C395" s="1">
        <v>12</v>
      </c>
      <c r="D395" s="5">
        <v>0.41944444444444445</v>
      </c>
      <c r="E395" s="104" t="s">
        <v>1577</v>
      </c>
      <c r="F395" s="104" t="s">
        <v>1572</v>
      </c>
      <c r="G395" s="104" t="s">
        <v>1330</v>
      </c>
      <c r="H395" s="105" t="s">
        <v>1331</v>
      </c>
      <c r="I395" s="104" t="s">
        <v>855</v>
      </c>
      <c r="J395" s="105" t="s">
        <v>269</v>
      </c>
      <c r="K395" s="105" t="s">
        <v>270</v>
      </c>
      <c r="L395" s="6">
        <v>13</v>
      </c>
      <c r="M395" s="6" t="s">
        <v>351</v>
      </c>
      <c r="N395" s="46">
        <v>24.855899999999998</v>
      </c>
      <c r="O395" s="46">
        <v>19.4986</v>
      </c>
      <c r="P395" s="46">
        <v>27.665099999999999</v>
      </c>
      <c r="Q395" s="46">
        <v>32.941600000000001</v>
      </c>
      <c r="R395" s="80">
        <v>8.17</v>
      </c>
      <c r="S395" s="80">
        <v>8.07</v>
      </c>
      <c r="T395" s="80">
        <v>7.7338113132011612</v>
      </c>
      <c r="U395" s="80">
        <v>6.6747886886970198</v>
      </c>
      <c r="V395" s="39">
        <v>1.5223999999999989</v>
      </c>
      <c r="W395" s="39">
        <v>2.7679999999999989</v>
      </c>
      <c r="X395" s="40">
        <v>49.083999999999996</v>
      </c>
      <c r="Y395" s="40">
        <v>28.083999999999996</v>
      </c>
      <c r="Z395" s="40">
        <v>5.67</v>
      </c>
      <c r="AA395" s="40">
        <v>1.8340000000000001</v>
      </c>
      <c r="AB395" s="40">
        <v>78.456000000000003</v>
      </c>
      <c r="AC395" s="40">
        <v>9.6179999999999986</v>
      </c>
      <c r="AD395" s="41">
        <v>133.21</v>
      </c>
      <c r="AE395" s="41">
        <v>39.535999999999994</v>
      </c>
      <c r="AF395" s="40">
        <v>333.66199999999998</v>
      </c>
      <c r="AG395" s="40">
        <v>146.34199999999998</v>
      </c>
      <c r="AH395" s="40">
        <v>1.395</v>
      </c>
      <c r="AI395" s="40">
        <v>7.6879999999999997</v>
      </c>
      <c r="AJ395" s="40">
        <v>28.024000000000001</v>
      </c>
      <c r="AK395" s="40">
        <v>19.065000000000001</v>
      </c>
      <c r="AL395" s="52">
        <v>246.06400000000002</v>
      </c>
      <c r="AM395" s="52">
        <v>164.892</v>
      </c>
      <c r="AN395" s="81">
        <v>12.099999999999945</v>
      </c>
      <c r="AO395" s="81">
        <v>18.299999999999983</v>
      </c>
      <c r="AP395" s="55">
        <v>3.8119999999999998</v>
      </c>
      <c r="AQ395" s="55">
        <v>0.44</v>
      </c>
      <c r="AR395" s="82">
        <v>2.5</v>
      </c>
      <c r="AS395" s="104" t="s">
        <v>1330</v>
      </c>
      <c r="AT395" s="104" t="s">
        <v>76</v>
      </c>
    </row>
    <row r="396" spans="1:46" ht="12" customHeight="1">
      <c r="A396" s="35">
        <f t="shared" si="12"/>
        <v>2022</v>
      </c>
      <c r="B396" s="103">
        <f t="shared" si="13"/>
        <v>8</v>
      </c>
      <c r="C396" s="1">
        <v>12</v>
      </c>
      <c r="D396" s="5">
        <v>0.55555555555555558</v>
      </c>
      <c r="E396" s="104" t="s">
        <v>1577</v>
      </c>
      <c r="F396" s="104" t="s">
        <v>1572</v>
      </c>
      <c r="G396" s="104" t="s">
        <v>330</v>
      </c>
      <c r="H396" s="105" t="s">
        <v>1328</v>
      </c>
      <c r="I396" s="104" t="s">
        <v>855</v>
      </c>
      <c r="J396" s="105" t="s">
        <v>266</v>
      </c>
      <c r="K396" s="105" t="s">
        <v>81</v>
      </c>
      <c r="L396" s="6">
        <v>10</v>
      </c>
      <c r="M396" s="6" t="s">
        <v>353</v>
      </c>
      <c r="N396" s="46">
        <v>26.414899999999999</v>
      </c>
      <c r="O396" s="46">
        <v>22.3</v>
      </c>
      <c r="P396" s="80">
        <v>29.19</v>
      </c>
      <c r="Q396" s="80">
        <v>32.492699999999999</v>
      </c>
      <c r="R396" s="80">
        <v>8.2799999999999994</v>
      </c>
      <c r="S396" s="80">
        <v>8.18</v>
      </c>
      <c r="T396" s="80">
        <v>7.6336826848877273</v>
      </c>
      <c r="U396" s="80">
        <v>7.7601539626221072</v>
      </c>
      <c r="V396" s="39">
        <v>2.6019200000000002</v>
      </c>
      <c r="W396" s="39">
        <v>1.6552639999999992</v>
      </c>
      <c r="X396" s="40">
        <v>5.2780000000000005</v>
      </c>
      <c r="Y396" s="40">
        <v>2.4079999999999999</v>
      </c>
      <c r="Z396" s="40">
        <v>0.32200000000000001</v>
      </c>
      <c r="AA396" s="40">
        <v>0.21</v>
      </c>
      <c r="AB396" s="40">
        <v>2.8420000000000001</v>
      </c>
      <c r="AC396" s="40">
        <v>1.6660000000000001</v>
      </c>
      <c r="AD396" s="41">
        <v>8.4420000000000002</v>
      </c>
      <c r="AE396" s="41">
        <v>4.2839999999999998</v>
      </c>
      <c r="AF396" s="40">
        <v>135.64600000000002</v>
      </c>
      <c r="AG396" s="40">
        <v>100.53400000000001</v>
      </c>
      <c r="AH396" s="40">
        <v>0.99199999999999999</v>
      </c>
      <c r="AI396" s="40">
        <v>0.71299999999999997</v>
      </c>
      <c r="AJ396" s="40">
        <v>12.493</v>
      </c>
      <c r="AK396" s="40">
        <v>10.974</v>
      </c>
      <c r="AL396" s="52">
        <v>36.847999999999999</v>
      </c>
      <c r="AM396" s="52">
        <v>39.116</v>
      </c>
      <c r="AN396" s="81">
        <v>2.9000000000000137</v>
      </c>
      <c r="AO396" s="81">
        <v>6.8000000000000282</v>
      </c>
      <c r="AP396" s="55">
        <v>0.78</v>
      </c>
      <c r="AQ396" s="55">
        <v>0.50800000000000001</v>
      </c>
      <c r="AR396" s="82">
        <v>4.5</v>
      </c>
      <c r="AS396" s="104" t="s">
        <v>330</v>
      </c>
      <c r="AT396" s="104" t="s">
        <v>1440</v>
      </c>
    </row>
    <row r="397" spans="1:46" ht="12" customHeight="1">
      <c r="A397" s="35">
        <f t="shared" si="12"/>
        <v>2022</v>
      </c>
      <c r="B397" s="103">
        <f t="shared" si="13"/>
        <v>8</v>
      </c>
      <c r="C397" s="105">
        <v>17</v>
      </c>
      <c r="D397" s="11">
        <v>0.65277777777777779</v>
      </c>
      <c r="E397" s="104" t="s">
        <v>1577</v>
      </c>
      <c r="F397" s="104" t="s">
        <v>1578</v>
      </c>
      <c r="G397" s="104" t="s">
        <v>340</v>
      </c>
      <c r="H397" s="105" t="s">
        <v>1386</v>
      </c>
      <c r="I397" s="105" t="s">
        <v>897</v>
      </c>
      <c r="J397" s="105" t="s">
        <v>898</v>
      </c>
      <c r="K397" s="105" t="s">
        <v>899</v>
      </c>
      <c r="L397" s="6">
        <v>11</v>
      </c>
      <c r="M397" s="6" t="s">
        <v>353</v>
      </c>
      <c r="N397" s="83">
        <v>28.276599999999998</v>
      </c>
      <c r="O397" s="83">
        <v>28.454000000000001</v>
      </c>
      <c r="P397" s="83">
        <v>28.974599999999999</v>
      </c>
      <c r="Q397" s="83">
        <v>29.505700000000001</v>
      </c>
      <c r="R397" s="66">
        <v>8.25</v>
      </c>
      <c r="S397" s="66">
        <v>8.23</v>
      </c>
      <c r="T397" s="46">
        <v>5.620687779133636</v>
      </c>
      <c r="U397" s="46">
        <v>6.3664242782420093</v>
      </c>
      <c r="V397" s="39">
        <v>1.6220479999999997</v>
      </c>
      <c r="W397" s="39">
        <v>1.7383040000000005</v>
      </c>
      <c r="X397" s="40">
        <v>61.347999999999999</v>
      </c>
      <c r="Y397" s="40">
        <v>14.224</v>
      </c>
      <c r="Z397" s="40">
        <v>4.5220000000000002</v>
      </c>
      <c r="AA397" s="40">
        <v>1.4140000000000001</v>
      </c>
      <c r="AB397" s="40">
        <v>138.86600000000001</v>
      </c>
      <c r="AC397" s="40">
        <v>22.204000000000001</v>
      </c>
      <c r="AD397" s="41">
        <v>204.73600000000002</v>
      </c>
      <c r="AE397" s="41">
        <v>37.841999999999999</v>
      </c>
      <c r="AF397" s="54">
        <v>385.86799999999999</v>
      </c>
      <c r="AG397" s="54">
        <v>164.262</v>
      </c>
      <c r="AH397" s="40">
        <v>13.670999999999999</v>
      </c>
      <c r="AI397" s="40">
        <v>1.736</v>
      </c>
      <c r="AJ397" s="54">
        <v>30.628</v>
      </c>
      <c r="AK397" s="54">
        <v>9.9820000000000011</v>
      </c>
      <c r="AL397" s="52">
        <v>505.00800000000004</v>
      </c>
      <c r="AM397" s="52">
        <v>231.78400000000002</v>
      </c>
      <c r="AN397" s="40">
        <v>4.2000000000000366</v>
      </c>
      <c r="AO397" s="40">
        <v>4.6999999999999815</v>
      </c>
      <c r="AP397" s="55">
        <v>1.448</v>
      </c>
      <c r="AQ397" s="55">
        <v>0.76</v>
      </c>
      <c r="AR397" s="40">
        <v>6</v>
      </c>
      <c r="AS397" s="104" t="s">
        <v>340</v>
      </c>
      <c r="AT397" s="104" t="s">
        <v>1440</v>
      </c>
    </row>
    <row r="398" spans="1:46" ht="12" customHeight="1">
      <c r="A398" s="35">
        <f t="shared" si="12"/>
        <v>2022</v>
      </c>
      <c r="B398" s="103">
        <f t="shared" si="13"/>
        <v>8</v>
      </c>
      <c r="C398" s="105">
        <v>17</v>
      </c>
      <c r="D398" s="11">
        <v>0.66736111111111107</v>
      </c>
      <c r="E398" s="104" t="s">
        <v>1577</v>
      </c>
      <c r="F398" s="104" t="s">
        <v>1578</v>
      </c>
      <c r="G398" s="104" t="s">
        <v>340</v>
      </c>
      <c r="H398" s="105" t="s">
        <v>1387</v>
      </c>
      <c r="I398" s="105" t="s">
        <v>897</v>
      </c>
      <c r="J398" s="105" t="s">
        <v>900</v>
      </c>
      <c r="K398" s="105" t="s">
        <v>901</v>
      </c>
      <c r="L398" s="6">
        <v>7</v>
      </c>
      <c r="M398" s="6" t="s">
        <v>351</v>
      </c>
      <c r="N398" s="83">
        <v>28.007100000000001</v>
      </c>
      <c r="O398" s="83">
        <v>28.244399999999999</v>
      </c>
      <c r="P398" s="83">
        <v>27.324100000000001</v>
      </c>
      <c r="Q398" s="83">
        <v>29.000900000000001</v>
      </c>
      <c r="R398" s="66">
        <v>8.24</v>
      </c>
      <c r="S398" s="66">
        <v>8.1999999999999993</v>
      </c>
      <c r="T398" s="46">
        <v>5.7502869761180939</v>
      </c>
      <c r="U398" s="46">
        <v>6.1953521667358382</v>
      </c>
      <c r="V398" s="39">
        <v>2.9506879999999982</v>
      </c>
      <c r="W398" s="39">
        <v>1.5722239999999978</v>
      </c>
      <c r="X398" s="40">
        <v>168.65800000000002</v>
      </c>
      <c r="Y398" s="40">
        <v>47.404000000000003</v>
      </c>
      <c r="Z398" s="40">
        <v>10.234</v>
      </c>
      <c r="AA398" s="40">
        <v>3.9619999999999997</v>
      </c>
      <c r="AB398" s="40">
        <v>452.66199999999998</v>
      </c>
      <c r="AC398" s="40">
        <v>90.691999999999993</v>
      </c>
      <c r="AD398" s="41">
        <v>631.55399999999997</v>
      </c>
      <c r="AE398" s="41">
        <v>142.05799999999999</v>
      </c>
      <c r="AF398" s="54">
        <v>835.25400000000002</v>
      </c>
      <c r="AG398" s="54">
        <v>294.42</v>
      </c>
      <c r="AH398" s="40">
        <v>52.637999999999998</v>
      </c>
      <c r="AI398" s="40">
        <v>10.911999999999999</v>
      </c>
      <c r="AJ398" s="54">
        <v>72.819000000000003</v>
      </c>
      <c r="AK398" s="54">
        <v>21.142000000000003</v>
      </c>
      <c r="AL398" s="52">
        <v>1104.2640000000001</v>
      </c>
      <c r="AM398" s="52">
        <v>431.78800000000001</v>
      </c>
      <c r="AN398" s="40">
        <v>7.5000000000000071</v>
      </c>
      <c r="AO398" s="40">
        <v>9.7999999999999758</v>
      </c>
      <c r="AP398" s="55">
        <v>1.24</v>
      </c>
      <c r="AQ398" s="55">
        <v>1.1439999999999999</v>
      </c>
      <c r="AR398" s="40">
        <v>1</v>
      </c>
      <c r="AS398" s="104" t="s">
        <v>340</v>
      </c>
      <c r="AT398" s="104" t="s">
        <v>76</v>
      </c>
    </row>
    <row r="399" spans="1:46" ht="12" customHeight="1">
      <c r="A399" s="35">
        <f t="shared" si="12"/>
        <v>2022</v>
      </c>
      <c r="B399" s="103">
        <f t="shared" si="13"/>
        <v>8</v>
      </c>
      <c r="C399" s="105">
        <v>17</v>
      </c>
      <c r="D399" s="11">
        <v>0.53888888888888886</v>
      </c>
      <c r="E399" s="104" t="s">
        <v>1577</v>
      </c>
      <c r="F399" s="104" t="s">
        <v>1578</v>
      </c>
      <c r="G399" s="104" t="s">
        <v>1388</v>
      </c>
      <c r="H399" s="105" t="s">
        <v>1389</v>
      </c>
      <c r="I399" s="105" t="s">
        <v>897</v>
      </c>
      <c r="J399" s="105" t="s">
        <v>902</v>
      </c>
      <c r="K399" s="105" t="s">
        <v>903</v>
      </c>
      <c r="L399" s="6">
        <v>10</v>
      </c>
      <c r="M399" s="6" t="s">
        <v>352</v>
      </c>
      <c r="N399" s="83">
        <v>27.421299999999999</v>
      </c>
      <c r="O399" s="83">
        <v>25.784800000000001</v>
      </c>
      <c r="P399" s="83">
        <v>28.150099999999998</v>
      </c>
      <c r="Q399" s="83">
        <v>30.584499999999998</v>
      </c>
      <c r="R399" s="66">
        <v>8.2100000000000009</v>
      </c>
      <c r="S399" s="66">
        <v>8.1999999999999993</v>
      </c>
      <c r="T399" s="46">
        <v>6.442195779990084</v>
      </c>
      <c r="U399" s="46">
        <v>6.0630705533298697</v>
      </c>
      <c r="V399" s="39">
        <v>1.7549120000000002</v>
      </c>
      <c r="W399" s="39">
        <v>2.1867199999999998</v>
      </c>
      <c r="X399" s="40">
        <v>26.754000000000001</v>
      </c>
      <c r="Y399" s="40">
        <v>22.05</v>
      </c>
      <c r="Z399" s="40">
        <v>2.4779999999999998</v>
      </c>
      <c r="AA399" s="40">
        <v>2.9119999999999999</v>
      </c>
      <c r="AB399" s="40">
        <v>42.293999999999997</v>
      </c>
      <c r="AC399" s="40">
        <v>48.664000000000001</v>
      </c>
      <c r="AD399" s="41">
        <v>71.525999999999996</v>
      </c>
      <c r="AE399" s="41">
        <v>73.626000000000005</v>
      </c>
      <c r="AF399" s="54">
        <v>166.51599999999999</v>
      </c>
      <c r="AG399" s="54">
        <v>202.006</v>
      </c>
      <c r="AH399" s="40">
        <v>4.8360000000000003</v>
      </c>
      <c r="AI399" s="40">
        <v>6.3549999999999995</v>
      </c>
      <c r="AJ399" s="54">
        <v>10.416</v>
      </c>
      <c r="AK399" s="54">
        <v>13.174999999999999</v>
      </c>
      <c r="AL399" s="52">
        <v>320.20799999999997</v>
      </c>
      <c r="AM399" s="52">
        <v>399.36399999999998</v>
      </c>
      <c r="AN399" s="40">
        <v>4.2000000000000366</v>
      </c>
      <c r="AO399" s="40">
        <v>5.5999999999999943</v>
      </c>
      <c r="AP399" s="55">
        <v>0.82</v>
      </c>
      <c r="AQ399" s="55">
        <v>0.6</v>
      </c>
      <c r="AR399" s="40">
        <v>6</v>
      </c>
      <c r="AS399" s="104" t="s">
        <v>1388</v>
      </c>
      <c r="AT399" s="104" t="s">
        <v>1440</v>
      </c>
    </row>
    <row r="400" spans="1:46" ht="12" customHeight="1">
      <c r="A400" s="35">
        <f t="shared" si="12"/>
        <v>2022</v>
      </c>
      <c r="B400" s="103">
        <f t="shared" si="13"/>
        <v>8</v>
      </c>
      <c r="C400" s="105">
        <v>18</v>
      </c>
      <c r="D400" s="11">
        <v>0.64583333333333337</v>
      </c>
      <c r="E400" s="104" t="s">
        <v>1577</v>
      </c>
      <c r="F400" s="104" t="s">
        <v>1578</v>
      </c>
      <c r="G400" s="104" t="s">
        <v>341</v>
      </c>
      <c r="H400" s="105" t="s">
        <v>1390</v>
      </c>
      <c r="I400" s="105" t="s">
        <v>855</v>
      </c>
      <c r="J400" s="105" t="s">
        <v>904</v>
      </c>
      <c r="K400" s="105" t="s">
        <v>905</v>
      </c>
      <c r="L400" s="6">
        <v>21</v>
      </c>
      <c r="M400" s="6" t="s">
        <v>352</v>
      </c>
      <c r="N400" s="83">
        <v>26.954499999999999</v>
      </c>
      <c r="O400" s="83">
        <v>22.6997</v>
      </c>
      <c r="P400" s="83">
        <v>29.194199999999999</v>
      </c>
      <c r="Q400" s="83">
        <v>32.193399999999997</v>
      </c>
      <c r="R400" s="66">
        <v>8.18</v>
      </c>
      <c r="S400" s="66">
        <v>8.2100000000000009</v>
      </c>
      <c r="T400" s="46">
        <v>6.6776641043573362</v>
      </c>
      <c r="U400" s="46">
        <v>6.775420921944983</v>
      </c>
      <c r="V400" s="39">
        <v>1.6718719999999987</v>
      </c>
      <c r="W400" s="39">
        <v>1.9542079999999986</v>
      </c>
      <c r="X400" s="40">
        <v>20.566000000000003</v>
      </c>
      <c r="Y400" s="40">
        <v>15.540000000000001</v>
      </c>
      <c r="Z400" s="40">
        <v>3.528</v>
      </c>
      <c r="AA400" s="40">
        <v>2.8000000000000003</v>
      </c>
      <c r="AB400" s="40">
        <v>155.28799999999998</v>
      </c>
      <c r="AC400" s="40">
        <v>95.396000000000001</v>
      </c>
      <c r="AD400" s="41">
        <v>179.38199999999998</v>
      </c>
      <c r="AE400" s="41">
        <v>113.736</v>
      </c>
      <c r="AF400" s="54">
        <v>273.65800000000002</v>
      </c>
      <c r="AG400" s="54">
        <v>237.23000000000002</v>
      </c>
      <c r="AH400" s="40">
        <v>7.8740000000000006</v>
      </c>
      <c r="AI400" s="40">
        <v>5.2700000000000005</v>
      </c>
      <c r="AJ400" s="54">
        <v>15.468999999999999</v>
      </c>
      <c r="AK400" s="54">
        <v>15.965</v>
      </c>
      <c r="AL400" s="52">
        <v>567.28000000000009</v>
      </c>
      <c r="AM400" s="52">
        <v>441.14000000000004</v>
      </c>
      <c r="AN400" s="40">
        <v>5.9000000000000163</v>
      </c>
      <c r="AO400" s="40">
        <v>5.5000000000000053</v>
      </c>
      <c r="AP400" s="55">
        <v>0.59199999999999997</v>
      </c>
      <c r="AQ400" s="55">
        <v>0.55200000000000005</v>
      </c>
      <c r="AR400" s="40">
        <v>4</v>
      </c>
      <c r="AS400" s="104" t="s">
        <v>341</v>
      </c>
      <c r="AT400" s="104" t="s">
        <v>1440</v>
      </c>
    </row>
    <row r="401" spans="1:46" ht="12" customHeight="1">
      <c r="A401" s="35">
        <f t="shared" si="12"/>
        <v>2022</v>
      </c>
      <c r="B401" s="103">
        <f t="shared" si="13"/>
        <v>8</v>
      </c>
      <c r="C401" s="105">
        <v>18</v>
      </c>
      <c r="D401" s="11">
        <v>0.64930555555555558</v>
      </c>
      <c r="E401" s="104" t="s">
        <v>1577</v>
      </c>
      <c r="F401" s="104" t="s">
        <v>1578</v>
      </c>
      <c r="G401" s="104" t="s">
        <v>341</v>
      </c>
      <c r="H401" s="105" t="s">
        <v>1391</v>
      </c>
      <c r="I401" s="105" t="s">
        <v>855</v>
      </c>
      <c r="J401" s="105" t="s">
        <v>906</v>
      </c>
      <c r="K401" s="105" t="s">
        <v>907</v>
      </c>
      <c r="L401" s="6">
        <v>8</v>
      </c>
      <c r="M401" s="6" t="s">
        <v>353</v>
      </c>
      <c r="N401" s="83">
        <v>25.976199999999999</v>
      </c>
      <c r="O401" s="83">
        <v>25.3506</v>
      </c>
      <c r="P401" s="83">
        <v>28.183199999999999</v>
      </c>
      <c r="Q401" s="83">
        <v>29.64</v>
      </c>
      <c r="R401" s="66">
        <v>8.14</v>
      </c>
      <c r="S401" s="66">
        <v>8.15</v>
      </c>
      <c r="T401" s="46">
        <v>6.4489087281919106</v>
      </c>
      <c r="U401" s="46">
        <v>6.4684379294548791</v>
      </c>
      <c r="V401" s="39">
        <v>1.5390079999999986</v>
      </c>
      <c r="W401" s="39">
        <v>1.5888319999999976</v>
      </c>
      <c r="X401" s="40">
        <v>6.0620000000000003</v>
      </c>
      <c r="Y401" s="40">
        <v>10.836</v>
      </c>
      <c r="Z401" s="40">
        <v>0.67200000000000004</v>
      </c>
      <c r="AA401" s="40">
        <v>1.9600000000000002</v>
      </c>
      <c r="AB401" s="40">
        <v>6.4119999999999999</v>
      </c>
      <c r="AC401" s="40">
        <v>21.770000000000003</v>
      </c>
      <c r="AD401" s="41">
        <v>13.146000000000001</v>
      </c>
      <c r="AE401" s="41">
        <v>34.566000000000003</v>
      </c>
      <c r="AF401" s="54">
        <v>138.25</v>
      </c>
      <c r="AG401" s="54">
        <v>137.80199999999999</v>
      </c>
      <c r="AH401" s="40">
        <v>0.77500000000000002</v>
      </c>
      <c r="AI401" s="40">
        <v>2.077</v>
      </c>
      <c r="AJ401" s="54">
        <v>9.5169999999999995</v>
      </c>
      <c r="AK401" s="54">
        <v>10.199</v>
      </c>
      <c r="AL401" s="52">
        <v>232.624</v>
      </c>
      <c r="AM401" s="52">
        <v>250.93599999999998</v>
      </c>
      <c r="AN401" s="40">
        <v>50.000000000000043</v>
      </c>
      <c r="AO401" s="40">
        <v>6.8000000000000282</v>
      </c>
      <c r="AP401" s="55">
        <v>0.21920000000000001</v>
      </c>
      <c r="AQ401" s="55">
        <v>0.52400000000000002</v>
      </c>
      <c r="AR401" s="40">
        <v>4</v>
      </c>
      <c r="AS401" s="104" t="s">
        <v>341</v>
      </c>
      <c r="AT401" s="104" t="s">
        <v>76</v>
      </c>
    </row>
    <row r="402" spans="1:46" ht="12" customHeight="1">
      <c r="A402" s="35">
        <f t="shared" si="12"/>
        <v>2022</v>
      </c>
      <c r="B402" s="103">
        <f t="shared" si="13"/>
        <v>8</v>
      </c>
      <c r="C402" s="105">
        <v>18</v>
      </c>
      <c r="D402" s="11">
        <v>0.43541666666666662</v>
      </c>
      <c r="E402" s="104" t="s">
        <v>1577</v>
      </c>
      <c r="F402" s="104" t="s">
        <v>1578</v>
      </c>
      <c r="G402" s="104" t="s">
        <v>342</v>
      </c>
      <c r="H402" s="105" t="s">
        <v>1392</v>
      </c>
      <c r="I402" s="105" t="s">
        <v>349</v>
      </c>
      <c r="J402" s="105" t="s">
        <v>908</v>
      </c>
      <c r="K402" s="105" t="s">
        <v>909</v>
      </c>
      <c r="L402" s="6">
        <v>7</v>
      </c>
      <c r="M402" s="6" t="s">
        <v>351</v>
      </c>
      <c r="N402" s="83">
        <v>26.4498</v>
      </c>
      <c r="O402" s="83">
        <v>23.515599999999999</v>
      </c>
      <c r="P402" s="83">
        <v>29.767099999999999</v>
      </c>
      <c r="Q402" s="83">
        <v>31.801500000000001</v>
      </c>
      <c r="R402" s="66">
        <v>8.14</v>
      </c>
      <c r="S402" s="66">
        <v>8.15</v>
      </c>
      <c r="T402" s="46">
        <v>5.5276360527359252</v>
      </c>
      <c r="U402" s="46">
        <v>5.4608543289051754</v>
      </c>
      <c r="V402" s="39">
        <v>1.5057919999999994</v>
      </c>
      <c r="W402" s="39">
        <v>1.4393599999999978</v>
      </c>
      <c r="X402" s="40">
        <v>39.311999999999998</v>
      </c>
      <c r="Y402" s="40">
        <v>43.330000000000005</v>
      </c>
      <c r="Z402" s="40">
        <v>4.7320000000000002</v>
      </c>
      <c r="AA402" s="40">
        <v>5.6560000000000006</v>
      </c>
      <c r="AB402" s="40">
        <v>175.476</v>
      </c>
      <c r="AC402" s="40">
        <v>250.19399999999999</v>
      </c>
      <c r="AD402" s="41">
        <v>219.51999999999998</v>
      </c>
      <c r="AE402" s="41">
        <v>299.18</v>
      </c>
      <c r="AF402" s="54">
        <v>368.73200000000003</v>
      </c>
      <c r="AG402" s="54">
        <v>424.39600000000002</v>
      </c>
      <c r="AH402" s="40">
        <v>12.709999999999999</v>
      </c>
      <c r="AI402" s="40">
        <v>14.446000000000002</v>
      </c>
      <c r="AJ402" s="54">
        <v>22.32</v>
      </c>
      <c r="AK402" s="54">
        <v>25.202999999999999</v>
      </c>
      <c r="AL402" s="52">
        <v>422.57600000000002</v>
      </c>
      <c r="AM402" s="52">
        <v>516.93600000000004</v>
      </c>
      <c r="AN402" s="40">
        <v>4.2000000000000366</v>
      </c>
      <c r="AO402" s="40">
        <v>4.6000000000000485</v>
      </c>
      <c r="AP402" s="55">
        <v>0.44800000000000001</v>
      </c>
      <c r="AQ402" s="55">
        <v>0.46800000000000003</v>
      </c>
      <c r="AR402" s="40">
        <v>3</v>
      </c>
      <c r="AS402" s="104" t="s">
        <v>342</v>
      </c>
      <c r="AT402" s="104" t="s">
        <v>1440</v>
      </c>
    </row>
    <row r="403" spans="1:46" ht="12" customHeight="1">
      <c r="A403" s="35">
        <f t="shared" si="12"/>
        <v>2022</v>
      </c>
      <c r="B403" s="103">
        <f t="shared" si="13"/>
        <v>8</v>
      </c>
      <c r="C403" s="105">
        <v>18</v>
      </c>
      <c r="D403" s="11">
        <v>0.4513888888888889</v>
      </c>
      <c r="E403" s="104" t="s">
        <v>1577</v>
      </c>
      <c r="F403" s="104" t="s">
        <v>1578</v>
      </c>
      <c r="G403" s="104" t="s">
        <v>342</v>
      </c>
      <c r="H403" s="105" t="s">
        <v>1393</v>
      </c>
      <c r="I403" s="105" t="s">
        <v>349</v>
      </c>
      <c r="J403" s="105" t="s">
        <v>910</v>
      </c>
      <c r="K403" s="105" t="s">
        <v>911</v>
      </c>
      <c r="L403" s="6">
        <v>4</v>
      </c>
      <c r="M403" s="6" t="s">
        <v>354</v>
      </c>
      <c r="N403" s="83">
        <v>26.924499999999998</v>
      </c>
      <c r="O403" s="83">
        <v>26.602900000000002</v>
      </c>
      <c r="P403" s="83">
        <v>29.390999999999998</v>
      </c>
      <c r="Q403" s="83">
        <v>30.017700000000001</v>
      </c>
      <c r="R403" s="66">
        <v>8.1</v>
      </c>
      <c r="S403" s="66">
        <v>8.1199999999999992</v>
      </c>
      <c r="T403" s="46">
        <v>4.2887776351534708</v>
      </c>
      <c r="U403" s="46">
        <v>4.7967905357352683</v>
      </c>
      <c r="V403" s="39">
        <v>1.5888319999999976</v>
      </c>
      <c r="W403" s="39">
        <v>1.2234559999999997</v>
      </c>
      <c r="X403" s="40">
        <v>77.391999999999996</v>
      </c>
      <c r="Y403" s="40">
        <v>51.59</v>
      </c>
      <c r="Z403" s="40">
        <v>7.3079999999999998</v>
      </c>
      <c r="AA403" s="40">
        <v>6.468</v>
      </c>
      <c r="AB403" s="40">
        <v>372.38600000000002</v>
      </c>
      <c r="AC403" s="40">
        <v>427</v>
      </c>
      <c r="AD403" s="41">
        <v>457.08600000000001</v>
      </c>
      <c r="AE403" s="41">
        <v>485.05799999999999</v>
      </c>
      <c r="AF403" s="54">
        <v>626.89199999999994</v>
      </c>
      <c r="AG403" s="54">
        <v>617.03599999999994</v>
      </c>
      <c r="AH403" s="40">
        <v>19.747</v>
      </c>
      <c r="AI403" s="40">
        <v>19.684999999999999</v>
      </c>
      <c r="AJ403" s="54">
        <v>31.340999999999998</v>
      </c>
      <c r="AK403" s="54">
        <v>30.286999999999999</v>
      </c>
      <c r="AL403" s="52">
        <v>686.78399999999999</v>
      </c>
      <c r="AM403" s="52">
        <v>701.65200000000004</v>
      </c>
      <c r="AN403" s="40">
        <v>12.099999999999945</v>
      </c>
      <c r="AO403" s="40">
        <v>5.0000000000000044</v>
      </c>
      <c r="AP403" s="55">
        <v>0.51600000000000001</v>
      </c>
      <c r="AQ403" s="55">
        <v>0.436</v>
      </c>
      <c r="AR403" s="40">
        <v>2</v>
      </c>
      <c r="AS403" s="104" t="s">
        <v>342</v>
      </c>
      <c r="AT403" s="104" t="s">
        <v>76</v>
      </c>
    </row>
    <row r="404" spans="1:46" ht="12" customHeight="1">
      <c r="A404" s="35">
        <f t="shared" si="12"/>
        <v>2022</v>
      </c>
      <c r="B404" s="103">
        <f t="shared" si="13"/>
        <v>8</v>
      </c>
      <c r="C404" s="104">
        <v>23</v>
      </c>
      <c r="D404" s="5">
        <v>0.36874999999999997</v>
      </c>
      <c r="E404" s="104" t="s">
        <v>1577</v>
      </c>
      <c r="F404" s="104" t="s">
        <v>1573</v>
      </c>
      <c r="G404" s="104" t="s">
        <v>1382</v>
      </c>
      <c r="H404" s="105" t="s">
        <v>1383</v>
      </c>
      <c r="I404" s="104" t="s">
        <v>890</v>
      </c>
      <c r="J404" s="105" t="s">
        <v>891</v>
      </c>
      <c r="K404" s="105" t="s">
        <v>892</v>
      </c>
      <c r="L404" s="6">
        <v>9.3000000000000007</v>
      </c>
      <c r="M404" s="6" t="s">
        <v>351</v>
      </c>
      <c r="N404" s="46">
        <v>25.439599999999999</v>
      </c>
      <c r="O404" s="46">
        <v>21.365200000000002</v>
      </c>
      <c r="P404" s="46">
        <v>31.770800000000001</v>
      </c>
      <c r="Q404" s="46">
        <v>33.106099999999998</v>
      </c>
      <c r="R404" s="66">
        <v>8.2100000000000009</v>
      </c>
      <c r="S404" s="66">
        <v>7.93</v>
      </c>
      <c r="T404" s="66">
        <v>10.30569902056823</v>
      </c>
      <c r="U404" s="66">
        <v>4.5245560190425982</v>
      </c>
      <c r="V404" s="39">
        <v>2.7624640000000009</v>
      </c>
      <c r="W404" s="39">
        <v>3.7091200000000022</v>
      </c>
      <c r="X404" s="40">
        <v>6.6920000000000002</v>
      </c>
      <c r="Y404" s="40">
        <v>5.6140000000000008</v>
      </c>
      <c r="Z404" s="40">
        <v>0.252</v>
      </c>
      <c r="AA404" s="40">
        <v>7.3079999999999998</v>
      </c>
      <c r="AB404" s="40">
        <v>0.40600000000000003</v>
      </c>
      <c r="AC404" s="40">
        <v>19.39</v>
      </c>
      <c r="AD404" s="41">
        <v>7.35</v>
      </c>
      <c r="AE404" s="41">
        <v>32.311999999999998</v>
      </c>
      <c r="AF404" s="54">
        <v>196.61600000000001</v>
      </c>
      <c r="AG404" s="54">
        <v>217.98000000000002</v>
      </c>
      <c r="AH404" s="40">
        <v>2.0460000000000003</v>
      </c>
      <c r="AI404" s="40">
        <v>25.791999999999998</v>
      </c>
      <c r="AJ404" s="54">
        <v>24.273</v>
      </c>
      <c r="AK404" s="54">
        <v>53.071999999999996</v>
      </c>
      <c r="AL404" s="52">
        <v>26.88</v>
      </c>
      <c r="AM404" s="52">
        <v>561.96</v>
      </c>
      <c r="AN404" s="40">
        <v>7.8999999999999631</v>
      </c>
      <c r="AO404" s="40">
        <v>7.8000000000000291</v>
      </c>
      <c r="AP404" s="55">
        <v>0.52800000000000002</v>
      </c>
      <c r="AQ404" s="55">
        <v>2.1560000000000001</v>
      </c>
      <c r="AR404" s="40">
        <v>5.5</v>
      </c>
      <c r="AS404" s="104" t="s">
        <v>1382</v>
      </c>
      <c r="AT404" s="104" t="s">
        <v>1440</v>
      </c>
    </row>
    <row r="405" spans="1:46" ht="12" customHeight="1">
      <c r="A405" s="35">
        <f t="shared" si="12"/>
        <v>2022</v>
      </c>
      <c r="B405" s="103">
        <f t="shared" si="13"/>
        <v>8</v>
      </c>
      <c r="C405" s="104">
        <v>23</v>
      </c>
      <c r="D405" s="5">
        <v>0.37222222222222223</v>
      </c>
      <c r="E405" s="104" t="s">
        <v>1577</v>
      </c>
      <c r="F405" s="104" t="s">
        <v>1573</v>
      </c>
      <c r="G405" s="104" t="s">
        <v>1382</v>
      </c>
      <c r="H405" s="105" t="s">
        <v>1384</v>
      </c>
      <c r="I405" s="104" t="s">
        <v>890</v>
      </c>
      <c r="J405" s="105" t="s">
        <v>893</v>
      </c>
      <c r="K405" s="105" t="s">
        <v>894</v>
      </c>
      <c r="L405" s="6">
        <v>12</v>
      </c>
      <c r="M405" s="6" t="s">
        <v>354</v>
      </c>
      <c r="N405" s="46">
        <v>23.997299999999999</v>
      </c>
      <c r="O405" s="46">
        <v>20.921299999999999</v>
      </c>
      <c r="P405" s="46">
        <v>32.272399999999998</v>
      </c>
      <c r="Q405" s="46">
        <v>32.997999999999998</v>
      </c>
      <c r="R405" s="66">
        <v>8.1999999999999993</v>
      </c>
      <c r="S405" s="66">
        <v>7.77</v>
      </c>
      <c r="T405" s="66">
        <v>8.9189756993675164</v>
      </c>
      <c r="U405" s="66">
        <v>2.9279160538193456</v>
      </c>
      <c r="V405" s="39">
        <v>1.8490240000000029</v>
      </c>
      <c r="W405" s="39">
        <v>1.9984960000000027</v>
      </c>
      <c r="X405" s="40">
        <v>22.722000000000001</v>
      </c>
      <c r="Y405" s="40">
        <v>91.111999999999995</v>
      </c>
      <c r="Z405" s="40">
        <v>0.68600000000000005</v>
      </c>
      <c r="AA405" s="40">
        <v>20.37</v>
      </c>
      <c r="AB405" s="40">
        <v>2.2119999999999997</v>
      </c>
      <c r="AC405" s="40">
        <v>61.641999999999996</v>
      </c>
      <c r="AD405" s="41">
        <v>25.62</v>
      </c>
      <c r="AE405" s="41">
        <v>173.124</v>
      </c>
      <c r="AF405" s="54">
        <v>148.44200000000001</v>
      </c>
      <c r="AG405" s="54">
        <v>311.38800000000003</v>
      </c>
      <c r="AH405" s="40">
        <v>1.302</v>
      </c>
      <c r="AI405" s="40">
        <v>54.374000000000002</v>
      </c>
      <c r="AJ405" s="54">
        <v>18.785999999999998</v>
      </c>
      <c r="AK405" s="54">
        <v>60.14</v>
      </c>
      <c r="AL405" s="52">
        <v>32.116</v>
      </c>
      <c r="AM405" s="52">
        <v>1100.1759999999999</v>
      </c>
      <c r="AN405" s="40">
        <v>8.2000000000000401</v>
      </c>
      <c r="AO405" s="40">
        <v>8.5000000000000071</v>
      </c>
      <c r="AP405" s="55">
        <v>0.1128</v>
      </c>
      <c r="AQ405" s="55">
        <v>1.304</v>
      </c>
      <c r="AR405" s="40">
        <v>4.5</v>
      </c>
      <c r="AS405" s="104" t="s">
        <v>1382</v>
      </c>
      <c r="AT405" s="104" t="s">
        <v>76</v>
      </c>
    </row>
    <row r="406" spans="1:46" ht="12" customHeight="1">
      <c r="A406" s="35">
        <f t="shared" si="12"/>
        <v>2022</v>
      </c>
      <c r="B406" s="103">
        <f t="shared" si="13"/>
        <v>8</v>
      </c>
      <c r="C406" s="104">
        <v>23</v>
      </c>
      <c r="D406" s="5">
        <v>0.37777777777777777</v>
      </c>
      <c r="E406" s="104" t="s">
        <v>1577</v>
      </c>
      <c r="F406" s="104" t="s">
        <v>1573</v>
      </c>
      <c r="G406" s="104" t="s">
        <v>1382</v>
      </c>
      <c r="H406" s="105" t="s">
        <v>1385</v>
      </c>
      <c r="I406" s="104" t="s">
        <v>890</v>
      </c>
      <c r="J406" s="105" t="s">
        <v>895</v>
      </c>
      <c r="K406" s="105" t="s">
        <v>896</v>
      </c>
      <c r="L406" s="6">
        <v>13</v>
      </c>
      <c r="M406" s="6" t="s">
        <v>351</v>
      </c>
      <c r="N406" s="46">
        <v>24.405999999999999</v>
      </c>
      <c r="O406" s="46">
        <v>20.273900000000001</v>
      </c>
      <c r="P406" s="46">
        <v>32.035400000000003</v>
      </c>
      <c r="Q406" s="46">
        <v>33.353099999999998</v>
      </c>
      <c r="R406" s="66">
        <v>8.25</v>
      </c>
      <c r="S406" s="66">
        <v>7.87</v>
      </c>
      <c r="T406" s="66">
        <v>8.6344217682820048</v>
      </c>
      <c r="U406" s="66">
        <v>3.9599695555352183</v>
      </c>
      <c r="V406" s="39">
        <v>3.1776640000000009</v>
      </c>
      <c r="W406" s="39">
        <v>2.3638720000000006</v>
      </c>
      <c r="X406" s="40">
        <v>3.1360000000000001</v>
      </c>
      <c r="Y406" s="40">
        <v>30.422000000000001</v>
      </c>
      <c r="Z406" s="40">
        <v>0.252</v>
      </c>
      <c r="AA406" s="40">
        <v>15.077999999999999</v>
      </c>
      <c r="AB406" s="40">
        <v>0.252</v>
      </c>
      <c r="AC406" s="40">
        <v>42.154000000000003</v>
      </c>
      <c r="AD406" s="41">
        <v>3.6399999999999997</v>
      </c>
      <c r="AE406" s="41">
        <v>87.653999999999996</v>
      </c>
      <c r="AF406" s="54">
        <v>182.63</v>
      </c>
      <c r="AG406" s="54">
        <v>282.33800000000002</v>
      </c>
      <c r="AH406" s="40">
        <v>2.2009999999999996</v>
      </c>
      <c r="AI406" s="40">
        <v>34.936999999999998</v>
      </c>
      <c r="AJ406" s="54">
        <v>22.692</v>
      </c>
      <c r="AK406" s="54">
        <v>57.877000000000002</v>
      </c>
      <c r="AL406" s="52">
        <v>26.795999999999999</v>
      </c>
      <c r="AM406" s="52">
        <v>750.0920000000001</v>
      </c>
      <c r="AN406" s="40">
        <v>8.2000000000000401</v>
      </c>
      <c r="AO406" s="40">
        <v>6.0000000000000053</v>
      </c>
      <c r="AP406" s="55">
        <v>0.57599999999999996</v>
      </c>
      <c r="AQ406" s="55">
        <v>1.1759999999999999</v>
      </c>
      <c r="AR406" s="40">
        <v>5</v>
      </c>
      <c r="AS406" s="104" t="s">
        <v>1382</v>
      </c>
      <c r="AT406" s="104" t="s">
        <v>77</v>
      </c>
    </row>
    <row r="407" spans="1:46" ht="12" customHeight="1">
      <c r="A407" s="35">
        <f t="shared" si="12"/>
        <v>2022</v>
      </c>
      <c r="B407" s="103">
        <f t="shared" si="13"/>
        <v>8</v>
      </c>
      <c r="C407" s="104">
        <v>22</v>
      </c>
      <c r="D407" s="5">
        <v>0.6958333333333333</v>
      </c>
      <c r="E407" s="104" t="s">
        <v>1577</v>
      </c>
      <c r="F407" s="104" t="s">
        <v>1573</v>
      </c>
      <c r="G407" s="104" t="s">
        <v>1380</v>
      </c>
      <c r="H407" s="105" t="s">
        <v>1381</v>
      </c>
      <c r="I407" s="104" t="s">
        <v>855</v>
      </c>
      <c r="J407" s="105" t="s">
        <v>888</v>
      </c>
      <c r="K407" s="105" t="s">
        <v>889</v>
      </c>
      <c r="L407" s="6">
        <v>5</v>
      </c>
      <c r="M407" s="6" t="s">
        <v>351</v>
      </c>
      <c r="N407" s="46">
        <v>24.383600000000001</v>
      </c>
      <c r="O407" s="46">
        <v>23.942599999999999</v>
      </c>
      <c r="P407" s="46">
        <v>31.3781</v>
      </c>
      <c r="Q407" s="46">
        <v>31.9726</v>
      </c>
      <c r="R407" s="66">
        <v>9.09</v>
      </c>
      <c r="S407" s="66">
        <v>8.68</v>
      </c>
      <c r="T407" s="66">
        <v>11.499994058192192</v>
      </c>
      <c r="U407" s="66">
        <v>6.1667637350904485</v>
      </c>
      <c r="V407" s="39">
        <v>6.2600820479999992</v>
      </c>
      <c r="W407" s="39">
        <v>2.4599238399999992</v>
      </c>
      <c r="X407" s="40">
        <v>14.756</v>
      </c>
      <c r="Y407" s="40">
        <v>50.833999999999996</v>
      </c>
      <c r="Z407" s="40">
        <v>0.68600000000000005</v>
      </c>
      <c r="AA407" s="40">
        <v>6.468</v>
      </c>
      <c r="AB407" s="40">
        <v>4.774</v>
      </c>
      <c r="AC407" s="40">
        <v>22.428000000000001</v>
      </c>
      <c r="AD407" s="41">
        <v>20.216000000000001</v>
      </c>
      <c r="AE407" s="41">
        <v>79.72999999999999</v>
      </c>
      <c r="AF407" s="54">
        <v>325.178</v>
      </c>
      <c r="AG407" s="54">
        <v>289.18399999999997</v>
      </c>
      <c r="AH407" s="40">
        <v>76.849000000000004</v>
      </c>
      <c r="AI407" s="40">
        <v>27.497</v>
      </c>
      <c r="AJ407" s="54">
        <v>113.89399999999999</v>
      </c>
      <c r="AK407" s="54">
        <v>61.503999999999998</v>
      </c>
      <c r="AL407" s="52">
        <v>50.875999999999998</v>
      </c>
      <c r="AM407" s="52">
        <v>237.69200000000001</v>
      </c>
      <c r="AN407" s="40">
        <v>14.899999999999968</v>
      </c>
      <c r="AO407" s="40">
        <v>15.200000000000047</v>
      </c>
      <c r="AP407" s="55">
        <v>2.3319999999999999</v>
      </c>
      <c r="AQ407" s="55">
        <v>2.0880000000000001</v>
      </c>
      <c r="AR407" s="40">
        <v>1.5</v>
      </c>
      <c r="AS407" s="104" t="s">
        <v>1380</v>
      </c>
      <c r="AT407" s="104" t="s">
        <v>1440</v>
      </c>
    </row>
    <row r="408" spans="1:46" ht="12" customHeight="1">
      <c r="A408" s="35">
        <f t="shared" si="12"/>
        <v>2022</v>
      </c>
      <c r="B408" s="103">
        <f t="shared" si="13"/>
        <v>8</v>
      </c>
      <c r="C408" s="104">
        <v>16</v>
      </c>
      <c r="D408" s="2">
        <v>0.55972222222222223</v>
      </c>
      <c r="E408" s="104" t="s">
        <v>1577</v>
      </c>
      <c r="F408" s="104" t="s">
        <v>1573</v>
      </c>
      <c r="G408" s="104" t="s">
        <v>1378</v>
      </c>
      <c r="H408" s="105" t="s">
        <v>1379</v>
      </c>
      <c r="I408" s="104" t="s">
        <v>356</v>
      </c>
      <c r="J408" s="105" t="s">
        <v>886</v>
      </c>
      <c r="K408" s="105" t="s">
        <v>887</v>
      </c>
      <c r="L408" s="6">
        <v>16.5</v>
      </c>
      <c r="M408" s="6" t="s">
        <v>351</v>
      </c>
      <c r="N408" s="46">
        <v>23.344000000000001</v>
      </c>
      <c r="O408" s="46">
        <v>22.244399999999999</v>
      </c>
      <c r="P408" s="46">
        <v>32.655000000000001</v>
      </c>
      <c r="Q408" s="46">
        <v>32.9163</v>
      </c>
      <c r="R408" s="66">
        <v>7.75</v>
      </c>
      <c r="S408" s="66">
        <v>7.75</v>
      </c>
      <c r="T408" s="66">
        <v>4.4701962537076918</v>
      </c>
      <c r="U408" s="66">
        <v>4.8164857363659594</v>
      </c>
      <c r="V408" s="39">
        <v>1.5500800000000003</v>
      </c>
      <c r="W408" s="39">
        <v>1.7659839999999989</v>
      </c>
      <c r="X408" s="40">
        <v>34.804000000000002</v>
      </c>
      <c r="Y408" s="40">
        <v>15.316000000000001</v>
      </c>
      <c r="Z408" s="40">
        <v>10.416</v>
      </c>
      <c r="AA408" s="40">
        <v>11.676</v>
      </c>
      <c r="AB408" s="40">
        <v>34.076000000000001</v>
      </c>
      <c r="AC408" s="40">
        <v>42.182000000000002</v>
      </c>
      <c r="AD408" s="41">
        <v>79.295999999999992</v>
      </c>
      <c r="AE408" s="41">
        <v>69.174000000000007</v>
      </c>
      <c r="AF408" s="54">
        <v>241.90600000000001</v>
      </c>
      <c r="AG408" s="54">
        <v>188.46799999999999</v>
      </c>
      <c r="AH408" s="40">
        <v>17.917999999999999</v>
      </c>
      <c r="AI408" s="40">
        <v>18.878999999999998</v>
      </c>
      <c r="AJ408" s="54">
        <v>34.192999999999998</v>
      </c>
      <c r="AK408" s="54">
        <v>28.706000000000003</v>
      </c>
      <c r="AL408" s="52">
        <v>555.57600000000002</v>
      </c>
      <c r="AM408" s="52">
        <v>633.33199999999999</v>
      </c>
      <c r="AN408" s="40">
        <v>5.7000000000000384</v>
      </c>
      <c r="AO408" s="40">
        <v>9.5000000000000089</v>
      </c>
      <c r="AP408" s="55">
        <v>1.008</v>
      </c>
      <c r="AQ408" s="55">
        <v>0.70399999999999996</v>
      </c>
      <c r="AR408" s="40">
        <v>2.9</v>
      </c>
      <c r="AS408" s="104" t="s">
        <v>1378</v>
      </c>
      <c r="AT408" s="104" t="s">
        <v>1440</v>
      </c>
    </row>
    <row r="409" spans="1:46" ht="12" customHeight="1">
      <c r="A409" s="35">
        <f t="shared" si="12"/>
        <v>2022</v>
      </c>
      <c r="B409" s="103">
        <f t="shared" si="13"/>
        <v>8</v>
      </c>
      <c r="C409" s="1">
        <v>22</v>
      </c>
      <c r="D409" s="2">
        <v>0.38541666666666669</v>
      </c>
      <c r="E409" s="104" t="s">
        <v>1577</v>
      </c>
      <c r="F409" s="104" t="s">
        <v>1573</v>
      </c>
      <c r="G409" s="104" t="s">
        <v>1368</v>
      </c>
      <c r="H409" s="105" t="s">
        <v>1369</v>
      </c>
      <c r="I409" s="104" t="s">
        <v>855</v>
      </c>
      <c r="J409" s="105" t="s">
        <v>878</v>
      </c>
      <c r="K409" s="105" t="s">
        <v>879</v>
      </c>
      <c r="L409" s="6">
        <v>13.6</v>
      </c>
      <c r="M409" s="6" t="s">
        <v>354</v>
      </c>
      <c r="N409" s="46">
        <v>23.4041</v>
      </c>
      <c r="O409" s="46">
        <v>19.849</v>
      </c>
      <c r="P409" s="46">
        <v>31.061699999999998</v>
      </c>
      <c r="Q409" s="46">
        <v>33.362699999999997</v>
      </c>
      <c r="R409" s="66">
        <v>8.48</v>
      </c>
      <c r="S409" s="66">
        <v>7.8</v>
      </c>
      <c r="T409" s="66">
        <v>10.24840145907941</v>
      </c>
      <c r="U409" s="66">
        <v>1.2533546821414192</v>
      </c>
      <c r="V409" s="39">
        <v>5.6945823146666701</v>
      </c>
      <c r="W409" s="39">
        <v>2.6578487466666694</v>
      </c>
      <c r="X409" s="40">
        <v>3.01</v>
      </c>
      <c r="Y409" s="40">
        <v>199.108</v>
      </c>
      <c r="Z409" s="40">
        <v>0.308</v>
      </c>
      <c r="AA409" s="40">
        <v>16.338000000000001</v>
      </c>
      <c r="AB409" s="40">
        <v>1.218</v>
      </c>
      <c r="AC409" s="40">
        <v>74.662000000000006</v>
      </c>
      <c r="AD409" s="41">
        <v>4.5359999999999996</v>
      </c>
      <c r="AE409" s="41">
        <v>290.108</v>
      </c>
      <c r="AF409" s="54">
        <v>402.57</v>
      </c>
      <c r="AG409" s="54">
        <v>513.21199999999999</v>
      </c>
      <c r="AH409" s="40">
        <v>2.2629999999999999</v>
      </c>
      <c r="AI409" s="40">
        <v>63.921999999999997</v>
      </c>
      <c r="AJ409" s="54">
        <v>68.820000000000007</v>
      </c>
      <c r="AK409" s="54">
        <v>101.866</v>
      </c>
      <c r="AL409" s="52">
        <v>274.06400000000002</v>
      </c>
      <c r="AM409" s="52">
        <v>1247.596</v>
      </c>
      <c r="AN409" s="40">
        <v>14.00000000000003</v>
      </c>
      <c r="AO409" s="40">
        <v>14.00000000000003</v>
      </c>
      <c r="AP409" s="55">
        <v>8.8000000000000007</v>
      </c>
      <c r="AQ409" s="55">
        <v>0.78666666666666663</v>
      </c>
      <c r="AR409" s="40">
        <v>1.1000000000000001</v>
      </c>
      <c r="AS409" s="104" t="s">
        <v>1368</v>
      </c>
      <c r="AT409" s="104" t="s">
        <v>1440</v>
      </c>
    </row>
    <row r="410" spans="1:46" ht="12" customHeight="1">
      <c r="A410" s="35">
        <f t="shared" si="12"/>
        <v>2022</v>
      </c>
      <c r="B410" s="103">
        <f t="shared" si="13"/>
        <v>8</v>
      </c>
      <c r="C410" s="1">
        <v>22</v>
      </c>
      <c r="D410" s="2">
        <v>0.61249999999999993</v>
      </c>
      <c r="E410" s="104" t="s">
        <v>1577</v>
      </c>
      <c r="F410" s="104" t="s">
        <v>1573</v>
      </c>
      <c r="G410" s="104" t="s">
        <v>1366</v>
      </c>
      <c r="H410" s="105" t="s">
        <v>1367</v>
      </c>
      <c r="I410" s="104" t="s">
        <v>855</v>
      </c>
      <c r="J410" s="105" t="s">
        <v>876</v>
      </c>
      <c r="K410" s="105" t="s">
        <v>877</v>
      </c>
      <c r="L410" s="6">
        <v>19.5</v>
      </c>
      <c r="M410" s="6" t="s">
        <v>354</v>
      </c>
      <c r="N410" s="46">
        <v>21.435400000000001</v>
      </c>
      <c r="O410" s="46">
        <v>16.6251</v>
      </c>
      <c r="P410" s="46">
        <v>30.0459</v>
      </c>
      <c r="Q410" s="46">
        <v>33.4846</v>
      </c>
      <c r="R410" s="66">
        <v>8.14</v>
      </c>
      <c r="S410" s="66">
        <v>8.02</v>
      </c>
      <c r="T410" s="66">
        <v>7.4401767087986261</v>
      </c>
      <c r="U410" s="66">
        <v>5.2112340241757353</v>
      </c>
      <c r="V410" s="39">
        <v>3.8453981866666695</v>
      </c>
      <c r="W410" s="39">
        <v>2.539093802666669</v>
      </c>
      <c r="X410" s="40">
        <v>48.986000000000004</v>
      </c>
      <c r="Y410" s="40">
        <v>16.603999999999999</v>
      </c>
      <c r="Z410" s="40">
        <v>19.334</v>
      </c>
      <c r="AA410" s="40">
        <v>12.88</v>
      </c>
      <c r="AB410" s="40">
        <v>263.32600000000002</v>
      </c>
      <c r="AC410" s="40">
        <v>147.13999999999999</v>
      </c>
      <c r="AD410" s="41">
        <v>331.64600000000002</v>
      </c>
      <c r="AE410" s="41">
        <v>176.624</v>
      </c>
      <c r="AF410" s="54">
        <v>688.21199999999999</v>
      </c>
      <c r="AG410" s="54">
        <v>335.10399999999998</v>
      </c>
      <c r="AH410" s="40">
        <v>26.722000000000001</v>
      </c>
      <c r="AI410" s="40">
        <v>29.573999999999998</v>
      </c>
      <c r="AJ410" s="54">
        <v>64.975999999999999</v>
      </c>
      <c r="AK410" s="54">
        <v>48.018999999999998</v>
      </c>
      <c r="AL410" s="52">
        <v>757.03599999999994</v>
      </c>
      <c r="AM410" s="52">
        <v>589.54</v>
      </c>
      <c r="AN410" s="40">
        <v>7.1999999999999842</v>
      </c>
      <c r="AO410" s="40">
        <v>16.100000000000001</v>
      </c>
      <c r="AP410" s="55">
        <v>6.52</v>
      </c>
      <c r="AQ410" s="55">
        <v>1.244</v>
      </c>
      <c r="AR410" s="40">
        <v>1.7</v>
      </c>
      <c r="AS410" s="104" t="s">
        <v>1366</v>
      </c>
      <c r="AT410" s="104" t="s">
        <v>1444</v>
      </c>
    </row>
    <row r="411" spans="1:46" ht="12" customHeight="1">
      <c r="A411" s="35">
        <f t="shared" si="12"/>
        <v>2022</v>
      </c>
      <c r="B411" s="103">
        <f t="shared" si="13"/>
        <v>8</v>
      </c>
      <c r="C411" s="1">
        <v>23</v>
      </c>
      <c r="D411" s="2">
        <v>0.3611111111111111</v>
      </c>
      <c r="E411" s="104" t="s">
        <v>1577</v>
      </c>
      <c r="F411" s="104" t="s">
        <v>1573</v>
      </c>
      <c r="G411" s="104" t="s">
        <v>1364</v>
      </c>
      <c r="H411" s="105" t="s">
        <v>1365</v>
      </c>
      <c r="I411" s="104" t="s">
        <v>855</v>
      </c>
      <c r="J411" s="105" t="s">
        <v>874</v>
      </c>
      <c r="K411" s="105" t="s">
        <v>875</v>
      </c>
      <c r="L411" s="6">
        <v>10.5</v>
      </c>
      <c r="M411" s="6" t="s">
        <v>355</v>
      </c>
      <c r="N411" s="46">
        <v>23.689299999999999</v>
      </c>
      <c r="O411" s="46">
        <v>22.682700000000001</v>
      </c>
      <c r="P411" s="46">
        <v>31.274100000000001</v>
      </c>
      <c r="Q411" s="46">
        <v>31.748200000000001</v>
      </c>
      <c r="R411" s="66">
        <v>8.36</v>
      </c>
      <c r="S411" s="66">
        <v>8.26</v>
      </c>
      <c r="T411" s="66">
        <v>9.7355479085706733</v>
      </c>
      <c r="U411" s="66">
        <v>8.8727550987080015</v>
      </c>
      <c r="V411" s="39">
        <v>2.8783936426666692</v>
      </c>
      <c r="W411" s="39">
        <v>3.4891333546666696</v>
      </c>
      <c r="X411" s="40">
        <v>11.928000000000001</v>
      </c>
      <c r="Y411" s="40">
        <v>11.172000000000001</v>
      </c>
      <c r="Z411" s="40">
        <v>1.1620000000000001</v>
      </c>
      <c r="AA411" s="40">
        <v>0.39200000000000002</v>
      </c>
      <c r="AB411" s="40">
        <v>6.1319999999999997</v>
      </c>
      <c r="AC411" s="40">
        <v>2.1</v>
      </c>
      <c r="AD411" s="41">
        <v>19.222000000000001</v>
      </c>
      <c r="AE411" s="41">
        <v>13.664</v>
      </c>
      <c r="AF411" s="54">
        <v>271.642</v>
      </c>
      <c r="AG411" s="54">
        <v>170.29599999999999</v>
      </c>
      <c r="AH411" s="40">
        <v>1.147</v>
      </c>
      <c r="AI411" s="40">
        <v>1.1159999999999999</v>
      </c>
      <c r="AJ411" s="54">
        <v>25.760999999999999</v>
      </c>
      <c r="AK411" s="54">
        <v>20.274000000000001</v>
      </c>
      <c r="AL411" s="52">
        <v>20.355999999999998</v>
      </c>
      <c r="AM411" s="52">
        <v>25.872</v>
      </c>
      <c r="AN411" s="40">
        <v>8.1000000000000512</v>
      </c>
      <c r="AO411" s="40">
        <v>7.7999999999999741</v>
      </c>
      <c r="AP411" s="55">
        <v>3.1720000000000002</v>
      </c>
      <c r="AQ411" s="55">
        <v>3.2639999999999998</v>
      </c>
      <c r="AR411" s="40">
        <v>4.7</v>
      </c>
      <c r="AS411" s="104" t="s">
        <v>1364</v>
      </c>
      <c r="AT411" s="104" t="s">
        <v>1442</v>
      </c>
    </row>
    <row r="412" spans="1:46" ht="12" customHeight="1">
      <c r="A412" s="35">
        <f t="shared" si="12"/>
        <v>2022</v>
      </c>
      <c r="B412" s="103">
        <f t="shared" si="13"/>
        <v>8</v>
      </c>
      <c r="C412" s="1">
        <v>23</v>
      </c>
      <c r="D412" s="2">
        <v>0.43055555555555558</v>
      </c>
      <c r="E412" s="104" t="s">
        <v>1577</v>
      </c>
      <c r="F412" s="104" t="s">
        <v>1573</v>
      </c>
      <c r="G412" s="104" t="s">
        <v>1361</v>
      </c>
      <c r="H412" s="105" t="s">
        <v>1362</v>
      </c>
      <c r="I412" s="104" t="s">
        <v>855</v>
      </c>
      <c r="J412" s="105" t="s">
        <v>870</v>
      </c>
      <c r="K412" s="105" t="s">
        <v>871</v>
      </c>
      <c r="L412" s="6">
        <v>12.5</v>
      </c>
      <c r="M412" s="6" t="s">
        <v>355</v>
      </c>
      <c r="N412" s="46">
        <v>25.054500000000001</v>
      </c>
      <c r="O412" s="46">
        <v>22.177600000000002</v>
      </c>
      <c r="P412" s="46">
        <v>32.005299999999998</v>
      </c>
      <c r="Q412" s="46">
        <v>32.520400000000002</v>
      </c>
      <c r="R412" s="66">
        <v>8.2799999999999994</v>
      </c>
      <c r="S412" s="66">
        <v>8.2799999999999994</v>
      </c>
      <c r="T412" s="66">
        <v>8.7281651823325035</v>
      </c>
      <c r="U412" s="66">
        <v>8.6500112759075556</v>
      </c>
      <c r="V412" s="39">
        <v>2.6804687360000004</v>
      </c>
      <c r="W412" s="39">
        <v>2.0527640320000016</v>
      </c>
      <c r="X412" s="40">
        <v>31.401999999999997</v>
      </c>
      <c r="Y412" s="40">
        <v>6.048</v>
      </c>
      <c r="Z412" s="40">
        <v>0.70000000000000007</v>
      </c>
      <c r="AA412" s="40">
        <v>0.44800000000000001</v>
      </c>
      <c r="AB412" s="40">
        <v>2.7440000000000002</v>
      </c>
      <c r="AC412" s="40">
        <v>2.8839999999999999</v>
      </c>
      <c r="AD412" s="41">
        <v>34.845999999999997</v>
      </c>
      <c r="AE412" s="41">
        <v>9.3800000000000008</v>
      </c>
      <c r="AF412" s="54">
        <v>278.166</v>
      </c>
      <c r="AG412" s="54">
        <v>173.02600000000001</v>
      </c>
      <c r="AH412" s="40">
        <v>0.99199999999999999</v>
      </c>
      <c r="AI412" s="40">
        <v>1.3639999999999999</v>
      </c>
      <c r="AJ412" s="54">
        <v>28.52</v>
      </c>
      <c r="AK412" s="54">
        <v>19.933</v>
      </c>
      <c r="AL412" s="52">
        <v>39.956000000000003</v>
      </c>
      <c r="AM412" s="52">
        <v>46.34</v>
      </c>
      <c r="AN412" s="40">
        <v>9.5999999999999979</v>
      </c>
      <c r="AO412" s="40">
        <v>7.4000000000000181</v>
      </c>
      <c r="AP412" s="55">
        <v>4.08</v>
      </c>
      <c r="AQ412" s="55">
        <v>3.66</v>
      </c>
      <c r="AR412" s="40">
        <v>3.4</v>
      </c>
      <c r="AS412" s="104" t="s">
        <v>1361</v>
      </c>
      <c r="AT412" s="104" t="s">
        <v>1442</v>
      </c>
    </row>
    <row r="413" spans="1:46" ht="12" customHeight="1">
      <c r="A413" s="35">
        <f t="shared" si="12"/>
        <v>2022</v>
      </c>
      <c r="B413" s="103">
        <f t="shared" si="13"/>
        <v>8</v>
      </c>
      <c r="C413" s="1">
        <v>23</v>
      </c>
      <c r="D413" s="2">
        <v>0.43958333333333338</v>
      </c>
      <c r="E413" s="104" t="s">
        <v>1577</v>
      </c>
      <c r="F413" s="104" t="s">
        <v>1573</v>
      </c>
      <c r="G413" s="104" t="s">
        <v>1361</v>
      </c>
      <c r="H413" s="105" t="s">
        <v>1363</v>
      </c>
      <c r="I413" s="104" t="s">
        <v>855</v>
      </c>
      <c r="J413" s="105" t="s">
        <v>872</v>
      </c>
      <c r="K413" s="105" t="s">
        <v>873</v>
      </c>
      <c r="L413" s="6">
        <v>13.6</v>
      </c>
      <c r="M413" s="6" t="s">
        <v>355</v>
      </c>
      <c r="N413" s="46">
        <v>24.700399999999998</v>
      </c>
      <c r="O413" s="46">
        <v>22.1235</v>
      </c>
      <c r="P413" s="46">
        <v>31.9939</v>
      </c>
      <c r="Q413" s="46">
        <v>32.504100000000001</v>
      </c>
      <c r="R413" s="66">
        <v>8.33</v>
      </c>
      <c r="S413" s="66">
        <v>8.32</v>
      </c>
      <c r="T413" s="66">
        <v>9.6295152574052256</v>
      </c>
      <c r="U413" s="66">
        <v>9.1404051928927004</v>
      </c>
      <c r="V413" s="39">
        <v>2.6804687360000004</v>
      </c>
      <c r="W413" s="39">
        <v>2.3920638720000005</v>
      </c>
      <c r="X413" s="40">
        <v>4.4240000000000004</v>
      </c>
      <c r="Y413" s="40">
        <v>5.0819999999999999</v>
      </c>
      <c r="Z413" s="40">
        <v>0.434</v>
      </c>
      <c r="AA413" s="40">
        <v>0.21</v>
      </c>
      <c r="AB413" s="40">
        <v>2.0859999999999999</v>
      </c>
      <c r="AC413" s="40">
        <v>0.56000000000000005</v>
      </c>
      <c r="AD413" s="41">
        <v>6.9440000000000008</v>
      </c>
      <c r="AE413" s="41">
        <v>5.8520000000000003</v>
      </c>
      <c r="AF413" s="54">
        <v>178.42999999999998</v>
      </c>
      <c r="AG413" s="54">
        <v>151.52199999999999</v>
      </c>
      <c r="AH413" s="40">
        <v>0.74399999999999999</v>
      </c>
      <c r="AI413" s="40">
        <v>1.0850000000000002</v>
      </c>
      <c r="AJ413" s="54">
        <v>21.7</v>
      </c>
      <c r="AK413" s="54">
        <v>18.413999999999998</v>
      </c>
      <c r="AL413" s="52">
        <v>19.431999999999999</v>
      </c>
      <c r="AM413" s="52">
        <v>23.603999999999999</v>
      </c>
      <c r="AN413" s="40">
        <v>10.099999999999998</v>
      </c>
      <c r="AO413" s="40">
        <v>8.5000000000000071</v>
      </c>
      <c r="AP413" s="55">
        <v>3.1</v>
      </c>
      <c r="AQ413" s="55">
        <v>4</v>
      </c>
      <c r="AR413" s="40">
        <v>3.8</v>
      </c>
      <c r="AS413" s="104" t="s">
        <v>1361</v>
      </c>
      <c r="AT413" s="104" t="s">
        <v>1443</v>
      </c>
    </row>
    <row r="414" spans="1:46" ht="12" customHeight="1">
      <c r="A414" s="35">
        <f t="shared" si="12"/>
        <v>2022</v>
      </c>
      <c r="B414" s="103">
        <f t="shared" si="13"/>
        <v>8</v>
      </c>
      <c r="C414" s="1">
        <v>23</v>
      </c>
      <c r="D414" s="2">
        <v>0.4993055555555555</v>
      </c>
      <c r="E414" s="104" t="s">
        <v>1577</v>
      </c>
      <c r="F414" s="104" t="s">
        <v>1573</v>
      </c>
      <c r="G414" s="104" t="s">
        <v>1358</v>
      </c>
      <c r="H414" s="105" t="s">
        <v>1359</v>
      </c>
      <c r="I414" s="104" t="s">
        <v>855</v>
      </c>
      <c r="J414" s="105" t="s">
        <v>866</v>
      </c>
      <c r="K414" s="105" t="s">
        <v>867</v>
      </c>
      <c r="L414" s="6">
        <v>7.3</v>
      </c>
      <c r="M414" s="6" t="s">
        <v>355</v>
      </c>
      <c r="N414" s="46">
        <v>24.201699999999999</v>
      </c>
      <c r="O414" s="46">
        <v>24.043299999999999</v>
      </c>
      <c r="P414" s="46">
        <v>31.765899999999998</v>
      </c>
      <c r="Q414" s="46">
        <v>31.776700000000002</v>
      </c>
      <c r="R414" s="66">
        <v>8.2899999999999991</v>
      </c>
      <c r="S414" s="66">
        <v>8.2799999999999994</v>
      </c>
      <c r="T414" s="66">
        <v>8.0365834191474494</v>
      </c>
      <c r="U414" s="66">
        <v>7.8674095632051095</v>
      </c>
      <c r="V414" s="39">
        <v>2.4938538240000012</v>
      </c>
      <c r="W414" s="39">
        <v>2.4429588479999991</v>
      </c>
      <c r="X414" s="40">
        <v>4.5780000000000003</v>
      </c>
      <c r="Y414" s="40">
        <v>5.4740000000000002</v>
      </c>
      <c r="Z414" s="40">
        <v>0.71399999999999997</v>
      </c>
      <c r="AA414" s="40">
        <v>0.88200000000000001</v>
      </c>
      <c r="AB414" s="40">
        <v>2.0860000000000003</v>
      </c>
      <c r="AC414" s="40">
        <v>1.9600000000000002</v>
      </c>
      <c r="AD414" s="41">
        <v>7.3780000000000001</v>
      </c>
      <c r="AE414" s="41">
        <v>8.3160000000000007</v>
      </c>
      <c r="AF414" s="54">
        <v>149.91200000000001</v>
      </c>
      <c r="AG414" s="54">
        <v>128.89800000000002</v>
      </c>
      <c r="AH414" s="40">
        <v>1.302</v>
      </c>
      <c r="AI414" s="40">
        <v>1.736</v>
      </c>
      <c r="AJ414" s="54">
        <v>17.669999999999998</v>
      </c>
      <c r="AK414" s="54">
        <v>16.089000000000002</v>
      </c>
      <c r="AL414" s="52">
        <v>48.244</v>
      </c>
      <c r="AM414" s="52">
        <v>61.376000000000005</v>
      </c>
      <c r="AN414" s="40">
        <v>4.8000000000000265</v>
      </c>
      <c r="AO414" s="40">
        <v>6.9000000000000172</v>
      </c>
      <c r="AP414" s="55">
        <v>1.016</v>
      </c>
      <c r="AQ414" s="55">
        <v>1.268</v>
      </c>
      <c r="AR414" s="40">
        <v>6.1</v>
      </c>
      <c r="AS414" s="104" t="s">
        <v>1358</v>
      </c>
      <c r="AT414" s="104" t="s">
        <v>1442</v>
      </c>
    </row>
    <row r="415" spans="1:46" ht="12" customHeight="1">
      <c r="A415" s="35">
        <f t="shared" si="12"/>
        <v>2022</v>
      </c>
      <c r="B415" s="103">
        <f t="shared" si="13"/>
        <v>8</v>
      </c>
      <c r="C415" s="1">
        <v>23</v>
      </c>
      <c r="D415" s="2">
        <v>0.49236111111111108</v>
      </c>
      <c r="E415" s="104" t="s">
        <v>1577</v>
      </c>
      <c r="F415" s="104" t="s">
        <v>1573</v>
      </c>
      <c r="G415" s="104" t="s">
        <v>1358</v>
      </c>
      <c r="H415" s="105" t="s">
        <v>1360</v>
      </c>
      <c r="I415" s="104" t="s">
        <v>855</v>
      </c>
      <c r="J415" s="105" t="s">
        <v>868</v>
      </c>
      <c r="K415" s="105" t="s">
        <v>869</v>
      </c>
      <c r="L415" s="6">
        <v>8.1</v>
      </c>
      <c r="M415" s="6" t="s">
        <v>355</v>
      </c>
      <c r="N415" s="46">
        <v>24.494900000000001</v>
      </c>
      <c r="O415" s="46">
        <v>23.819099999999999</v>
      </c>
      <c r="P415" s="46">
        <v>31.750699999999998</v>
      </c>
      <c r="Q415" s="46">
        <v>31.826599999999999</v>
      </c>
      <c r="R415" s="66">
        <v>8.2899999999999991</v>
      </c>
      <c r="S415" s="66">
        <v>8.2799999999999994</v>
      </c>
      <c r="T415" s="66">
        <v>8.1291534893609718</v>
      </c>
      <c r="U415" s="66">
        <v>7.8499896718715334</v>
      </c>
      <c r="V415" s="39">
        <v>2.4259938559999998</v>
      </c>
      <c r="W415" s="39">
        <v>2.6465387520000005</v>
      </c>
      <c r="X415" s="40">
        <v>4.7040000000000006</v>
      </c>
      <c r="Y415" s="40">
        <v>5.4180000000000001</v>
      </c>
      <c r="Z415" s="40">
        <v>0.60199999999999998</v>
      </c>
      <c r="AA415" s="40">
        <v>0.79800000000000004</v>
      </c>
      <c r="AB415" s="40">
        <v>4.7460000000000004</v>
      </c>
      <c r="AC415" s="40">
        <v>1.0220000000000002</v>
      </c>
      <c r="AD415" s="41">
        <v>10.052000000000001</v>
      </c>
      <c r="AE415" s="41">
        <v>7.2380000000000004</v>
      </c>
      <c r="AF415" s="54">
        <v>149.68799999999999</v>
      </c>
      <c r="AG415" s="54">
        <v>138.69800000000001</v>
      </c>
      <c r="AH415" s="40">
        <v>0.155</v>
      </c>
      <c r="AI415" s="40">
        <v>0.80599999999999994</v>
      </c>
      <c r="AJ415" s="54">
        <v>17.298000000000002</v>
      </c>
      <c r="AK415" s="54">
        <v>14.569999999999999</v>
      </c>
      <c r="AL415" s="52">
        <v>38.332000000000001</v>
      </c>
      <c r="AM415" s="52">
        <v>43.792000000000002</v>
      </c>
      <c r="AN415" s="40">
        <v>8.4000000000000181</v>
      </c>
      <c r="AO415" s="40">
        <v>8.999999999999952</v>
      </c>
      <c r="AP415" s="55">
        <v>1.012</v>
      </c>
      <c r="AQ415" s="55">
        <v>1.304</v>
      </c>
      <c r="AR415" s="40">
        <v>8.1</v>
      </c>
      <c r="AS415" s="104" t="s">
        <v>1358</v>
      </c>
      <c r="AT415" s="104" t="s">
        <v>1443</v>
      </c>
    </row>
    <row r="416" spans="1:46" ht="12" customHeight="1">
      <c r="A416" s="35">
        <f t="shared" si="12"/>
        <v>2022</v>
      </c>
      <c r="B416" s="103">
        <f t="shared" si="13"/>
        <v>8</v>
      </c>
      <c r="C416" s="1">
        <v>23</v>
      </c>
      <c r="D416" s="2">
        <v>0.5083333333333333</v>
      </c>
      <c r="E416" s="104" t="s">
        <v>1577</v>
      </c>
      <c r="F416" s="104" t="s">
        <v>1573</v>
      </c>
      <c r="G416" s="104" t="s">
        <v>1354</v>
      </c>
      <c r="H416" s="105" t="s">
        <v>1355</v>
      </c>
      <c r="I416" s="104" t="s">
        <v>855</v>
      </c>
      <c r="J416" s="105" t="s">
        <v>860</v>
      </c>
      <c r="K416" s="105" t="s">
        <v>861</v>
      </c>
      <c r="L416" s="6">
        <v>12</v>
      </c>
      <c r="M416" s="6" t="s">
        <v>355</v>
      </c>
      <c r="N416" s="46">
        <v>23.7424</v>
      </c>
      <c r="O416" s="46">
        <v>19.665199999999999</v>
      </c>
      <c r="P416" s="46">
        <v>31.810099999999998</v>
      </c>
      <c r="Q416" s="46">
        <v>32.268000000000001</v>
      </c>
      <c r="R416" s="66">
        <v>8.25</v>
      </c>
      <c r="S416" s="66">
        <v>8.25</v>
      </c>
      <c r="T416" s="66">
        <v>7.7668952007835479</v>
      </c>
      <c r="U416" s="66">
        <v>8.5944238633331462</v>
      </c>
      <c r="V416" s="39">
        <v>2.4429588479999991</v>
      </c>
      <c r="W416" s="39">
        <v>3.7153332480000012</v>
      </c>
      <c r="X416" s="40">
        <v>7.5600000000000005</v>
      </c>
      <c r="Y416" s="40">
        <v>9.5760000000000005</v>
      </c>
      <c r="Z416" s="40">
        <v>1.3860000000000001</v>
      </c>
      <c r="AA416" s="40">
        <v>0.47600000000000003</v>
      </c>
      <c r="AB416" s="40">
        <v>4.2420000000000009</v>
      </c>
      <c r="AC416" s="40">
        <v>4.6199999999999992</v>
      </c>
      <c r="AD416" s="41">
        <v>13.188000000000002</v>
      </c>
      <c r="AE416" s="41">
        <v>14.672000000000001</v>
      </c>
      <c r="AF416" s="54">
        <v>153.25799999999998</v>
      </c>
      <c r="AG416" s="54">
        <v>169.91800000000001</v>
      </c>
      <c r="AH416" s="40">
        <v>2.6969999999999996</v>
      </c>
      <c r="AI416" s="40">
        <v>1.0230000000000001</v>
      </c>
      <c r="AJ416" s="54">
        <v>20.336000000000002</v>
      </c>
      <c r="AK416" s="54">
        <v>27.931000000000001</v>
      </c>
      <c r="AL416" s="52">
        <v>72.324000000000012</v>
      </c>
      <c r="AM416" s="52">
        <v>19.88</v>
      </c>
      <c r="AN416" s="40">
        <v>5.5999999999999943</v>
      </c>
      <c r="AO416" s="40">
        <v>8.1999999999999851</v>
      </c>
      <c r="AP416" s="55">
        <v>2.992</v>
      </c>
      <c r="AQ416" s="55">
        <v>8.7200000000000006</v>
      </c>
      <c r="AR416" s="40">
        <v>5</v>
      </c>
      <c r="AS416" s="104" t="s">
        <v>1354</v>
      </c>
      <c r="AT416" s="104" t="s">
        <v>1440</v>
      </c>
    </row>
    <row r="417" spans="1:46" ht="12" customHeight="1">
      <c r="A417" s="35">
        <f t="shared" si="12"/>
        <v>2022</v>
      </c>
      <c r="B417" s="103">
        <f t="shared" si="13"/>
        <v>8</v>
      </c>
      <c r="C417" s="1">
        <v>23</v>
      </c>
      <c r="D417" s="2">
        <v>0.51597222222222217</v>
      </c>
      <c r="E417" s="104" t="s">
        <v>1577</v>
      </c>
      <c r="F417" s="104" t="s">
        <v>1573</v>
      </c>
      <c r="G417" s="104" t="s">
        <v>1354</v>
      </c>
      <c r="H417" s="105" t="s">
        <v>1356</v>
      </c>
      <c r="I417" s="104" t="s">
        <v>855</v>
      </c>
      <c r="J417" s="105" t="s">
        <v>862</v>
      </c>
      <c r="K417" s="105" t="s">
        <v>863</v>
      </c>
      <c r="L417" s="6">
        <v>15.8</v>
      </c>
      <c r="M417" s="6" t="s">
        <v>355</v>
      </c>
      <c r="N417" s="46">
        <v>23.5364</v>
      </c>
      <c r="O417" s="46">
        <v>16.121500000000001</v>
      </c>
      <c r="P417" s="46">
        <v>31.7164</v>
      </c>
      <c r="Q417" s="46">
        <v>33.209899999999998</v>
      </c>
      <c r="R417" s="66">
        <v>8.32</v>
      </c>
      <c r="S417" s="66">
        <v>8.2100000000000009</v>
      </c>
      <c r="T417" s="66">
        <v>7.7249583311749852</v>
      </c>
      <c r="U417" s="66">
        <v>7.6051562295030237</v>
      </c>
      <c r="V417" s="39">
        <v>3.4608583680000002</v>
      </c>
      <c r="W417" s="39">
        <v>2.6295737600000013</v>
      </c>
      <c r="X417" s="40">
        <v>10.85</v>
      </c>
      <c r="Y417" s="40">
        <v>10.654</v>
      </c>
      <c r="Z417" s="40">
        <v>0.64400000000000002</v>
      </c>
      <c r="AA417" s="40">
        <v>2.7160000000000002</v>
      </c>
      <c r="AB417" s="40">
        <v>9.0719999999999992</v>
      </c>
      <c r="AC417" s="40">
        <v>26.964000000000002</v>
      </c>
      <c r="AD417" s="41">
        <v>20.565999999999999</v>
      </c>
      <c r="AE417" s="41">
        <v>40.334000000000003</v>
      </c>
      <c r="AF417" s="54">
        <v>156.64600000000002</v>
      </c>
      <c r="AG417" s="54">
        <v>184.33799999999999</v>
      </c>
      <c r="AH417" s="40">
        <v>1.0230000000000001</v>
      </c>
      <c r="AI417" s="40">
        <v>7.5640000000000001</v>
      </c>
      <c r="AJ417" s="54">
        <v>24.056000000000001</v>
      </c>
      <c r="AK417" s="54">
        <v>35.215999999999994</v>
      </c>
      <c r="AL417" s="52">
        <v>30.827999999999999</v>
      </c>
      <c r="AM417" s="52">
        <v>148.82000000000002</v>
      </c>
      <c r="AN417" s="40">
        <v>7.3000000000000291</v>
      </c>
      <c r="AO417" s="40">
        <v>9.6999999999999869</v>
      </c>
      <c r="AP417" s="55">
        <v>6.04</v>
      </c>
      <c r="AQ417" s="55">
        <v>7.2</v>
      </c>
      <c r="AR417" s="40">
        <v>4</v>
      </c>
      <c r="AS417" s="104" t="s">
        <v>1354</v>
      </c>
      <c r="AT417" s="104" t="s">
        <v>1441</v>
      </c>
    </row>
    <row r="418" spans="1:46" ht="12" customHeight="1">
      <c r="A418" s="35">
        <f t="shared" si="12"/>
        <v>2022</v>
      </c>
      <c r="B418" s="103">
        <f t="shared" si="13"/>
        <v>8</v>
      </c>
      <c r="C418" s="1">
        <v>23</v>
      </c>
      <c r="D418" s="2">
        <v>0.52361111111111114</v>
      </c>
      <c r="E418" s="104" t="s">
        <v>1577</v>
      </c>
      <c r="F418" s="104" t="s">
        <v>1573</v>
      </c>
      <c r="G418" s="104" t="s">
        <v>1354</v>
      </c>
      <c r="H418" s="105" t="s">
        <v>1357</v>
      </c>
      <c r="I418" s="104" t="s">
        <v>855</v>
      </c>
      <c r="J418" s="105" t="s">
        <v>864</v>
      </c>
      <c r="K418" s="105" t="s">
        <v>865</v>
      </c>
      <c r="L418" s="6">
        <v>16</v>
      </c>
      <c r="M418" s="6" t="s">
        <v>351</v>
      </c>
      <c r="N418" s="46">
        <v>23.549700000000001</v>
      </c>
      <c r="O418" s="46">
        <v>15.846299999999999</v>
      </c>
      <c r="P418" s="46">
        <v>31.666399999999999</v>
      </c>
      <c r="Q418" s="46">
        <v>33.212299999999999</v>
      </c>
      <c r="R418" s="66">
        <v>8.31</v>
      </c>
      <c r="S418" s="66">
        <v>8.17</v>
      </c>
      <c r="T418" s="66">
        <v>8.6389759945203703</v>
      </c>
      <c r="U418" s="66">
        <v>5.992206649683153</v>
      </c>
      <c r="V418" s="39">
        <v>3.9189131520000013</v>
      </c>
      <c r="W418" s="39">
        <v>2.7483287040000017</v>
      </c>
      <c r="X418" s="40">
        <v>11.872</v>
      </c>
      <c r="Y418" s="40">
        <v>21.812000000000001</v>
      </c>
      <c r="Z418" s="40">
        <v>1.3860000000000001</v>
      </c>
      <c r="AA418" s="40">
        <v>3.1360000000000001</v>
      </c>
      <c r="AB418" s="40">
        <v>8.5540000000000003</v>
      </c>
      <c r="AC418" s="40">
        <v>34.761999999999993</v>
      </c>
      <c r="AD418" s="41">
        <v>21.811999999999998</v>
      </c>
      <c r="AE418" s="41">
        <v>59.709999999999994</v>
      </c>
      <c r="AF418" s="54">
        <v>268.31</v>
      </c>
      <c r="AG418" s="54">
        <v>227.024</v>
      </c>
      <c r="AH418" s="40">
        <v>1.643</v>
      </c>
      <c r="AI418" s="40">
        <v>9.3929999999999989</v>
      </c>
      <c r="AJ418" s="54">
        <v>44.237000000000002</v>
      </c>
      <c r="AK418" s="54">
        <v>36.920999999999999</v>
      </c>
      <c r="AL418" s="52">
        <v>37.043999999999997</v>
      </c>
      <c r="AM418" s="52">
        <v>160.44</v>
      </c>
      <c r="AN418" s="40">
        <v>11.6</v>
      </c>
      <c r="AO418" s="40">
        <v>12.399999999999967</v>
      </c>
      <c r="AP418" s="55">
        <v>13.066666666666666</v>
      </c>
      <c r="AQ418" s="55">
        <v>12.2</v>
      </c>
      <c r="AR418" s="40">
        <v>2.5</v>
      </c>
      <c r="AS418" s="104" t="s">
        <v>1354</v>
      </c>
      <c r="AT418" s="104" t="s">
        <v>77</v>
      </c>
    </row>
    <row r="419" spans="1:46" ht="12" customHeight="1">
      <c r="A419" s="35">
        <f t="shared" si="12"/>
        <v>2022</v>
      </c>
      <c r="B419" s="103">
        <f t="shared" si="13"/>
        <v>8</v>
      </c>
      <c r="C419" s="1">
        <v>24</v>
      </c>
      <c r="D419" s="2">
        <v>0.33611111111111108</v>
      </c>
      <c r="E419" s="104" t="s">
        <v>1577</v>
      </c>
      <c r="F419" s="104" t="s">
        <v>1573</v>
      </c>
      <c r="G419" s="104" t="s">
        <v>1352</v>
      </c>
      <c r="H419" s="105" t="s">
        <v>1353</v>
      </c>
      <c r="I419" s="104" t="s">
        <v>356</v>
      </c>
      <c r="J419" s="105" t="s">
        <v>858</v>
      </c>
      <c r="K419" s="105" t="s">
        <v>859</v>
      </c>
      <c r="L419" s="6">
        <v>5.8</v>
      </c>
      <c r="M419" s="6" t="s">
        <v>355</v>
      </c>
      <c r="N419" s="46">
        <v>22.727699999999999</v>
      </c>
      <c r="O419" s="46">
        <v>20.2974</v>
      </c>
      <c r="P419" s="46">
        <v>32.252899999999997</v>
      </c>
      <c r="Q419" s="46">
        <v>32.849200000000003</v>
      </c>
      <c r="R419" s="66">
        <v>8.31</v>
      </c>
      <c r="S419" s="66">
        <v>8.2799999999999994</v>
      </c>
      <c r="T419" s="66">
        <v>8.4644864870834855</v>
      </c>
      <c r="U419" s="66">
        <v>7.9395667206360621</v>
      </c>
      <c r="V419" s="39">
        <v>2.7822586880000011</v>
      </c>
      <c r="W419" s="39">
        <v>2.8840486400000018</v>
      </c>
      <c r="X419" s="40">
        <v>28.587999999999997</v>
      </c>
      <c r="Y419" s="40">
        <v>13.986000000000001</v>
      </c>
      <c r="Z419" s="40">
        <v>2.3800000000000003</v>
      </c>
      <c r="AA419" s="40">
        <v>1.484</v>
      </c>
      <c r="AB419" s="40">
        <v>103.502</v>
      </c>
      <c r="AC419" s="40">
        <v>14.937999999999999</v>
      </c>
      <c r="AD419" s="41">
        <v>134.47</v>
      </c>
      <c r="AE419" s="41">
        <v>30.408000000000001</v>
      </c>
      <c r="AF419" s="54">
        <v>312.95600000000002</v>
      </c>
      <c r="AG419" s="54">
        <v>216.44</v>
      </c>
      <c r="AH419" s="40">
        <v>10.540000000000001</v>
      </c>
      <c r="AI419" s="40">
        <v>2.6969999999999996</v>
      </c>
      <c r="AJ419" s="54">
        <v>39.122</v>
      </c>
      <c r="AK419" s="54">
        <v>29.852999999999998</v>
      </c>
      <c r="AL419" s="52">
        <v>214.816</v>
      </c>
      <c r="AM419" s="52">
        <v>67.956000000000003</v>
      </c>
      <c r="AN419" s="40">
        <v>7.5999999999999961</v>
      </c>
      <c r="AO419" s="40">
        <v>11.099999999999998</v>
      </c>
      <c r="AP419" s="55">
        <v>5.36</v>
      </c>
      <c r="AQ419" s="55">
        <v>5.68</v>
      </c>
      <c r="AR419" s="40">
        <v>3.6</v>
      </c>
      <c r="AS419" s="104" t="s">
        <v>1352</v>
      </c>
      <c r="AT419" s="104" t="s">
        <v>1440</v>
      </c>
    </row>
    <row r="420" spans="1:46" ht="12" customHeight="1">
      <c r="A420" s="35">
        <f t="shared" si="12"/>
        <v>2022</v>
      </c>
      <c r="B420" s="103">
        <f t="shared" si="13"/>
        <v>8</v>
      </c>
      <c r="C420" s="1">
        <v>19</v>
      </c>
      <c r="D420" s="5">
        <v>0.38194444444444442</v>
      </c>
      <c r="E420" s="104" t="s">
        <v>1577</v>
      </c>
      <c r="F420" s="104" t="s">
        <v>1573</v>
      </c>
      <c r="G420" s="104" t="s">
        <v>339</v>
      </c>
      <c r="H420" s="105" t="s">
        <v>1351</v>
      </c>
      <c r="I420" s="104" t="s">
        <v>855</v>
      </c>
      <c r="J420" s="105" t="s">
        <v>856</v>
      </c>
      <c r="K420" s="105" t="s">
        <v>857</v>
      </c>
      <c r="L420" s="6">
        <v>12</v>
      </c>
      <c r="M420" s="6" t="s">
        <v>351</v>
      </c>
      <c r="N420" s="46">
        <v>15.386200000000001</v>
      </c>
      <c r="O420" s="46">
        <v>13.6577</v>
      </c>
      <c r="P420" s="46">
        <v>32.849800000000002</v>
      </c>
      <c r="Q420" s="46">
        <v>33.8977</v>
      </c>
      <c r="R420" s="66">
        <v>7.95</v>
      </c>
      <c r="S420" s="66">
        <v>7.97</v>
      </c>
      <c r="T420" s="66">
        <v>5.9820272290815577</v>
      </c>
      <c r="U420" s="66">
        <v>5.8115337757565202</v>
      </c>
      <c r="V420" s="39">
        <v>1.4872642986666642</v>
      </c>
      <c r="W420" s="39">
        <v>1.4533343146666651</v>
      </c>
      <c r="X420" s="40">
        <v>118.21600000000001</v>
      </c>
      <c r="Y420" s="40">
        <v>56.14</v>
      </c>
      <c r="Z420" s="40">
        <v>15.232000000000001</v>
      </c>
      <c r="AA420" s="40">
        <v>9.4220000000000006</v>
      </c>
      <c r="AB420" s="40">
        <v>188.44</v>
      </c>
      <c r="AC420" s="40">
        <v>150.75200000000001</v>
      </c>
      <c r="AD420" s="41">
        <v>321.88800000000003</v>
      </c>
      <c r="AE420" s="41">
        <v>216.31400000000002</v>
      </c>
      <c r="AF420" s="40">
        <v>453.20799999999997</v>
      </c>
      <c r="AG420" s="40">
        <v>375.98400000000004</v>
      </c>
      <c r="AH420" s="40">
        <v>44.981000000000002</v>
      </c>
      <c r="AI420" s="40">
        <v>40.052</v>
      </c>
      <c r="AJ420" s="40">
        <v>62.774999999999999</v>
      </c>
      <c r="AK420" s="40">
        <v>53.94</v>
      </c>
      <c r="AL420" s="52">
        <v>697.73199999999997</v>
      </c>
      <c r="AM420" s="52">
        <v>625.38</v>
      </c>
      <c r="AN420" s="81">
        <v>7.5999999999999961</v>
      </c>
      <c r="AO420" s="81">
        <v>12.500000000000011</v>
      </c>
      <c r="AP420" s="55">
        <v>1.4119999999999999</v>
      </c>
      <c r="AQ420" s="55">
        <v>0.64800000000000002</v>
      </c>
      <c r="AR420" s="53">
        <v>2</v>
      </c>
      <c r="AS420" s="104" t="s">
        <v>339</v>
      </c>
      <c r="AT420" s="104" t="s">
        <v>1440</v>
      </c>
    </row>
    <row r="421" spans="1:46" ht="12" customHeight="1">
      <c r="A421" s="35">
        <f t="shared" si="12"/>
        <v>2022</v>
      </c>
      <c r="B421" s="103">
        <f t="shared" si="13"/>
        <v>8</v>
      </c>
      <c r="C421" s="1">
        <v>17</v>
      </c>
      <c r="D421" s="2">
        <v>0.55555555555555558</v>
      </c>
      <c r="E421" s="104" t="s">
        <v>1577</v>
      </c>
      <c r="F421" s="104" t="s">
        <v>1573</v>
      </c>
      <c r="G421" s="104" t="s">
        <v>1376</v>
      </c>
      <c r="H421" s="105" t="s">
        <v>1377</v>
      </c>
      <c r="I421" s="104" t="s">
        <v>356</v>
      </c>
      <c r="J421" s="105" t="s">
        <v>884</v>
      </c>
      <c r="K421" s="105" t="s">
        <v>885</v>
      </c>
      <c r="L421" s="6">
        <v>8.6999999999999993</v>
      </c>
      <c r="M421" s="6" t="s">
        <v>352</v>
      </c>
      <c r="N421" s="46">
        <v>22.369599999999998</v>
      </c>
      <c r="O421" s="46">
        <v>20.297999999999998</v>
      </c>
      <c r="P421" s="46">
        <v>32.688200000000002</v>
      </c>
      <c r="Q421" s="46">
        <v>33.513300000000001</v>
      </c>
      <c r="R421" s="66">
        <v>8.06</v>
      </c>
      <c r="S421" s="66">
        <v>8.0399999999999991</v>
      </c>
      <c r="T421" s="66">
        <v>6.6447226751161299</v>
      </c>
      <c r="U421" s="66">
        <v>6.041992835447755</v>
      </c>
      <c r="V421" s="39">
        <v>1.5500800000000003</v>
      </c>
      <c r="W421" s="39">
        <v>3.9914560000000008</v>
      </c>
      <c r="X421" s="40">
        <v>15.917999999999999</v>
      </c>
      <c r="Y421" s="40">
        <v>19.474</v>
      </c>
      <c r="Z421" s="40">
        <v>8.26</v>
      </c>
      <c r="AA421" s="40">
        <v>6.4260000000000002</v>
      </c>
      <c r="AB421" s="40">
        <v>78.372</v>
      </c>
      <c r="AC421" s="40">
        <v>50.512</v>
      </c>
      <c r="AD421" s="41">
        <v>102.55</v>
      </c>
      <c r="AE421" s="41">
        <v>76.412000000000006</v>
      </c>
      <c r="AF421" s="54">
        <v>266.27999999999997</v>
      </c>
      <c r="AG421" s="54">
        <v>187.90800000000002</v>
      </c>
      <c r="AH421" s="40">
        <v>13.391999999999999</v>
      </c>
      <c r="AI421" s="40">
        <v>12.895999999999999</v>
      </c>
      <c r="AJ421" s="54">
        <v>39.338999999999999</v>
      </c>
      <c r="AK421" s="54">
        <v>29.914999999999999</v>
      </c>
      <c r="AL421" s="52">
        <v>532.44799999999998</v>
      </c>
      <c r="AM421" s="52">
        <v>400.45600000000002</v>
      </c>
      <c r="AN421" s="40">
        <v>8.0999999999999961</v>
      </c>
      <c r="AO421" s="40">
        <v>7.4000000000000181</v>
      </c>
      <c r="AP421" s="55">
        <v>7</v>
      </c>
      <c r="AQ421" s="55">
        <v>4.5199999999999996</v>
      </c>
      <c r="AR421" s="40">
        <v>2.1</v>
      </c>
      <c r="AS421" s="104" t="s">
        <v>1376</v>
      </c>
      <c r="AT421" s="104" t="s">
        <v>1440</v>
      </c>
    </row>
    <row r="422" spans="1:46" ht="12" customHeight="1">
      <c r="A422" s="35">
        <f t="shared" si="12"/>
        <v>2022</v>
      </c>
      <c r="B422" s="103">
        <f t="shared" si="13"/>
        <v>8</v>
      </c>
      <c r="C422" s="1">
        <v>18</v>
      </c>
      <c r="D422" s="2">
        <v>0.38194444444444442</v>
      </c>
      <c r="E422" s="104" t="s">
        <v>1577</v>
      </c>
      <c r="F422" s="104" t="s">
        <v>1573</v>
      </c>
      <c r="G422" s="104" t="s">
        <v>1374</v>
      </c>
      <c r="H422" s="105" t="s">
        <v>1375</v>
      </c>
      <c r="I422" s="104" t="s">
        <v>855</v>
      </c>
      <c r="J422" s="105" t="s">
        <v>1494</v>
      </c>
      <c r="K422" s="105" t="s">
        <v>1495</v>
      </c>
      <c r="L422" s="6">
        <v>8.6</v>
      </c>
      <c r="M422" s="6" t="s">
        <v>352</v>
      </c>
      <c r="N422" s="46">
        <v>21.3476</v>
      </c>
      <c r="O422" s="46">
        <v>19.831900000000001</v>
      </c>
      <c r="P422" s="46">
        <v>33.264600000000002</v>
      </c>
      <c r="Q422" s="46">
        <v>33.516100000000002</v>
      </c>
      <c r="R422" s="66">
        <v>8.01</v>
      </c>
      <c r="S422" s="66">
        <v>8.02</v>
      </c>
      <c r="T422" s="66">
        <v>5.6551206369771778</v>
      </c>
      <c r="U422" s="66">
        <v>5.0836065907655961</v>
      </c>
      <c r="V422" s="39">
        <v>1.5666880000000001</v>
      </c>
      <c r="W422" s="39">
        <v>0.86915200000000026</v>
      </c>
      <c r="X422" s="40">
        <v>13.104000000000001</v>
      </c>
      <c r="Y422" s="40">
        <v>15.693999999999999</v>
      </c>
      <c r="Z422" s="40">
        <v>6.1040000000000001</v>
      </c>
      <c r="AA422" s="40">
        <v>11.494</v>
      </c>
      <c r="AB422" s="40">
        <v>69.72</v>
      </c>
      <c r="AC422" s="40">
        <v>88.507999999999996</v>
      </c>
      <c r="AD422" s="41">
        <v>88.927999999999997</v>
      </c>
      <c r="AE422" s="41">
        <v>115.696</v>
      </c>
      <c r="AF422" s="54">
        <v>253.24599999999998</v>
      </c>
      <c r="AG422" s="54">
        <v>242.08800000000002</v>
      </c>
      <c r="AH422" s="40">
        <v>14.415000000000001</v>
      </c>
      <c r="AI422" s="40">
        <v>21.420999999999999</v>
      </c>
      <c r="AJ422" s="54">
        <v>36.89</v>
      </c>
      <c r="AK422" s="54">
        <v>38.533000000000001</v>
      </c>
      <c r="AL422" s="52">
        <v>337.84800000000001</v>
      </c>
      <c r="AM422" s="52">
        <v>553.33600000000001</v>
      </c>
      <c r="AN422" s="40">
        <v>10.799999999999976</v>
      </c>
      <c r="AO422" s="40">
        <v>6.6999999999999833</v>
      </c>
      <c r="AP422" s="55">
        <v>2.08</v>
      </c>
      <c r="AQ422" s="55">
        <v>1.8360000000000001</v>
      </c>
      <c r="AR422" s="40">
        <v>3.4</v>
      </c>
      <c r="AS422" s="104" t="s">
        <v>1374</v>
      </c>
      <c r="AT422" s="104" t="s">
        <v>1440</v>
      </c>
    </row>
    <row r="423" spans="1:46" ht="12" customHeight="1">
      <c r="A423" s="35">
        <f t="shared" si="12"/>
        <v>2022</v>
      </c>
      <c r="B423" s="103">
        <f t="shared" si="13"/>
        <v>8</v>
      </c>
      <c r="C423" s="1">
        <v>19</v>
      </c>
      <c r="D423" s="2">
        <v>0.37708333333333338</v>
      </c>
      <c r="E423" s="104" t="s">
        <v>1577</v>
      </c>
      <c r="F423" s="104" t="s">
        <v>1573</v>
      </c>
      <c r="G423" s="105" t="s">
        <v>1372</v>
      </c>
      <c r="H423" s="105" t="s">
        <v>1373</v>
      </c>
      <c r="I423" s="104" t="s">
        <v>855</v>
      </c>
      <c r="J423" s="105" t="s">
        <v>882</v>
      </c>
      <c r="K423" s="105" t="s">
        <v>883</v>
      </c>
      <c r="L423" s="6">
        <v>5.4</v>
      </c>
      <c r="M423" s="6" t="s">
        <v>355</v>
      </c>
      <c r="N423" s="46">
        <v>21.265999999999998</v>
      </c>
      <c r="O423" s="46">
        <v>19.184999999999999</v>
      </c>
      <c r="P423" s="46">
        <v>31.880199999999999</v>
      </c>
      <c r="Q423" s="46">
        <v>33.31</v>
      </c>
      <c r="R423" s="66">
        <v>8.34</v>
      </c>
      <c r="S423" s="66">
        <v>8.3000000000000007</v>
      </c>
      <c r="T423" s="66">
        <v>10.492883412932452</v>
      </c>
      <c r="U423" s="66">
        <v>9.2547402081321142</v>
      </c>
      <c r="V423" s="39">
        <v>3.8347607840000006</v>
      </c>
      <c r="W423" s="39">
        <v>2.5486771520000011</v>
      </c>
      <c r="X423" s="40">
        <v>0.57400000000000007</v>
      </c>
      <c r="Y423" s="40">
        <v>0.36399999999999999</v>
      </c>
      <c r="Z423" s="40">
        <v>1.218</v>
      </c>
      <c r="AA423" s="40">
        <v>0.64400000000000002</v>
      </c>
      <c r="AB423" s="40">
        <v>4.8859999999999992</v>
      </c>
      <c r="AC423" s="40">
        <v>5.53</v>
      </c>
      <c r="AD423" s="41">
        <v>6.677999999999999</v>
      </c>
      <c r="AE423" s="41">
        <v>6.5380000000000003</v>
      </c>
      <c r="AF423" s="54">
        <v>146.01999999999998</v>
      </c>
      <c r="AG423" s="54">
        <v>173.054</v>
      </c>
      <c r="AH423" s="40">
        <v>1.1779999999999999</v>
      </c>
      <c r="AI423" s="40">
        <v>1.5190000000000001</v>
      </c>
      <c r="AJ423" s="54">
        <v>23.094999999999999</v>
      </c>
      <c r="AK423" s="54">
        <v>30.442</v>
      </c>
      <c r="AL423" s="52">
        <v>43.847999999999999</v>
      </c>
      <c r="AM423" s="52">
        <v>65.715999999999994</v>
      </c>
      <c r="AN423" s="40">
        <v>7.8000000000000291</v>
      </c>
      <c r="AO423" s="40">
        <v>7.2000000000000401</v>
      </c>
      <c r="AP423" s="55">
        <v>6.84</v>
      </c>
      <c r="AQ423" s="55">
        <v>8</v>
      </c>
      <c r="AR423" s="40">
        <v>2.9</v>
      </c>
      <c r="AS423" s="105" t="s">
        <v>1372</v>
      </c>
      <c r="AT423" s="104" t="s">
        <v>1440</v>
      </c>
    </row>
    <row r="424" spans="1:46" ht="12" customHeight="1">
      <c r="A424" s="35">
        <f t="shared" si="12"/>
        <v>2022</v>
      </c>
      <c r="B424" s="103">
        <f t="shared" si="13"/>
        <v>8</v>
      </c>
      <c r="C424" s="1">
        <v>18</v>
      </c>
      <c r="D424" s="2">
        <v>0.62291666666666667</v>
      </c>
      <c r="E424" s="104" t="s">
        <v>1577</v>
      </c>
      <c r="F424" s="104" t="s">
        <v>1573</v>
      </c>
      <c r="G424" s="105" t="s">
        <v>1370</v>
      </c>
      <c r="H424" s="105" t="s">
        <v>1371</v>
      </c>
      <c r="I424" s="104" t="s">
        <v>855</v>
      </c>
      <c r="J424" s="105" t="s">
        <v>880</v>
      </c>
      <c r="K424" s="105" t="s">
        <v>881</v>
      </c>
      <c r="L424" s="6">
        <v>18</v>
      </c>
      <c r="M424" s="6" t="s">
        <v>351</v>
      </c>
      <c r="N424" s="46">
        <v>23.128699999999998</v>
      </c>
      <c r="O424" s="46">
        <v>15.7209</v>
      </c>
      <c r="P424" s="46">
        <v>30.402799999999999</v>
      </c>
      <c r="Q424" s="46">
        <v>33.972200000000001</v>
      </c>
      <c r="R424" s="66">
        <v>8.2100000000000009</v>
      </c>
      <c r="S424" s="66">
        <v>7.99</v>
      </c>
      <c r="T424" s="66">
        <v>8.9285384686375249</v>
      </c>
      <c r="U424" s="66">
        <v>4.4717643672056253</v>
      </c>
      <c r="V424" s="39">
        <v>2.8455039999999996</v>
      </c>
      <c r="W424" s="39">
        <v>1.4670399999999992</v>
      </c>
      <c r="X424" s="40">
        <v>13.314</v>
      </c>
      <c r="Y424" s="40">
        <v>32.340000000000003</v>
      </c>
      <c r="Z424" s="40">
        <v>5.8239999999999998</v>
      </c>
      <c r="AA424" s="40">
        <v>9.6879999999999988</v>
      </c>
      <c r="AB424" s="40">
        <v>54.179999999999993</v>
      </c>
      <c r="AC424" s="40">
        <v>81.941999999999993</v>
      </c>
      <c r="AD424" s="41">
        <v>73.317999999999984</v>
      </c>
      <c r="AE424" s="41">
        <v>123.97</v>
      </c>
      <c r="AF424" s="54">
        <v>231.40600000000001</v>
      </c>
      <c r="AG424" s="54">
        <v>286.00599999999997</v>
      </c>
      <c r="AH424" s="40">
        <v>5.952</v>
      </c>
      <c r="AI424" s="40">
        <v>25.574999999999999</v>
      </c>
      <c r="AJ424" s="54">
        <v>28.365000000000002</v>
      </c>
      <c r="AK424" s="54">
        <v>44.949999999999996</v>
      </c>
      <c r="AL424" s="52">
        <v>225.68</v>
      </c>
      <c r="AM424" s="52">
        <v>430.22</v>
      </c>
      <c r="AN424" s="40">
        <v>7.1999999999999842</v>
      </c>
      <c r="AO424" s="40">
        <v>8.7999999999999741</v>
      </c>
      <c r="AP424" s="55">
        <v>3.12</v>
      </c>
      <c r="AQ424" s="55">
        <v>1.544</v>
      </c>
      <c r="AR424" s="40">
        <v>4.5</v>
      </c>
      <c r="AS424" s="105" t="s">
        <v>1370</v>
      </c>
      <c r="AT424" s="104" t="s">
        <v>1440</v>
      </c>
    </row>
    <row r="425" spans="1:46" ht="12" customHeight="1">
      <c r="A425" s="35">
        <f t="shared" si="12"/>
        <v>2022</v>
      </c>
      <c r="B425" s="103">
        <f t="shared" si="13"/>
        <v>8</v>
      </c>
      <c r="C425" s="1">
        <v>18</v>
      </c>
      <c r="D425" s="5">
        <v>0.5805555555555556</v>
      </c>
      <c r="E425" s="104" t="s">
        <v>1577</v>
      </c>
      <c r="F425" s="104" t="s">
        <v>1573</v>
      </c>
      <c r="G425" s="104" t="s">
        <v>338</v>
      </c>
      <c r="H425" s="105" t="s">
        <v>1350</v>
      </c>
      <c r="I425" s="104" t="s">
        <v>855</v>
      </c>
      <c r="J425" s="105" t="s">
        <v>295</v>
      </c>
      <c r="K425" s="105" t="s">
        <v>296</v>
      </c>
      <c r="L425" s="6">
        <v>24</v>
      </c>
      <c r="M425" s="6" t="s">
        <v>352</v>
      </c>
      <c r="N425" s="46">
        <v>19.95</v>
      </c>
      <c r="O425" s="46">
        <v>13.3568</v>
      </c>
      <c r="P425" s="46">
        <v>33.6265</v>
      </c>
      <c r="Q425" s="46">
        <v>34.110300000000002</v>
      </c>
      <c r="R425" s="80">
        <v>8.1199999999999992</v>
      </c>
      <c r="S425" s="80">
        <v>7.95</v>
      </c>
      <c r="T425" s="80">
        <v>8.9605414165793658</v>
      </c>
      <c r="U425" s="80">
        <v>6.3397089182179984</v>
      </c>
      <c r="V425" s="39">
        <v>1.5334720000000011</v>
      </c>
      <c r="W425" s="39">
        <v>1.5666880000000001</v>
      </c>
      <c r="X425" s="40">
        <v>8.6519999999999992</v>
      </c>
      <c r="Y425" s="40">
        <v>8.2880000000000003</v>
      </c>
      <c r="Z425" s="40">
        <v>0.33600000000000002</v>
      </c>
      <c r="AA425" s="40">
        <v>6.9859999999999998</v>
      </c>
      <c r="AB425" s="40">
        <v>3.0659999999999998</v>
      </c>
      <c r="AC425" s="40">
        <v>149.26799999999997</v>
      </c>
      <c r="AD425" s="41">
        <v>12.053999999999998</v>
      </c>
      <c r="AE425" s="41">
        <v>164.54199999999997</v>
      </c>
      <c r="AF425" s="40">
        <v>151.76</v>
      </c>
      <c r="AG425" s="40">
        <v>263.52199999999999</v>
      </c>
      <c r="AH425" s="40">
        <v>1.829</v>
      </c>
      <c r="AI425" s="40">
        <v>28.737000000000002</v>
      </c>
      <c r="AJ425" s="40">
        <v>16.926000000000002</v>
      </c>
      <c r="AK425" s="40">
        <v>35.96</v>
      </c>
      <c r="AL425" s="52">
        <v>81.087999999999994</v>
      </c>
      <c r="AM425" s="52">
        <v>497.392</v>
      </c>
      <c r="AN425" s="81">
        <v>9.1999999999999851</v>
      </c>
      <c r="AO425" s="81">
        <v>10.500000000000037</v>
      </c>
      <c r="AP425" s="55">
        <v>1.544</v>
      </c>
      <c r="AQ425" s="55">
        <v>0.48199999999999998</v>
      </c>
      <c r="AR425" s="82">
        <v>5.5</v>
      </c>
      <c r="AS425" s="104" t="s">
        <v>338</v>
      </c>
      <c r="AT425" s="104" t="s">
        <v>1440</v>
      </c>
    </row>
    <row r="426" spans="1:46" ht="12" customHeight="1">
      <c r="A426" s="35">
        <f t="shared" si="12"/>
        <v>2022</v>
      </c>
      <c r="B426" s="103">
        <f t="shared" si="13"/>
        <v>8</v>
      </c>
      <c r="C426" s="1">
        <v>19</v>
      </c>
      <c r="D426" s="5">
        <v>0.45416666666666666</v>
      </c>
      <c r="E426" s="104" t="s">
        <v>1577</v>
      </c>
      <c r="F426" s="104" t="s">
        <v>1574</v>
      </c>
      <c r="G426" s="104" t="s">
        <v>344</v>
      </c>
      <c r="H426" s="105" t="s">
        <v>1395</v>
      </c>
      <c r="I426" s="104" t="s">
        <v>855</v>
      </c>
      <c r="J426" s="105" t="s">
        <v>914</v>
      </c>
      <c r="K426" s="105" t="s">
        <v>915</v>
      </c>
      <c r="L426" s="6">
        <v>16</v>
      </c>
      <c r="M426" s="6" t="s">
        <v>354</v>
      </c>
      <c r="N426" s="66">
        <v>26.6328</v>
      </c>
      <c r="O426" s="66">
        <v>25.859000000000002</v>
      </c>
      <c r="P426" s="66">
        <v>28.127199999999998</v>
      </c>
      <c r="Q426" s="66">
        <v>30.631499999999999</v>
      </c>
      <c r="R426" s="46">
        <v>8.18</v>
      </c>
      <c r="S426" s="46">
        <v>8.15</v>
      </c>
      <c r="T426" s="67">
        <v>5.3644343838011217</v>
      </c>
      <c r="U426" s="67">
        <v>4.7232674453708814</v>
      </c>
      <c r="V426" s="39">
        <v>1.781324159999998</v>
      </c>
      <c r="W426" s="39">
        <v>1.4929192959999984</v>
      </c>
      <c r="X426" s="40">
        <v>11.773999999999999</v>
      </c>
      <c r="Y426" s="40">
        <v>27.790000000000003</v>
      </c>
      <c r="Z426" s="40">
        <v>60.858000000000004</v>
      </c>
      <c r="AA426" s="40">
        <v>64.680000000000007</v>
      </c>
      <c r="AB426" s="40">
        <v>188.958</v>
      </c>
      <c r="AC426" s="40">
        <v>149.25400000000002</v>
      </c>
      <c r="AD426" s="41">
        <v>261.59000000000003</v>
      </c>
      <c r="AE426" s="41">
        <v>241.72400000000005</v>
      </c>
      <c r="AF426" s="40">
        <v>275.74400000000003</v>
      </c>
      <c r="AG426" s="40">
        <v>383.65600000000001</v>
      </c>
      <c r="AH426" s="40">
        <v>31.062000000000001</v>
      </c>
      <c r="AI426" s="40">
        <v>43.089999999999996</v>
      </c>
      <c r="AJ426" s="40">
        <v>37.013999999999996</v>
      </c>
      <c r="AK426" s="40">
        <v>52.048999999999999</v>
      </c>
      <c r="AL426" s="52">
        <v>549.69600000000003</v>
      </c>
      <c r="AM426" s="52">
        <v>673.96</v>
      </c>
      <c r="AN426" s="40">
        <v>27.629999999999988</v>
      </c>
      <c r="AO426" s="40">
        <v>19.000000000000128</v>
      </c>
      <c r="AP426" s="55">
        <v>7.64</v>
      </c>
      <c r="AQ426" s="55">
        <v>1.06</v>
      </c>
      <c r="AR426" s="40">
        <v>1.7</v>
      </c>
      <c r="AS426" s="104" t="s">
        <v>344</v>
      </c>
      <c r="AT426" s="104" t="s">
        <v>1440</v>
      </c>
    </row>
    <row r="427" spans="1:46" ht="12" customHeight="1">
      <c r="A427" s="35">
        <f t="shared" si="12"/>
        <v>2022</v>
      </c>
      <c r="B427" s="103">
        <f t="shared" si="13"/>
        <v>8</v>
      </c>
      <c r="C427" s="1">
        <v>19</v>
      </c>
      <c r="D427" s="5">
        <v>0.38194444444444442</v>
      </c>
      <c r="E427" s="104" t="s">
        <v>1577</v>
      </c>
      <c r="F427" s="104" t="s">
        <v>1574</v>
      </c>
      <c r="G427" s="104" t="s">
        <v>344</v>
      </c>
      <c r="H427" s="105" t="s">
        <v>1396</v>
      </c>
      <c r="I427" s="104" t="s">
        <v>855</v>
      </c>
      <c r="J427" s="105" t="s">
        <v>916</v>
      </c>
      <c r="K427" s="105" t="s">
        <v>917</v>
      </c>
      <c r="L427" s="6">
        <v>14</v>
      </c>
      <c r="M427" s="6" t="s">
        <v>351</v>
      </c>
      <c r="N427" s="66">
        <v>26.298300000000001</v>
      </c>
      <c r="O427" s="66">
        <v>25.863</v>
      </c>
      <c r="P427" s="66">
        <v>29.145199999999999</v>
      </c>
      <c r="Q427" s="66">
        <v>30.623899999999999</v>
      </c>
      <c r="R427" s="46">
        <v>8.17</v>
      </c>
      <c r="S427" s="46">
        <v>8.14</v>
      </c>
      <c r="T427" s="67">
        <v>5.4362515049509819</v>
      </c>
      <c r="U427" s="67">
        <v>5.150099169664168</v>
      </c>
      <c r="V427" s="39">
        <v>1.781324159999998</v>
      </c>
      <c r="W427" s="39">
        <v>1.3571993599999985</v>
      </c>
      <c r="X427" s="40">
        <v>17.024000000000001</v>
      </c>
      <c r="Y427" s="40">
        <v>38.555999999999997</v>
      </c>
      <c r="Z427" s="40">
        <v>51.856000000000002</v>
      </c>
      <c r="AA427" s="40">
        <v>65.128</v>
      </c>
      <c r="AB427" s="40">
        <v>164.42999999999998</v>
      </c>
      <c r="AC427" s="40">
        <v>162.624</v>
      </c>
      <c r="AD427" s="41">
        <v>233.30999999999997</v>
      </c>
      <c r="AE427" s="41">
        <v>266.30799999999999</v>
      </c>
      <c r="AF427" s="40">
        <v>401.91199999999998</v>
      </c>
      <c r="AG427" s="40">
        <v>399.63</v>
      </c>
      <c r="AH427" s="40">
        <v>29.139999999999997</v>
      </c>
      <c r="AI427" s="40">
        <v>46.654999999999994</v>
      </c>
      <c r="AJ427" s="40">
        <v>41.85</v>
      </c>
      <c r="AK427" s="40">
        <v>56.606000000000002</v>
      </c>
      <c r="AL427" s="52">
        <v>482.02</v>
      </c>
      <c r="AM427" s="52">
        <v>722.4</v>
      </c>
      <c r="AN427" s="40">
        <v>6.0999999999999943</v>
      </c>
      <c r="AO427" s="40">
        <v>25.000000000000021</v>
      </c>
      <c r="AP427" s="55">
        <v>4.16</v>
      </c>
      <c r="AQ427" s="55">
        <v>1.1160000000000001</v>
      </c>
      <c r="AR427" s="40">
        <v>1.5</v>
      </c>
      <c r="AS427" s="104" t="s">
        <v>344</v>
      </c>
      <c r="AT427" s="104" t="s">
        <v>1441</v>
      </c>
    </row>
    <row r="428" spans="1:46" ht="12" customHeight="1">
      <c r="A428" s="35">
        <f t="shared" si="12"/>
        <v>2022</v>
      </c>
      <c r="B428" s="103">
        <f t="shared" si="13"/>
        <v>8</v>
      </c>
      <c r="C428" s="9">
        <v>44783</v>
      </c>
      <c r="D428" s="2">
        <v>0.51736111111111116</v>
      </c>
      <c r="E428" s="104" t="s">
        <v>1577</v>
      </c>
      <c r="F428" s="104" t="s">
        <v>1574</v>
      </c>
      <c r="G428" s="104" t="s">
        <v>343</v>
      </c>
      <c r="H428" s="105" t="s">
        <v>1394</v>
      </c>
      <c r="I428" s="1" t="s">
        <v>349</v>
      </c>
      <c r="J428" s="105" t="s">
        <v>912</v>
      </c>
      <c r="K428" s="105" t="s">
        <v>913</v>
      </c>
      <c r="L428" s="6">
        <v>4.5</v>
      </c>
      <c r="M428" s="6" t="s">
        <v>355</v>
      </c>
      <c r="N428" s="66">
        <v>22.6785</v>
      </c>
      <c r="O428" s="66">
        <v>22.514099999999999</v>
      </c>
      <c r="P428" s="66">
        <v>32.152900000000002</v>
      </c>
      <c r="Q428" s="66">
        <v>32.173200000000001</v>
      </c>
      <c r="R428" s="66">
        <v>8.9</v>
      </c>
      <c r="S428" s="66">
        <v>8.06</v>
      </c>
      <c r="T428" s="66">
        <v>8.4947416439605963</v>
      </c>
      <c r="U428" s="66">
        <v>8.2036086695001753</v>
      </c>
      <c r="V428" s="39">
        <v>1.1736319999999976</v>
      </c>
      <c r="W428" s="39">
        <v>1.2400639999999994</v>
      </c>
      <c r="X428" s="40">
        <v>11.591999999999999</v>
      </c>
      <c r="Y428" s="40">
        <v>25.634</v>
      </c>
      <c r="Z428" s="40">
        <v>6.258</v>
      </c>
      <c r="AA428" s="40">
        <v>5.6000000000000005</v>
      </c>
      <c r="AB428" s="40">
        <v>36.26</v>
      </c>
      <c r="AC428" s="40">
        <v>35.503999999999998</v>
      </c>
      <c r="AD428" s="41">
        <v>54.11</v>
      </c>
      <c r="AE428" s="41">
        <v>66.738</v>
      </c>
      <c r="AF428" s="54">
        <v>207.63399999999999</v>
      </c>
      <c r="AG428" s="54">
        <v>162.834</v>
      </c>
      <c r="AH428" s="40">
        <v>11.532</v>
      </c>
      <c r="AI428" s="40">
        <v>11.315</v>
      </c>
      <c r="AJ428" s="54">
        <v>21.762</v>
      </c>
      <c r="AK428" s="54">
        <v>18.382999999999999</v>
      </c>
      <c r="AL428" s="52">
        <v>370.94399999999996</v>
      </c>
      <c r="AM428" s="52">
        <v>369.572</v>
      </c>
      <c r="AN428" s="40">
        <v>8.66666666666673</v>
      </c>
      <c r="AO428" s="40">
        <v>10.000000000000009</v>
      </c>
      <c r="AP428" s="55">
        <v>0.95333333333333337</v>
      </c>
      <c r="AQ428" s="55">
        <v>1.68</v>
      </c>
      <c r="AR428" s="40">
        <v>1.8</v>
      </c>
      <c r="AS428" s="104" t="s">
        <v>343</v>
      </c>
      <c r="AT428" s="104" t="s">
        <v>1440</v>
      </c>
    </row>
    <row r="429" spans="1:46" ht="12" customHeight="1">
      <c r="A429" s="8"/>
      <c r="B429" s="8"/>
      <c r="G429" s="8"/>
      <c r="H429" s="8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R429" s="31"/>
      <c r="AS429" s="8"/>
      <c r="AT429" s="8"/>
    </row>
    <row r="430" spans="1:46" ht="12" customHeight="1">
      <c r="A430" s="8"/>
      <c r="B430" s="8"/>
      <c r="G430" s="8"/>
      <c r="H430" s="8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R430" s="31"/>
      <c r="AS430" s="8"/>
      <c r="AT430" s="8"/>
    </row>
    <row r="431" spans="1:46" ht="12" customHeight="1">
      <c r="A431" s="8"/>
      <c r="B431" s="8"/>
      <c r="G431" s="8"/>
      <c r="H431" s="8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R431" s="31"/>
      <c r="AS431" s="8"/>
      <c r="AT431" s="8"/>
    </row>
    <row r="432" spans="1:46" ht="12" customHeight="1">
      <c r="A432" s="8"/>
      <c r="B432" s="8"/>
      <c r="G432" s="8"/>
      <c r="H432" s="8"/>
      <c r="AS432" s="8"/>
      <c r="AT432" s="8"/>
    </row>
  </sheetData>
  <sortState ref="A4:AT428">
    <sortCondition ref="H4:H428"/>
  </sortState>
  <mergeCells count="38">
    <mergeCell ref="AL2:AM2"/>
    <mergeCell ref="AF1:AG1"/>
    <mergeCell ref="AH1:AI1"/>
    <mergeCell ref="I1:I3"/>
    <mergeCell ref="AB2:AC2"/>
    <mergeCell ref="AD1:AE1"/>
    <mergeCell ref="AN1:AO1"/>
    <mergeCell ref="AF2:AG2"/>
    <mergeCell ref="AH2:AI2"/>
    <mergeCell ref="AJ2:AK2"/>
    <mergeCell ref="N1:O1"/>
    <mergeCell ref="P1:Q1"/>
    <mergeCell ref="R1:S1"/>
    <mergeCell ref="T1:U1"/>
    <mergeCell ref="V1:W1"/>
    <mergeCell ref="AJ1:AK1"/>
    <mergeCell ref="AL1:AM1"/>
    <mergeCell ref="AD2:AE2"/>
    <mergeCell ref="Z2:AA2"/>
    <mergeCell ref="X1:Y1"/>
    <mergeCell ref="Z1:AA1"/>
    <mergeCell ref="AB1:AC1"/>
    <mergeCell ref="AP2:AQ2"/>
    <mergeCell ref="AN2:AO2"/>
    <mergeCell ref="AS1:AT2"/>
    <mergeCell ref="A1:B1"/>
    <mergeCell ref="E1:E3"/>
    <mergeCell ref="G1:G3"/>
    <mergeCell ref="H1:H3"/>
    <mergeCell ref="C1:C3"/>
    <mergeCell ref="D1:D3"/>
    <mergeCell ref="F1:F3"/>
    <mergeCell ref="AP1:AQ1"/>
    <mergeCell ref="N2:O2"/>
    <mergeCell ref="P2:Q2"/>
    <mergeCell ref="T2:U2"/>
    <mergeCell ref="V2:W2"/>
    <mergeCell ref="X2:Y2"/>
  </mergeCells>
  <phoneticPr fontId="1" type="noConversion"/>
  <conditionalFormatting sqref="H7">
    <cfRule type="cellIs" dxfId="1" priority="3" stopIfTrue="1" operator="equal">
      <formula>"H"</formula>
    </cfRule>
  </conditionalFormatting>
  <pageMargins left="0.25" right="0.25" top="0.75" bottom="0.75" header="0.3" footer="0.3"/>
  <pageSetup paperSize="8" scale="63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432"/>
  <sheetViews>
    <sheetView zoomScaleNormal="100" workbookViewId="0">
      <pane xSplit="8" ySplit="3" topLeftCell="I4" activePane="bottomRight" state="frozen"/>
      <selection sqref="A1:B1"/>
      <selection pane="topRight" sqref="A1:B1"/>
      <selection pane="bottomLeft" sqref="A1:B1"/>
      <selection pane="bottomRight" activeCell="H4" sqref="H4"/>
    </sheetView>
  </sheetViews>
  <sheetFormatPr defaultColWidth="9" defaultRowHeight="18" customHeight="1"/>
  <cols>
    <col min="1" max="1" width="5" style="15" bestFit="1" customWidth="1"/>
    <col min="2" max="2" width="3.19921875" style="15" bestFit="1" customWidth="1"/>
    <col min="3" max="4" width="8.59765625" style="8" customWidth="1"/>
    <col min="5" max="5" width="11.8984375" style="15" customWidth="1"/>
    <col min="6" max="6" width="8" style="15" bestFit="1" customWidth="1"/>
    <col min="7" max="7" width="13.09765625" style="15" bestFit="1" customWidth="1"/>
    <col min="8" max="8" width="6.8984375" style="15" bestFit="1" customWidth="1"/>
    <col min="9" max="9" width="8.59765625" style="8" customWidth="1"/>
    <col min="10" max="10" width="10.3984375" style="8" bestFit="1" customWidth="1"/>
    <col min="11" max="11" width="11.5" style="8" bestFit="1" customWidth="1"/>
    <col min="12" max="12" width="7.3984375" style="8" customWidth="1"/>
    <col min="13" max="13" width="12.59765625" style="8" customWidth="1"/>
    <col min="14" max="23" width="7.3984375" style="31" customWidth="1"/>
    <col min="24" max="39" width="7.3984375" style="32" customWidth="1"/>
    <col min="40" max="41" width="7.3984375" style="33" customWidth="1"/>
    <col min="42" max="43" width="7.3984375" style="31" customWidth="1"/>
    <col min="44" max="44" width="7.3984375" style="34" customWidth="1"/>
    <col min="45" max="45" width="12.5" style="15" customWidth="1"/>
    <col min="46" max="46" width="3.59765625" style="15" customWidth="1"/>
    <col min="47" max="16384" width="9" style="8"/>
  </cols>
  <sheetData>
    <row r="1" spans="1:46" s="30" customFormat="1" ht="18" customHeight="1">
      <c r="A1" s="138" t="s">
        <v>319</v>
      </c>
      <c r="B1" s="138"/>
      <c r="C1" s="146" t="s">
        <v>305</v>
      </c>
      <c r="D1" s="146" t="s">
        <v>306</v>
      </c>
      <c r="E1" s="139" t="s">
        <v>1445</v>
      </c>
      <c r="F1" s="142" t="s">
        <v>1446</v>
      </c>
      <c r="G1" s="138" t="s">
        <v>1447</v>
      </c>
      <c r="H1" s="147" t="s">
        <v>978</v>
      </c>
      <c r="I1" s="146" t="s">
        <v>307</v>
      </c>
      <c r="J1" s="28" t="s">
        <v>309</v>
      </c>
      <c r="K1" s="28" t="s">
        <v>310</v>
      </c>
      <c r="L1" s="107" t="s">
        <v>308</v>
      </c>
      <c r="M1" s="29" t="s">
        <v>346</v>
      </c>
      <c r="N1" s="150" t="s">
        <v>0</v>
      </c>
      <c r="O1" s="137"/>
      <c r="P1" s="136" t="s">
        <v>1</v>
      </c>
      <c r="Q1" s="137"/>
      <c r="R1" s="136" t="s">
        <v>2</v>
      </c>
      <c r="S1" s="137"/>
      <c r="T1" s="136" t="s">
        <v>3</v>
      </c>
      <c r="U1" s="137"/>
      <c r="V1" s="136" t="s">
        <v>4</v>
      </c>
      <c r="W1" s="137"/>
      <c r="X1" s="132" t="s">
        <v>1517</v>
      </c>
      <c r="Y1" s="133"/>
      <c r="Z1" s="132" t="s">
        <v>1519</v>
      </c>
      <c r="AA1" s="133"/>
      <c r="AB1" s="132" t="s">
        <v>1521</v>
      </c>
      <c r="AC1" s="133"/>
      <c r="AD1" s="132" t="s">
        <v>320</v>
      </c>
      <c r="AE1" s="133"/>
      <c r="AF1" s="132" t="s">
        <v>5</v>
      </c>
      <c r="AG1" s="133"/>
      <c r="AH1" s="132" t="s">
        <v>321</v>
      </c>
      <c r="AI1" s="133"/>
      <c r="AJ1" s="132" t="s">
        <v>6</v>
      </c>
      <c r="AK1" s="133"/>
      <c r="AL1" s="132" t="s">
        <v>1525</v>
      </c>
      <c r="AM1" s="133"/>
      <c r="AN1" s="151" t="s">
        <v>7</v>
      </c>
      <c r="AO1" s="152"/>
      <c r="AP1" s="136" t="s">
        <v>8</v>
      </c>
      <c r="AQ1" s="150"/>
      <c r="AR1" s="110" t="s">
        <v>9</v>
      </c>
      <c r="AS1" s="124" t="s">
        <v>1434</v>
      </c>
      <c r="AT1" s="125"/>
    </row>
    <row r="2" spans="1:46" s="30" customFormat="1" ht="18" customHeight="1">
      <c r="A2" s="106" t="s">
        <v>10</v>
      </c>
      <c r="B2" s="106" t="s">
        <v>11</v>
      </c>
      <c r="C2" s="146"/>
      <c r="D2" s="146"/>
      <c r="E2" s="140"/>
      <c r="F2" s="143"/>
      <c r="G2" s="138"/>
      <c r="H2" s="148"/>
      <c r="I2" s="146"/>
      <c r="J2" s="28" t="s">
        <v>322</v>
      </c>
      <c r="K2" s="28" t="s">
        <v>323</v>
      </c>
      <c r="L2" s="107" t="s">
        <v>324</v>
      </c>
      <c r="M2" s="29" t="s">
        <v>347</v>
      </c>
      <c r="N2" s="153" t="s">
        <v>12</v>
      </c>
      <c r="O2" s="131"/>
      <c r="P2" s="154" t="s">
        <v>13</v>
      </c>
      <c r="Q2" s="131"/>
      <c r="R2" s="111" t="s">
        <v>14</v>
      </c>
      <c r="S2" s="111"/>
      <c r="T2" s="130" t="s">
        <v>325</v>
      </c>
      <c r="U2" s="131"/>
      <c r="V2" s="130" t="s">
        <v>325</v>
      </c>
      <c r="W2" s="131"/>
      <c r="X2" s="128" t="s">
        <v>326</v>
      </c>
      <c r="Y2" s="129"/>
      <c r="Z2" s="128" t="s">
        <v>326</v>
      </c>
      <c r="AA2" s="129"/>
      <c r="AB2" s="128" t="s">
        <v>326</v>
      </c>
      <c r="AC2" s="129"/>
      <c r="AD2" s="128" t="s">
        <v>326</v>
      </c>
      <c r="AE2" s="129"/>
      <c r="AF2" s="128" t="s">
        <v>326</v>
      </c>
      <c r="AG2" s="129"/>
      <c r="AH2" s="128" t="s">
        <v>326</v>
      </c>
      <c r="AI2" s="129"/>
      <c r="AJ2" s="128" t="s">
        <v>326</v>
      </c>
      <c r="AK2" s="129"/>
      <c r="AL2" s="128" t="s">
        <v>326</v>
      </c>
      <c r="AM2" s="129"/>
      <c r="AN2" s="134" t="s">
        <v>325</v>
      </c>
      <c r="AO2" s="135"/>
      <c r="AP2" s="130" t="s">
        <v>327</v>
      </c>
      <c r="AQ2" s="145"/>
      <c r="AR2" s="112" t="s">
        <v>15</v>
      </c>
      <c r="AS2" s="126"/>
      <c r="AT2" s="127"/>
    </row>
    <row r="3" spans="1:46" s="30" customFormat="1" ht="18" customHeight="1">
      <c r="A3" s="27">
        <v>2022</v>
      </c>
      <c r="B3" s="27">
        <v>11</v>
      </c>
      <c r="C3" s="146"/>
      <c r="D3" s="146"/>
      <c r="E3" s="141"/>
      <c r="F3" s="144"/>
      <c r="G3" s="138"/>
      <c r="H3" s="149"/>
      <c r="I3" s="146"/>
      <c r="J3" s="107"/>
      <c r="K3" s="107"/>
      <c r="L3" s="107" t="s">
        <v>328</v>
      </c>
      <c r="M3" s="113" t="s">
        <v>348</v>
      </c>
      <c r="N3" s="114" t="s">
        <v>16</v>
      </c>
      <c r="O3" s="115" t="s">
        <v>17</v>
      </c>
      <c r="P3" s="115" t="s">
        <v>16</v>
      </c>
      <c r="Q3" s="115" t="s">
        <v>17</v>
      </c>
      <c r="R3" s="115" t="s">
        <v>16</v>
      </c>
      <c r="S3" s="115" t="s">
        <v>17</v>
      </c>
      <c r="T3" s="115" t="s">
        <v>16</v>
      </c>
      <c r="U3" s="115" t="s">
        <v>17</v>
      </c>
      <c r="V3" s="115" t="s">
        <v>16</v>
      </c>
      <c r="W3" s="115" t="s">
        <v>17</v>
      </c>
      <c r="X3" s="116" t="s">
        <v>16</v>
      </c>
      <c r="Y3" s="116" t="s">
        <v>17</v>
      </c>
      <c r="Z3" s="116" t="s">
        <v>16</v>
      </c>
      <c r="AA3" s="116" t="s">
        <v>17</v>
      </c>
      <c r="AB3" s="116" t="s">
        <v>16</v>
      </c>
      <c r="AC3" s="116" t="s">
        <v>17</v>
      </c>
      <c r="AD3" s="116" t="s">
        <v>16</v>
      </c>
      <c r="AE3" s="116" t="s">
        <v>17</v>
      </c>
      <c r="AF3" s="116" t="s">
        <v>16</v>
      </c>
      <c r="AG3" s="116" t="s">
        <v>17</v>
      </c>
      <c r="AH3" s="116" t="s">
        <v>16</v>
      </c>
      <c r="AI3" s="117" t="s">
        <v>17</v>
      </c>
      <c r="AJ3" s="116" t="s">
        <v>16</v>
      </c>
      <c r="AK3" s="116" t="s">
        <v>17</v>
      </c>
      <c r="AL3" s="118" t="s">
        <v>16</v>
      </c>
      <c r="AM3" s="116" t="s">
        <v>17</v>
      </c>
      <c r="AN3" s="119" t="s">
        <v>16</v>
      </c>
      <c r="AO3" s="119" t="s">
        <v>329</v>
      </c>
      <c r="AP3" s="115" t="s">
        <v>16</v>
      </c>
      <c r="AQ3" s="115" t="s">
        <v>329</v>
      </c>
      <c r="AR3" s="110" t="s">
        <v>16</v>
      </c>
      <c r="AS3" s="123" t="s">
        <v>1435</v>
      </c>
      <c r="AT3" s="122" t="s">
        <v>1436</v>
      </c>
    </row>
    <row r="4" spans="1:46" ht="12" customHeight="1">
      <c r="A4" s="35">
        <f>A$3</f>
        <v>2022</v>
      </c>
      <c r="B4" s="103">
        <f>B$3</f>
        <v>11</v>
      </c>
      <c r="C4" s="1">
        <v>1</v>
      </c>
      <c r="D4" s="2">
        <v>0.4375</v>
      </c>
      <c r="E4" s="104" t="s">
        <v>1569</v>
      </c>
      <c r="F4" s="104" t="s">
        <v>1570</v>
      </c>
      <c r="G4" s="105" t="s">
        <v>1464</v>
      </c>
      <c r="H4" s="105" t="s">
        <v>1294</v>
      </c>
      <c r="I4" s="104" t="s">
        <v>349</v>
      </c>
      <c r="J4" s="105" t="s">
        <v>791</v>
      </c>
      <c r="K4" s="105" t="s">
        <v>726</v>
      </c>
      <c r="L4" s="6">
        <v>8</v>
      </c>
      <c r="M4" s="6" t="s">
        <v>352</v>
      </c>
      <c r="N4" s="56">
        <v>16.613600000000002</v>
      </c>
      <c r="O4" s="56">
        <v>16.5838</v>
      </c>
      <c r="P4" s="56">
        <v>26.1585</v>
      </c>
      <c r="Q4" s="56">
        <v>27.488600000000002</v>
      </c>
      <c r="R4" s="57">
        <v>8.02</v>
      </c>
      <c r="S4" s="57">
        <v>8.02</v>
      </c>
      <c r="T4" s="57">
        <v>7.5214140451944091</v>
      </c>
      <c r="U4" s="57">
        <v>7.78354220217751</v>
      </c>
      <c r="V4" s="57">
        <v>1.6325627839999983</v>
      </c>
      <c r="W4" s="57">
        <v>2.2844133920000003</v>
      </c>
      <c r="X4" s="59">
        <v>100.94</v>
      </c>
      <c r="Y4" s="59">
        <v>81.998000000000005</v>
      </c>
      <c r="Z4" s="59">
        <v>20.02</v>
      </c>
      <c r="AA4" s="59">
        <v>20.916</v>
      </c>
      <c r="AB4" s="59">
        <v>466.71800000000007</v>
      </c>
      <c r="AC4" s="59">
        <v>398.18799999999999</v>
      </c>
      <c r="AD4" s="58">
        <v>587.67800000000011</v>
      </c>
      <c r="AE4" s="58">
        <v>501.10199999999998</v>
      </c>
      <c r="AF4" s="59">
        <v>787.30399999999997</v>
      </c>
      <c r="AG4" s="59">
        <v>671.09</v>
      </c>
      <c r="AH4" s="59">
        <v>46.035000000000004</v>
      </c>
      <c r="AI4" s="59">
        <v>44.609000000000002</v>
      </c>
      <c r="AJ4" s="59">
        <v>66.556999999999988</v>
      </c>
      <c r="AK4" s="59">
        <v>65.254999999999995</v>
      </c>
      <c r="AL4" s="59">
        <v>682.58400000000006</v>
      </c>
      <c r="AM4" s="59">
        <v>617.48400000000004</v>
      </c>
      <c r="AN4" s="60">
        <v>16.499999999999943</v>
      </c>
      <c r="AO4" s="60">
        <v>22.999999999999964</v>
      </c>
      <c r="AP4" s="56">
        <v>1.28</v>
      </c>
      <c r="AQ4" s="56">
        <v>1.2</v>
      </c>
      <c r="AR4" s="58">
        <v>0.8</v>
      </c>
      <c r="AS4" s="105" t="s">
        <v>75</v>
      </c>
      <c r="AT4" s="105">
        <v>1</v>
      </c>
    </row>
    <row r="5" spans="1:46" ht="12" customHeight="1">
      <c r="A5" s="35">
        <f t="shared" ref="A5:A68" si="0">A$3</f>
        <v>2022</v>
      </c>
      <c r="B5" s="103">
        <f t="shared" ref="B5:B68" si="1">B$3</f>
        <v>11</v>
      </c>
      <c r="C5" s="1">
        <v>1</v>
      </c>
      <c r="D5" s="2">
        <v>0.41875000000000001</v>
      </c>
      <c r="E5" s="104" t="s">
        <v>1569</v>
      </c>
      <c r="F5" s="104" t="s">
        <v>1570</v>
      </c>
      <c r="G5" s="105" t="s">
        <v>1464</v>
      </c>
      <c r="H5" s="105" t="s">
        <v>1295</v>
      </c>
      <c r="I5" s="104" t="s">
        <v>349</v>
      </c>
      <c r="J5" s="105" t="s">
        <v>792</v>
      </c>
      <c r="K5" s="105" t="s">
        <v>793</v>
      </c>
      <c r="L5" s="6">
        <v>16</v>
      </c>
      <c r="M5" s="6" t="s">
        <v>353</v>
      </c>
      <c r="N5" s="56">
        <v>16.623899999999999</v>
      </c>
      <c r="O5" s="56">
        <v>16.631699999999999</v>
      </c>
      <c r="P5" s="56">
        <v>28.418299999999999</v>
      </c>
      <c r="Q5" s="56">
        <v>28.610099999999999</v>
      </c>
      <c r="R5" s="57">
        <v>8.0399999999999991</v>
      </c>
      <c r="S5" s="57">
        <v>8.0399999999999991</v>
      </c>
      <c r="T5" s="57">
        <v>7.481941237528333</v>
      </c>
      <c r="U5" s="57">
        <v>7.5609247746907728</v>
      </c>
      <c r="V5" s="57">
        <v>1.70303312</v>
      </c>
      <c r="W5" s="57">
        <v>2.2491782240000009</v>
      </c>
      <c r="X5" s="59">
        <v>90.593999999999994</v>
      </c>
      <c r="Y5" s="59">
        <v>85.792000000000002</v>
      </c>
      <c r="Z5" s="59">
        <v>22.064</v>
      </c>
      <c r="AA5" s="59">
        <v>15.862</v>
      </c>
      <c r="AB5" s="59">
        <v>288.02199999999999</v>
      </c>
      <c r="AC5" s="59">
        <v>194.166</v>
      </c>
      <c r="AD5" s="58">
        <v>400.67999999999995</v>
      </c>
      <c r="AE5" s="58">
        <v>295.82</v>
      </c>
      <c r="AF5" s="59">
        <v>583.82799999999997</v>
      </c>
      <c r="AG5" s="59">
        <v>549.96199999999999</v>
      </c>
      <c r="AH5" s="59">
        <v>43.369</v>
      </c>
      <c r="AI5" s="59">
        <v>33.356000000000002</v>
      </c>
      <c r="AJ5" s="59">
        <v>63.984000000000002</v>
      </c>
      <c r="AK5" s="59">
        <v>59.984999999999999</v>
      </c>
      <c r="AL5" s="59">
        <v>533.65200000000004</v>
      </c>
      <c r="AM5" s="59">
        <v>370.88800000000003</v>
      </c>
      <c r="AN5" s="60">
        <v>13.199999999999989</v>
      </c>
      <c r="AO5" s="60">
        <v>24.100000000000009</v>
      </c>
      <c r="AP5" s="56">
        <v>1.3759999999999999</v>
      </c>
      <c r="AQ5" s="56">
        <v>1.4159999999999999</v>
      </c>
      <c r="AR5" s="58">
        <v>1.2</v>
      </c>
      <c r="AS5" s="105" t="s">
        <v>75</v>
      </c>
      <c r="AT5" s="105">
        <v>2</v>
      </c>
    </row>
    <row r="6" spans="1:46" ht="12" customHeight="1">
      <c r="A6" s="35">
        <f t="shared" si="0"/>
        <v>2022</v>
      </c>
      <c r="B6" s="103">
        <f t="shared" si="1"/>
        <v>11</v>
      </c>
      <c r="C6" s="1">
        <v>1</v>
      </c>
      <c r="D6" s="2">
        <v>0.40625</v>
      </c>
      <c r="E6" s="104" t="s">
        <v>1569</v>
      </c>
      <c r="F6" s="104" t="s">
        <v>1570</v>
      </c>
      <c r="G6" s="105" t="s">
        <v>1464</v>
      </c>
      <c r="H6" s="105" t="s">
        <v>1296</v>
      </c>
      <c r="I6" s="104" t="s">
        <v>349</v>
      </c>
      <c r="J6" s="105" t="s">
        <v>794</v>
      </c>
      <c r="K6" s="105" t="s">
        <v>795</v>
      </c>
      <c r="L6" s="6">
        <v>27</v>
      </c>
      <c r="M6" s="6" t="s">
        <v>353</v>
      </c>
      <c r="N6" s="56">
        <v>16.991900000000001</v>
      </c>
      <c r="O6" s="56">
        <v>16.625</v>
      </c>
      <c r="P6" s="56">
        <v>28.662500000000001</v>
      </c>
      <c r="Q6" s="56">
        <v>28.8065</v>
      </c>
      <c r="R6" s="57">
        <v>8.0399999999999991</v>
      </c>
      <c r="S6" s="57">
        <v>8.0500000000000007</v>
      </c>
      <c r="T6" s="57">
        <v>7.4675877575686345</v>
      </c>
      <c r="U6" s="57">
        <v>7.3017870817569053</v>
      </c>
      <c r="V6" s="57">
        <v>1.6854155360000005</v>
      </c>
      <c r="W6" s="57">
        <v>2.2315606400000014</v>
      </c>
      <c r="X6" s="59">
        <v>91.545999999999992</v>
      </c>
      <c r="Y6" s="59">
        <v>76.257999999999996</v>
      </c>
      <c r="Z6" s="59">
        <v>15.819999999999999</v>
      </c>
      <c r="AA6" s="59">
        <v>23.407999999999998</v>
      </c>
      <c r="AB6" s="59">
        <v>196.81200000000001</v>
      </c>
      <c r="AC6" s="59">
        <v>264.572</v>
      </c>
      <c r="AD6" s="58">
        <v>304.178</v>
      </c>
      <c r="AE6" s="58">
        <v>364.238</v>
      </c>
      <c r="AF6" s="59">
        <v>572.48800000000006</v>
      </c>
      <c r="AG6" s="59">
        <v>521.178</v>
      </c>
      <c r="AH6" s="59">
        <v>32.984000000000002</v>
      </c>
      <c r="AI6" s="59">
        <v>42.655999999999999</v>
      </c>
      <c r="AJ6" s="59">
        <v>62.805999999999997</v>
      </c>
      <c r="AK6" s="59">
        <v>62.681999999999995</v>
      </c>
      <c r="AL6" s="59">
        <v>364.53199999999998</v>
      </c>
      <c r="AM6" s="59">
        <v>521.86400000000003</v>
      </c>
      <c r="AN6" s="60">
        <v>14.799999999999979</v>
      </c>
      <c r="AO6" s="60">
        <v>20.900000000000031</v>
      </c>
      <c r="AP6" s="56">
        <v>1.3</v>
      </c>
      <c r="AQ6" s="56">
        <v>1.4039999999999999</v>
      </c>
      <c r="AR6" s="58">
        <v>1.2</v>
      </c>
      <c r="AS6" s="105" t="s">
        <v>75</v>
      </c>
      <c r="AT6" s="105">
        <v>3</v>
      </c>
    </row>
    <row r="7" spans="1:46" ht="12" customHeight="1">
      <c r="A7" s="35">
        <f t="shared" si="0"/>
        <v>2022</v>
      </c>
      <c r="B7" s="103">
        <f t="shared" si="1"/>
        <v>11</v>
      </c>
      <c r="C7" s="1" t="s">
        <v>956</v>
      </c>
      <c r="D7" s="2">
        <v>0.38263888888888892</v>
      </c>
      <c r="E7" s="104" t="s">
        <v>1569</v>
      </c>
      <c r="F7" s="104" t="s">
        <v>1570</v>
      </c>
      <c r="G7" s="105" t="s">
        <v>1464</v>
      </c>
      <c r="H7" s="105" t="s">
        <v>1297</v>
      </c>
      <c r="I7" s="104" t="s">
        <v>350</v>
      </c>
      <c r="J7" s="105" t="s">
        <v>796</v>
      </c>
      <c r="K7" s="105" t="s">
        <v>797</v>
      </c>
      <c r="L7" s="6">
        <v>23</v>
      </c>
      <c r="M7" s="6" t="s">
        <v>352</v>
      </c>
      <c r="N7" s="56">
        <v>16.5855</v>
      </c>
      <c r="O7" s="56">
        <v>16.5105</v>
      </c>
      <c r="P7" s="56">
        <v>28.9557</v>
      </c>
      <c r="Q7" s="56">
        <v>29.108699999999999</v>
      </c>
      <c r="R7" s="57">
        <v>7.92</v>
      </c>
      <c r="S7" s="57">
        <v>8.02</v>
      </c>
      <c r="T7" s="57">
        <v>7.251599325957498</v>
      </c>
      <c r="U7" s="57">
        <v>7.1102523556280639</v>
      </c>
      <c r="V7" s="57">
        <v>1.4387693599999993</v>
      </c>
      <c r="W7" s="57">
        <v>1.6325627839999983</v>
      </c>
      <c r="X7" s="59">
        <v>68.277999999999992</v>
      </c>
      <c r="Y7" s="59">
        <v>68.698000000000008</v>
      </c>
      <c r="Z7" s="59">
        <v>22.791999999999998</v>
      </c>
      <c r="AA7" s="59">
        <v>24.612000000000002</v>
      </c>
      <c r="AB7" s="59">
        <v>235.78799999999998</v>
      </c>
      <c r="AC7" s="59">
        <v>240.40800000000002</v>
      </c>
      <c r="AD7" s="58">
        <v>326.85799999999995</v>
      </c>
      <c r="AE7" s="58">
        <v>333.71800000000002</v>
      </c>
      <c r="AF7" s="59">
        <v>525.19600000000003</v>
      </c>
      <c r="AG7" s="59">
        <v>480.81600000000003</v>
      </c>
      <c r="AH7" s="59">
        <v>41.044000000000004</v>
      </c>
      <c r="AI7" s="59">
        <v>41.509</v>
      </c>
      <c r="AJ7" s="59">
        <v>64.789999999999992</v>
      </c>
      <c r="AK7" s="59">
        <v>63.612000000000002</v>
      </c>
      <c r="AL7" s="59">
        <v>494.84399999999994</v>
      </c>
      <c r="AM7" s="59">
        <v>508.34000000000003</v>
      </c>
      <c r="AN7" s="60">
        <v>22.000000000000021</v>
      </c>
      <c r="AO7" s="60">
        <v>30.79999999999994</v>
      </c>
      <c r="AP7" s="56">
        <v>1.6240000000000001</v>
      </c>
      <c r="AQ7" s="56">
        <v>1.44</v>
      </c>
      <c r="AR7" s="58">
        <v>1.2</v>
      </c>
      <c r="AS7" s="105" t="s">
        <v>75</v>
      </c>
      <c r="AT7" s="105">
        <v>4</v>
      </c>
    </row>
    <row r="8" spans="1:46" ht="12" customHeight="1">
      <c r="A8" s="35">
        <f t="shared" si="0"/>
        <v>2022</v>
      </c>
      <c r="B8" s="103">
        <f t="shared" si="1"/>
        <v>11</v>
      </c>
      <c r="C8" s="1" t="s">
        <v>956</v>
      </c>
      <c r="D8" s="2">
        <v>0.48541666666666666</v>
      </c>
      <c r="E8" s="104" t="s">
        <v>1569</v>
      </c>
      <c r="F8" s="104" t="s">
        <v>1570</v>
      </c>
      <c r="G8" s="105" t="s">
        <v>1464</v>
      </c>
      <c r="H8" s="105" t="s">
        <v>1298</v>
      </c>
      <c r="I8" s="104" t="s">
        <v>349</v>
      </c>
      <c r="J8" s="105" t="s">
        <v>798</v>
      </c>
      <c r="K8" s="105" t="s">
        <v>799</v>
      </c>
      <c r="L8" s="6">
        <v>19</v>
      </c>
      <c r="M8" s="6" t="s">
        <v>353</v>
      </c>
      <c r="N8" s="56">
        <v>16.593800000000002</v>
      </c>
      <c r="O8" s="56">
        <v>16.516500000000001</v>
      </c>
      <c r="P8" s="56">
        <v>29.262599999999999</v>
      </c>
      <c r="Q8" s="56">
        <v>29.3795</v>
      </c>
      <c r="R8" s="57">
        <v>8.08</v>
      </c>
      <c r="S8" s="57">
        <v>8.08</v>
      </c>
      <c r="T8" s="57">
        <v>7.6932870046918618</v>
      </c>
      <c r="U8" s="57">
        <v>7.6326707189164127</v>
      </c>
      <c r="V8" s="57">
        <v>1.456386943999999</v>
      </c>
      <c r="W8" s="57">
        <v>2.0906199680000013</v>
      </c>
      <c r="X8" s="59">
        <v>58.085999999999999</v>
      </c>
      <c r="Y8" s="59">
        <v>55.16</v>
      </c>
      <c r="Z8" s="59">
        <v>22.26</v>
      </c>
      <c r="AA8" s="59">
        <v>22.105999999999998</v>
      </c>
      <c r="AB8" s="59">
        <v>208.36199999999999</v>
      </c>
      <c r="AC8" s="59">
        <v>202.38399999999999</v>
      </c>
      <c r="AD8" s="58">
        <v>288.70799999999997</v>
      </c>
      <c r="AE8" s="58">
        <v>279.64999999999998</v>
      </c>
      <c r="AF8" s="59">
        <v>481.29200000000003</v>
      </c>
      <c r="AG8" s="59">
        <v>445.04600000000005</v>
      </c>
      <c r="AH8" s="59">
        <v>37.975000000000001</v>
      </c>
      <c r="AI8" s="59">
        <v>34.472000000000001</v>
      </c>
      <c r="AJ8" s="59">
        <v>59.333999999999996</v>
      </c>
      <c r="AK8" s="59">
        <v>57.691000000000003</v>
      </c>
      <c r="AL8" s="59">
        <v>461.35599999999999</v>
      </c>
      <c r="AM8" s="59">
        <v>449.42799999999994</v>
      </c>
      <c r="AN8" s="60">
        <v>72.500000000000071</v>
      </c>
      <c r="AO8" s="60">
        <v>82.333333333333329</v>
      </c>
      <c r="AP8" s="56">
        <v>1.3066666666666666</v>
      </c>
      <c r="AQ8" s="56">
        <v>1.6066666666666667</v>
      </c>
      <c r="AR8" s="58">
        <v>0.8</v>
      </c>
      <c r="AS8" s="105" t="s">
        <v>75</v>
      </c>
      <c r="AT8" s="105">
        <v>5</v>
      </c>
    </row>
    <row r="9" spans="1:46" ht="12" customHeight="1">
      <c r="A9" s="35">
        <f t="shared" si="0"/>
        <v>2022</v>
      </c>
      <c r="B9" s="103">
        <f t="shared" si="1"/>
        <v>11</v>
      </c>
      <c r="C9" s="1" t="s">
        <v>957</v>
      </c>
      <c r="D9" s="2">
        <v>0.41041666666666665</v>
      </c>
      <c r="E9" s="104" t="s">
        <v>1569</v>
      </c>
      <c r="F9" s="104" t="s">
        <v>1570</v>
      </c>
      <c r="G9" s="105" t="s">
        <v>1464</v>
      </c>
      <c r="H9" s="105" t="s">
        <v>1299</v>
      </c>
      <c r="I9" s="104" t="s">
        <v>349</v>
      </c>
      <c r="J9" s="105" t="s">
        <v>800</v>
      </c>
      <c r="K9" s="105" t="s">
        <v>801</v>
      </c>
      <c r="L9" s="6">
        <v>11</v>
      </c>
      <c r="M9" s="6" t="s">
        <v>353</v>
      </c>
      <c r="N9" s="56">
        <v>16.357199999999999</v>
      </c>
      <c r="O9" s="56">
        <v>16.313300000000002</v>
      </c>
      <c r="P9" s="56">
        <v>29.567</v>
      </c>
      <c r="Q9" s="56">
        <v>29.57</v>
      </c>
      <c r="R9" s="57">
        <v>8.24</v>
      </c>
      <c r="S9" s="57">
        <v>8.2100000000000009</v>
      </c>
      <c r="T9" s="57">
        <v>7.6712746570694401</v>
      </c>
      <c r="U9" s="57">
        <v>7.5270728235789148</v>
      </c>
      <c r="V9" s="57">
        <v>1.6501803680000016</v>
      </c>
      <c r="W9" s="57">
        <v>1.9849144640000005</v>
      </c>
      <c r="X9" s="59">
        <v>55.538000000000004</v>
      </c>
      <c r="Y9" s="59">
        <v>53.199999999999996</v>
      </c>
      <c r="Z9" s="59">
        <v>24.905999999999999</v>
      </c>
      <c r="AA9" s="59">
        <v>25.494</v>
      </c>
      <c r="AB9" s="59">
        <v>192.48600000000002</v>
      </c>
      <c r="AC9" s="59">
        <v>194.124</v>
      </c>
      <c r="AD9" s="58">
        <v>272.93</v>
      </c>
      <c r="AE9" s="58">
        <v>272.81799999999998</v>
      </c>
      <c r="AF9" s="59">
        <v>446.03999999999996</v>
      </c>
      <c r="AG9" s="59">
        <v>273.56</v>
      </c>
      <c r="AH9" s="59">
        <v>39.866</v>
      </c>
      <c r="AI9" s="59">
        <v>42.222000000000001</v>
      </c>
      <c r="AJ9" s="59">
        <v>59.768000000000001</v>
      </c>
      <c r="AK9" s="59">
        <v>56.823</v>
      </c>
      <c r="AL9" s="59">
        <v>486.55599999999998</v>
      </c>
      <c r="AM9" s="59">
        <v>505.28800000000001</v>
      </c>
      <c r="AN9" s="60">
        <v>5.2999999999999714</v>
      </c>
      <c r="AO9" s="60">
        <v>5.0999999999999934</v>
      </c>
      <c r="AP9" s="56">
        <v>1.444</v>
      </c>
      <c r="AQ9" s="56">
        <v>1.5960000000000001</v>
      </c>
      <c r="AR9" s="58">
        <v>2</v>
      </c>
      <c r="AS9" s="105" t="s">
        <v>75</v>
      </c>
      <c r="AT9" s="105">
        <v>6</v>
      </c>
    </row>
    <row r="10" spans="1:46" ht="12" customHeight="1">
      <c r="A10" s="35">
        <f t="shared" si="0"/>
        <v>2022</v>
      </c>
      <c r="B10" s="103">
        <f t="shared" si="1"/>
        <v>11</v>
      </c>
      <c r="C10" s="1" t="s">
        <v>957</v>
      </c>
      <c r="D10" s="2">
        <v>0.45347222222222222</v>
      </c>
      <c r="E10" s="104" t="s">
        <v>1569</v>
      </c>
      <c r="F10" s="104" t="s">
        <v>1570</v>
      </c>
      <c r="G10" s="105" t="s">
        <v>1464</v>
      </c>
      <c r="H10" s="105" t="s">
        <v>1300</v>
      </c>
      <c r="I10" s="104" t="s">
        <v>349</v>
      </c>
      <c r="J10" s="105" t="s">
        <v>803</v>
      </c>
      <c r="K10" s="105" t="s">
        <v>626</v>
      </c>
      <c r="L10" s="6">
        <v>6</v>
      </c>
      <c r="M10" s="6" t="s">
        <v>353</v>
      </c>
      <c r="N10" s="56">
        <v>16.710899999999999</v>
      </c>
      <c r="O10" s="56">
        <v>16.645399999999999</v>
      </c>
      <c r="P10" s="56">
        <v>29.372</v>
      </c>
      <c r="Q10" s="56">
        <v>29.5535</v>
      </c>
      <c r="R10" s="57">
        <v>8.1999999999999993</v>
      </c>
      <c r="S10" s="57">
        <v>8.1999999999999993</v>
      </c>
      <c r="T10" s="57">
        <v>7.5724763812219225</v>
      </c>
      <c r="U10" s="57">
        <v>7.4983130008870971</v>
      </c>
      <c r="V10" s="57">
        <v>1.9496792960000013</v>
      </c>
      <c r="W10" s="57">
        <v>2.2315606400000014</v>
      </c>
      <c r="X10" s="59">
        <v>67.158000000000001</v>
      </c>
      <c r="Y10" s="59">
        <v>64.540000000000006</v>
      </c>
      <c r="Z10" s="59">
        <v>25.256</v>
      </c>
      <c r="AA10" s="59">
        <v>26.474</v>
      </c>
      <c r="AB10" s="59">
        <v>205.92600000000002</v>
      </c>
      <c r="AC10" s="59">
        <v>210.84</v>
      </c>
      <c r="AD10" s="58">
        <v>298.34000000000003</v>
      </c>
      <c r="AE10" s="58">
        <v>301.85400000000004</v>
      </c>
      <c r="AF10" s="59">
        <v>491.05000000000007</v>
      </c>
      <c r="AG10" s="59">
        <v>485.702</v>
      </c>
      <c r="AH10" s="59">
        <v>41.974000000000004</v>
      </c>
      <c r="AI10" s="59">
        <v>44.051000000000002</v>
      </c>
      <c r="AJ10" s="59">
        <v>63.643000000000001</v>
      </c>
      <c r="AK10" s="59">
        <v>62.309999999999995</v>
      </c>
      <c r="AL10" s="59">
        <v>494.87199999999996</v>
      </c>
      <c r="AM10" s="59">
        <v>510.15999999999997</v>
      </c>
      <c r="AN10" s="60">
        <v>10.199999999999987</v>
      </c>
      <c r="AO10" s="60">
        <v>14.199999999999935</v>
      </c>
      <c r="AP10" s="56">
        <v>1.38</v>
      </c>
      <c r="AQ10" s="56">
        <v>1.3080000000000001</v>
      </c>
      <c r="AR10" s="58">
        <v>1.5</v>
      </c>
      <c r="AS10" s="105" t="s">
        <v>75</v>
      </c>
      <c r="AT10" s="105">
        <v>7</v>
      </c>
    </row>
    <row r="11" spans="1:46" ht="12" customHeight="1">
      <c r="A11" s="35">
        <f t="shared" si="0"/>
        <v>2022</v>
      </c>
      <c r="B11" s="103">
        <f t="shared" si="1"/>
        <v>11</v>
      </c>
      <c r="C11" s="1" t="s">
        <v>957</v>
      </c>
      <c r="D11" s="2">
        <v>0.46597222222222223</v>
      </c>
      <c r="E11" s="104" t="s">
        <v>1569</v>
      </c>
      <c r="F11" s="104" t="s">
        <v>1570</v>
      </c>
      <c r="G11" s="105" t="s">
        <v>1464</v>
      </c>
      <c r="H11" s="105" t="s">
        <v>1301</v>
      </c>
      <c r="I11" s="104" t="s">
        <v>349</v>
      </c>
      <c r="J11" s="105" t="s">
        <v>804</v>
      </c>
      <c r="K11" s="105" t="s">
        <v>805</v>
      </c>
      <c r="L11" s="6">
        <v>7</v>
      </c>
      <c r="M11" s="6" t="s">
        <v>353</v>
      </c>
      <c r="N11" s="56">
        <v>16.359500000000001</v>
      </c>
      <c r="O11" s="56">
        <v>16.563099999999999</v>
      </c>
      <c r="P11" s="56">
        <v>29.038</v>
      </c>
      <c r="Q11" s="56">
        <v>29.620200000000001</v>
      </c>
      <c r="R11" s="57">
        <v>8.1999999999999993</v>
      </c>
      <c r="S11" s="57">
        <v>8.1999999999999993</v>
      </c>
      <c r="T11" s="57">
        <v>7.5654639596427895</v>
      </c>
      <c r="U11" s="57">
        <v>7.5697005122836831</v>
      </c>
      <c r="V11" s="57">
        <v>1.967296880000001</v>
      </c>
      <c r="W11" s="57">
        <v>1.808738624000001</v>
      </c>
      <c r="X11" s="59">
        <v>81.396000000000001</v>
      </c>
      <c r="Y11" s="59">
        <v>54.936</v>
      </c>
      <c r="Z11" s="59">
        <v>19.754000000000001</v>
      </c>
      <c r="AA11" s="59">
        <v>26.026</v>
      </c>
      <c r="AB11" s="59">
        <v>165.536</v>
      </c>
      <c r="AC11" s="59">
        <v>207.83</v>
      </c>
      <c r="AD11" s="58">
        <v>266.68600000000004</v>
      </c>
      <c r="AE11" s="58">
        <v>288.79200000000003</v>
      </c>
      <c r="AF11" s="59">
        <v>540.63799999999992</v>
      </c>
      <c r="AG11" s="59">
        <v>448.75600000000003</v>
      </c>
      <c r="AH11" s="59">
        <v>35.494999999999997</v>
      </c>
      <c r="AI11" s="59">
        <v>42.594000000000001</v>
      </c>
      <c r="AJ11" s="59">
        <v>65.193000000000012</v>
      </c>
      <c r="AK11" s="59">
        <v>61.814</v>
      </c>
      <c r="AL11" s="59">
        <v>398.44</v>
      </c>
      <c r="AM11" s="59">
        <v>517.55200000000002</v>
      </c>
      <c r="AN11" s="60">
        <v>7.5999999999999961</v>
      </c>
      <c r="AO11" s="60">
        <v>11.6</v>
      </c>
      <c r="AP11" s="56">
        <v>1.256</v>
      </c>
      <c r="AQ11" s="56">
        <v>1.3280000000000001</v>
      </c>
      <c r="AR11" s="58">
        <v>1.5</v>
      </c>
      <c r="AS11" s="105" t="s">
        <v>75</v>
      </c>
      <c r="AT11" s="105">
        <v>8</v>
      </c>
    </row>
    <row r="12" spans="1:46" ht="12" customHeight="1">
      <c r="A12" s="35">
        <f t="shared" si="0"/>
        <v>2022</v>
      </c>
      <c r="B12" s="103">
        <f t="shared" si="1"/>
        <v>11</v>
      </c>
      <c r="C12" s="1" t="s">
        <v>955</v>
      </c>
      <c r="D12" s="2">
        <v>0.42083333333333334</v>
      </c>
      <c r="E12" s="104" t="s">
        <v>1569</v>
      </c>
      <c r="F12" s="104" t="s">
        <v>1570</v>
      </c>
      <c r="G12" s="105" t="s">
        <v>1464</v>
      </c>
      <c r="H12" s="105" t="s">
        <v>1302</v>
      </c>
      <c r="I12" s="104" t="s">
        <v>349</v>
      </c>
      <c r="J12" s="105" t="s">
        <v>806</v>
      </c>
      <c r="K12" s="105" t="s">
        <v>807</v>
      </c>
      <c r="L12" s="6">
        <v>8</v>
      </c>
      <c r="M12" s="6" t="s">
        <v>353</v>
      </c>
      <c r="N12" s="56">
        <v>16.2666</v>
      </c>
      <c r="O12" s="56">
        <v>16.397500000000001</v>
      </c>
      <c r="P12" s="56">
        <v>29.725999999999999</v>
      </c>
      <c r="Q12" s="56">
        <v>29.8003</v>
      </c>
      <c r="R12" s="57">
        <v>8.33</v>
      </c>
      <c r="S12" s="57">
        <v>8.33</v>
      </c>
      <c r="T12" s="57">
        <v>7.7397479053539406</v>
      </c>
      <c r="U12" s="57">
        <v>7.6939767799350278</v>
      </c>
      <c r="V12" s="57">
        <v>1.5480273439999994</v>
      </c>
      <c r="W12" s="57">
        <v>2.0622509600000001</v>
      </c>
      <c r="X12" s="59">
        <v>42.083999999999996</v>
      </c>
      <c r="Y12" s="59">
        <v>39.186</v>
      </c>
      <c r="Z12" s="59">
        <v>25.073999999999998</v>
      </c>
      <c r="AA12" s="59">
        <v>24.948</v>
      </c>
      <c r="AB12" s="59">
        <v>183.30199999999999</v>
      </c>
      <c r="AC12" s="59">
        <v>181.45400000000001</v>
      </c>
      <c r="AD12" s="58">
        <v>250.45999999999998</v>
      </c>
      <c r="AE12" s="58">
        <v>245.58800000000002</v>
      </c>
      <c r="AF12" s="59">
        <v>416.09399999999999</v>
      </c>
      <c r="AG12" s="59">
        <v>394.702</v>
      </c>
      <c r="AH12" s="59">
        <v>36.021999999999998</v>
      </c>
      <c r="AI12" s="59">
        <v>35.774000000000001</v>
      </c>
      <c r="AJ12" s="59">
        <v>53.071999999999996</v>
      </c>
      <c r="AK12" s="59">
        <v>51.987000000000002</v>
      </c>
      <c r="AL12" s="59">
        <v>449.84799999999996</v>
      </c>
      <c r="AM12" s="59">
        <v>434.476</v>
      </c>
      <c r="AN12" s="60">
        <v>4.5999999999999925</v>
      </c>
      <c r="AO12" s="60">
        <v>8.4000000000000181</v>
      </c>
      <c r="AP12" s="56">
        <v>2.0840000000000001</v>
      </c>
      <c r="AQ12" s="56">
        <v>1.8320000000000001</v>
      </c>
      <c r="AR12" s="58">
        <v>1.5</v>
      </c>
      <c r="AS12" s="105" t="s">
        <v>75</v>
      </c>
      <c r="AT12" s="105">
        <v>9</v>
      </c>
    </row>
    <row r="13" spans="1:46" ht="12" customHeight="1">
      <c r="A13" s="35">
        <f t="shared" si="0"/>
        <v>2022</v>
      </c>
      <c r="B13" s="103">
        <f t="shared" si="1"/>
        <v>11</v>
      </c>
      <c r="C13" s="1" t="s">
        <v>955</v>
      </c>
      <c r="D13" s="2">
        <v>0.40347222222222223</v>
      </c>
      <c r="E13" s="104" t="s">
        <v>1569</v>
      </c>
      <c r="F13" s="104" t="s">
        <v>1570</v>
      </c>
      <c r="G13" s="105" t="s">
        <v>1464</v>
      </c>
      <c r="H13" s="105" t="s">
        <v>1303</v>
      </c>
      <c r="I13" s="104" t="s">
        <v>349</v>
      </c>
      <c r="J13" s="105" t="s">
        <v>808</v>
      </c>
      <c r="K13" s="105" t="s">
        <v>809</v>
      </c>
      <c r="L13" s="6">
        <v>15</v>
      </c>
      <c r="M13" s="6" t="s">
        <v>355</v>
      </c>
      <c r="N13" s="56">
        <v>16.333300000000001</v>
      </c>
      <c r="O13" s="56">
        <v>16.545100000000001</v>
      </c>
      <c r="P13" s="56">
        <v>29.625399999999999</v>
      </c>
      <c r="Q13" s="56">
        <v>29.866</v>
      </c>
      <c r="R13" s="57">
        <v>8.33</v>
      </c>
      <c r="S13" s="57">
        <v>8.32</v>
      </c>
      <c r="T13" s="57">
        <v>7.6322350913846089</v>
      </c>
      <c r="U13" s="57">
        <v>7.5197815034398321</v>
      </c>
      <c r="V13" s="57">
        <v>1.7087222239999988</v>
      </c>
      <c r="W13" s="57">
        <v>1.4194714399999993</v>
      </c>
      <c r="X13" s="59">
        <v>48.692</v>
      </c>
      <c r="Y13" s="59">
        <v>35.573999999999998</v>
      </c>
      <c r="Z13" s="59">
        <v>21</v>
      </c>
      <c r="AA13" s="59">
        <v>23.786000000000001</v>
      </c>
      <c r="AB13" s="59">
        <v>166.642</v>
      </c>
      <c r="AC13" s="59">
        <v>184.77199999999999</v>
      </c>
      <c r="AD13" s="58">
        <v>236.334</v>
      </c>
      <c r="AE13" s="58">
        <v>244.13200000000001</v>
      </c>
      <c r="AF13" s="59">
        <v>396.67599999999999</v>
      </c>
      <c r="AG13" s="59">
        <v>393.31600000000003</v>
      </c>
      <c r="AH13" s="59">
        <v>31.030999999999995</v>
      </c>
      <c r="AI13" s="59">
        <v>34.069000000000003</v>
      </c>
      <c r="AJ13" s="59">
        <v>48.36</v>
      </c>
      <c r="AK13" s="59">
        <v>49.878999999999998</v>
      </c>
      <c r="AL13" s="59">
        <v>375.25599999999997</v>
      </c>
      <c r="AM13" s="59">
        <v>407.28800000000001</v>
      </c>
      <c r="AN13" s="60">
        <v>6.3000000000000274</v>
      </c>
      <c r="AO13" s="60">
        <v>8.5000000000000071</v>
      </c>
      <c r="AP13" s="56">
        <v>1.032</v>
      </c>
      <c r="AQ13" s="56">
        <v>1.548</v>
      </c>
      <c r="AR13" s="58">
        <v>1.8</v>
      </c>
      <c r="AS13" s="105" t="s">
        <v>75</v>
      </c>
      <c r="AT13" s="105">
        <v>10</v>
      </c>
    </row>
    <row r="14" spans="1:46" ht="12" customHeight="1">
      <c r="A14" s="35">
        <f t="shared" si="0"/>
        <v>2022</v>
      </c>
      <c r="B14" s="103">
        <f t="shared" si="1"/>
        <v>11</v>
      </c>
      <c r="C14" s="1" t="s">
        <v>957</v>
      </c>
      <c r="D14" s="2">
        <v>0.53333333333333333</v>
      </c>
      <c r="E14" s="104" t="s">
        <v>1569</v>
      </c>
      <c r="F14" s="104" t="s">
        <v>1570</v>
      </c>
      <c r="G14" s="105" t="s">
        <v>1464</v>
      </c>
      <c r="H14" s="105" t="s">
        <v>1304</v>
      </c>
      <c r="I14" s="104" t="s">
        <v>349</v>
      </c>
      <c r="J14" s="105" t="s">
        <v>810</v>
      </c>
      <c r="K14" s="105" t="s">
        <v>811</v>
      </c>
      <c r="L14" s="6">
        <v>15</v>
      </c>
      <c r="M14" s="6" t="s">
        <v>355</v>
      </c>
      <c r="N14" s="56">
        <v>16.709199999999999</v>
      </c>
      <c r="O14" s="56">
        <v>16.595600000000001</v>
      </c>
      <c r="P14" s="56">
        <v>29.776599999999998</v>
      </c>
      <c r="Q14" s="56">
        <v>29.979900000000001</v>
      </c>
      <c r="R14" s="57">
        <v>8.25</v>
      </c>
      <c r="S14" s="57">
        <v>8.24</v>
      </c>
      <c r="T14" s="57">
        <v>7.6909095074805824</v>
      </c>
      <c r="U14" s="57">
        <v>7.7099506823855197</v>
      </c>
      <c r="V14" s="57">
        <v>1.808738624000001</v>
      </c>
      <c r="W14" s="57">
        <v>1.8968265439999994</v>
      </c>
      <c r="X14" s="59">
        <v>32.466000000000001</v>
      </c>
      <c r="Y14" s="59">
        <v>23.981999999999999</v>
      </c>
      <c r="Z14" s="59">
        <v>21.98</v>
      </c>
      <c r="AA14" s="59">
        <v>23.141999999999999</v>
      </c>
      <c r="AB14" s="59">
        <v>160.74799999999999</v>
      </c>
      <c r="AC14" s="59">
        <v>166.41799999999998</v>
      </c>
      <c r="AD14" s="58">
        <v>215.19399999999999</v>
      </c>
      <c r="AE14" s="58">
        <v>213.54199999999997</v>
      </c>
      <c r="AF14" s="59">
        <v>390.88</v>
      </c>
      <c r="AG14" s="59">
        <v>369.12400000000002</v>
      </c>
      <c r="AH14" s="59">
        <v>30.286999999999999</v>
      </c>
      <c r="AI14" s="59">
        <v>31</v>
      </c>
      <c r="AJ14" s="59">
        <v>51.367000000000004</v>
      </c>
      <c r="AK14" s="59">
        <v>45.105000000000004</v>
      </c>
      <c r="AL14" s="59">
        <v>378.61599999999999</v>
      </c>
      <c r="AM14" s="59">
        <v>374.33199999999999</v>
      </c>
      <c r="AN14" s="60">
        <v>10.199999999999987</v>
      </c>
      <c r="AO14" s="60">
        <v>18.799999999999983</v>
      </c>
      <c r="AP14" s="56">
        <v>2.044</v>
      </c>
      <c r="AQ14" s="56">
        <v>1.484</v>
      </c>
      <c r="AR14" s="58">
        <v>2</v>
      </c>
      <c r="AS14" s="105" t="s">
        <v>75</v>
      </c>
      <c r="AT14" s="105">
        <v>11</v>
      </c>
    </row>
    <row r="15" spans="1:46" ht="12" customHeight="1">
      <c r="A15" s="35">
        <f t="shared" si="0"/>
        <v>2022</v>
      </c>
      <c r="B15" s="103">
        <f t="shared" si="1"/>
        <v>11</v>
      </c>
      <c r="C15" s="1" t="s">
        <v>956</v>
      </c>
      <c r="D15" s="2">
        <v>0.52847222222222223</v>
      </c>
      <c r="E15" s="104" t="s">
        <v>1569</v>
      </c>
      <c r="F15" s="104" t="s">
        <v>1570</v>
      </c>
      <c r="G15" s="105" t="s">
        <v>1464</v>
      </c>
      <c r="H15" s="105" t="s">
        <v>1305</v>
      </c>
      <c r="I15" s="104" t="s">
        <v>349</v>
      </c>
      <c r="J15" s="105" t="s">
        <v>812</v>
      </c>
      <c r="K15" s="105" t="s">
        <v>813</v>
      </c>
      <c r="L15" s="6">
        <v>39</v>
      </c>
      <c r="M15" s="6" t="s">
        <v>355</v>
      </c>
      <c r="N15" s="56">
        <v>16.947099999999999</v>
      </c>
      <c r="O15" s="56">
        <v>16.914300000000001</v>
      </c>
      <c r="P15" s="56">
        <v>29.828800000000001</v>
      </c>
      <c r="Q15" s="56">
        <v>30.2043</v>
      </c>
      <c r="R15" s="57">
        <v>8.11</v>
      </c>
      <c r="S15" s="57">
        <v>8.1199999999999992</v>
      </c>
      <c r="T15" s="57">
        <v>7.9412356046401804</v>
      </c>
      <c r="U15" s="57">
        <v>7.784895012527759</v>
      </c>
      <c r="V15" s="57">
        <v>1.8792089599999997</v>
      </c>
      <c r="W15" s="57">
        <v>2.2491782240000009</v>
      </c>
      <c r="X15" s="59">
        <v>26.823999999999998</v>
      </c>
      <c r="Y15" s="59">
        <v>13.916</v>
      </c>
      <c r="Z15" s="59">
        <v>20.734000000000002</v>
      </c>
      <c r="AA15" s="59">
        <v>14.349999999999998</v>
      </c>
      <c r="AB15" s="59">
        <v>161.74200000000002</v>
      </c>
      <c r="AC15" s="59">
        <v>114.84199999999998</v>
      </c>
      <c r="AD15" s="58">
        <v>209.3</v>
      </c>
      <c r="AE15" s="58">
        <v>143.10799999999998</v>
      </c>
      <c r="AF15" s="59">
        <v>340.01799999999997</v>
      </c>
      <c r="AG15" s="59">
        <v>333.41</v>
      </c>
      <c r="AH15" s="59">
        <v>27.621000000000002</v>
      </c>
      <c r="AI15" s="59">
        <v>21.111000000000001</v>
      </c>
      <c r="AJ15" s="59">
        <v>46.5</v>
      </c>
      <c r="AK15" s="59">
        <v>44.670999999999999</v>
      </c>
      <c r="AL15" s="59">
        <v>348.51599999999996</v>
      </c>
      <c r="AM15" s="59">
        <v>240.24</v>
      </c>
      <c r="AN15" s="60">
        <v>7.8000000000000291</v>
      </c>
      <c r="AO15" s="60">
        <v>16.799999999999983</v>
      </c>
      <c r="AP15" s="56">
        <v>1.46</v>
      </c>
      <c r="AQ15" s="56">
        <v>1.8120000000000001</v>
      </c>
      <c r="AR15" s="58">
        <v>1.5</v>
      </c>
      <c r="AS15" s="105" t="s">
        <v>75</v>
      </c>
      <c r="AT15" s="105">
        <v>12</v>
      </c>
    </row>
    <row r="16" spans="1:46" ht="12" customHeight="1">
      <c r="A16" s="35">
        <f t="shared" si="0"/>
        <v>2022</v>
      </c>
      <c r="B16" s="103">
        <f t="shared" si="1"/>
        <v>11</v>
      </c>
      <c r="C16" s="1" t="s">
        <v>956</v>
      </c>
      <c r="D16" s="2">
        <v>0.55069444444444449</v>
      </c>
      <c r="E16" s="104" t="s">
        <v>1569</v>
      </c>
      <c r="F16" s="104" t="s">
        <v>1570</v>
      </c>
      <c r="G16" s="105" t="s">
        <v>1464</v>
      </c>
      <c r="H16" s="105" t="s">
        <v>1306</v>
      </c>
      <c r="I16" s="104" t="s">
        <v>349</v>
      </c>
      <c r="J16" s="105" t="s">
        <v>814</v>
      </c>
      <c r="K16" s="105" t="s">
        <v>815</v>
      </c>
      <c r="L16" s="6">
        <v>18</v>
      </c>
      <c r="M16" s="6" t="s">
        <v>355</v>
      </c>
      <c r="N16" s="56">
        <v>17.1142</v>
      </c>
      <c r="O16" s="56">
        <v>17.065300000000001</v>
      </c>
      <c r="P16" s="56">
        <v>30.348099999999999</v>
      </c>
      <c r="Q16" s="56">
        <v>30.4876</v>
      </c>
      <c r="R16" s="57">
        <v>8.1199999999999992</v>
      </c>
      <c r="S16" s="57">
        <v>8.1300000000000008</v>
      </c>
      <c r="T16" s="57">
        <v>7.6371440136246651</v>
      </c>
      <c r="U16" s="57">
        <v>7.671282429488909</v>
      </c>
      <c r="V16" s="57">
        <v>1.808738624000001</v>
      </c>
      <c r="W16" s="57">
        <v>2.3725013120000016</v>
      </c>
      <c r="X16" s="59">
        <v>5.3900000000000006</v>
      </c>
      <c r="Y16" s="59">
        <v>4.4939999999999998</v>
      </c>
      <c r="Z16" s="59">
        <v>18.157999999999998</v>
      </c>
      <c r="AA16" s="59">
        <v>16.394000000000002</v>
      </c>
      <c r="AB16" s="59">
        <v>145.11000000000001</v>
      </c>
      <c r="AC16" s="59">
        <v>136.36000000000001</v>
      </c>
      <c r="AD16" s="58">
        <v>168.65800000000002</v>
      </c>
      <c r="AE16" s="58">
        <v>157.24800000000002</v>
      </c>
      <c r="AF16" s="59">
        <v>307.49599999999998</v>
      </c>
      <c r="AG16" s="59">
        <v>300.21600000000001</v>
      </c>
      <c r="AH16" s="59">
        <v>25.605999999999998</v>
      </c>
      <c r="AI16" s="59">
        <v>22.847000000000001</v>
      </c>
      <c r="AJ16" s="59">
        <v>39.99</v>
      </c>
      <c r="AK16" s="59">
        <v>39.369999999999997</v>
      </c>
      <c r="AL16" s="59">
        <v>300.10399999999998</v>
      </c>
      <c r="AM16" s="59">
        <v>278.572</v>
      </c>
      <c r="AN16" s="60">
        <v>6.2499999999999778</v>
      </c>
      <c r="AO16" s="60">
        <v>11.700000000000015</v>
      </c>
      <c r="AP16" s="56">
        <v>1.1240000000000001</v>
      </c>
      <c r="AQ16" s="56">
        <v>1.4359999999999999</v>
      </c>
      <c r="AR16" s="58">
        <v>2.5</v>
      </c>
      <c r="AS16" s="105" t="s">
        <v>75</v>
      </c>
      <c r="AT16" s="105">
        <v>13</v>
      </c>
    </row>
    <row r="17" spans="1:46" ht="12" customHeight="1">
      <c r="A17" s="35">
        <f t="shared" si="0"/>
        <v>2022</v>
      </c>
      <c r="B17" s="103">
        <f t="shared" si="1"/>
        <v>11</v>
      </c>
      <c r="C17" s="1" t="s">
        <v>956</v>
      </c>
      <c r="D17" s="2">
        <v>0.57013888888888886</v>
      </c>
      <c r="E17" s="104" t="s">
        <v>1569</v>
      </c>
      <c r="F17" s="104" t="s">
        <v>1570</v>
      </c>
      <c r="G17" s="105" t="s">
        <v>1464</v>
      </c>
      <c r="H17" s="105" t="s">
        <v>1307</v>
      </c>
      <c r="I17" s="104" t="s">
        <v>349</v>
      </c>
      <c r="J17" s="105" t="s">
        <v>816</v>
      </c>
      <c r="K17" s="105" t="s">
        <v>817</v>
      </c>
      <c r="L17" s="6">
        <v>26</v>
      </c>
      <c r="M17" s="6" t="s">
        <v>355</v>
      </c>
      <c r="N17" s="56">
        <v>17.146899999999999</v>
      </c>
      <c r="O17" s="56">
        <v>17.042400000000001</v>
      </c>
      <c r="P17" s="56">
        <v>30.493400000000001</v>
      </c>
      <c r="Q17" s="56">
        <v>30.6127</v>
      </c>
      <c r="R17" s="57">
        <v>8.1199999999999992</v>
      </c>
      <c r="S17" s="57">
        <v>8.1199999999999992</v>
      </c>
      <c r="T17" s="57">
        <v>7.65154468375402</v>
      </c>
      <c r="U17" s="57">
        <v>7.7536474064449221</v>
      </c>
      <c r="V17" s="57">
        <v>1.1216528480000001</v>
      </c>
      <c r="W17" s="57">
        <v>1.9496792960000013</v>
      </c>
      <c r="X17" s="59">
        <v>4.4660000000000002</v>
      </c>
      <c r="Y17" s="59">
        <v>3.9899999999999998</v>
      </c>
      <c r="Z17" s="59">
        <v>15.092000000000001</v>
      </c>
      <c r="AA17" s="59">
        <v>13.229999999999999</v>
      </c>
      <c r="AB17" s="59">
        <v>135.17000000000002</v>
      </c>
      <c r="AC17" s="59">
        <v>139.98600000000002</v>
      </c>
      <c r="AD17" s="58">
        <v>154.72800000000001</v>
      </c>
      <c r="AE17" s="58">
        <v>157.20600000000002</v>
      </c>
      <c r="AF17" s="59">
        <v>253.82</v>
      </c>
      <c r="AG17" s="59">
        <v>294.392</v>
      </c>
      <c r="AH17" s="59">
        <v>23.622</v>
      </c>
      <c r="AI17" s="59">
        <v>23.715</v>
      </c>
      <c r="AJ17" s="59">
        <v>37.231000000000002</v>
      </c>
      <c r="AK17" s="59">
        <v>35.339999999999996</v>
      </c>
      <c r="AL17" s="59">
        <v>282.43599999999998</v>
      </c>
      <c r="AM17" s="59">
        <v>286.88800000000003</v>
      </c>
      <c r="AN17" s="60">
        <v>5.0000000000000044</v>
      </c>
      <c r="AO17" s="60">
        <v>13.500000000000012</v>
      </c>
      <c r="AP17" s="56">
        <v>1.26</v>
      </c>
      <c r="AQ17" s="56">
        <v>1.552</v>
      </c>
      <c r="AR17" s="58">
        <v>1.5</v>
      </c>
      <c r="AS17" s="105" t="s">
        <v>75</v>
      </c>
      <c r="AT17" s="105">
        <v>14</v>
      </c>
    </row>
    <row r="18" spans="1:46" ht="12" customHeight="1">
      <c r="A18" s="35">
        <f t="shared" si="0"/>
        <v>2022</v>
      </c>
      <c r="B18" s="103">
        <f t="shared" si="1"/>
        <v>11</v>
      </c>
      <c r="C18" s="1" t="s">
        <v>955</v>
      </c>
      <c r="D18" s="2">
        <v>0.48055555555555557</v>
      </c>
      <c r="E18" s="104" t="s">
        <v>1569</v>
      </c>
      <c r="F18" s="104" t="s">
        <v>1570</v>
      </c>
      <c r="G18" s="105" t="s">
        <v>1464</v>
      </c>
      <c r="H18" s="105" t="s">
        <v>1308</v>
      </c>
      <c r="I18" s="104" t="s">
        <v>349</v>
      </c>
      <c r="J18" s="105" t="s">
        <v>818</v>
      </c>
      <c r="K18" s="105" t="s">
        <v>819</v>
      </c>
      <c r="L18" s="6">
        <v>20</v>
      </c>
      <c r="M18" s="6" t="s">
        <v>355</v>
      </c>
      <c r="N18" s="56">
        <v>16.766400000000001</v>
      </c>
      <c r="O18" s="56">
        <v>16.784700000000001</v>
      </c>
      <c r="P18" s="56">
        <v>30.356100000000001</v>
      </c>
      <c r="Q18" s="56">
        <v>30.457999999999998</v>
      </c>
      <c r="R18" s="57">
        <v>8.34</v>
      </c>
      <c r="S18" s="57">
        <v>8.34</v>
      </c>
      <c r="T18" s="57">
        <v>7.6792485375958188</v>
      </c>
      <c r="U18" s="57">
        <v>7.7652740929256598</v>
      </c>
      <c r="V18" s="57">
        <v>1.4034019519999996</v>
      </c>
      <c r="W18" s="57">
        <v>1.7247917119999985</v>
      </c>
      <c r="X18" s="59">
        <v>4.6059999999999999</v>
      </c>
      <c r="Y18" s="59">
        <v>3.6820000000000004</v>
      </c>
      <c r="Z18" s="59">
        <v>21.42</v>
      </c>
      <c r="AA18" s="59">
        <v>18.788</v>
      </c>
      <c r="AB18" s="59">
        <v>155.80600000000001</v>
      </c>
      <c r="AC18" s="59">
        <v>148.86199999999999</v>
      </c>
      <c r="AD18" s="58">
        <v>181.83200000000002</v>
      </c>
      <c r="AE18" s="58">
        <v>171.33199999999999</v>
      </c>
      <c r="AF18" s="59">
        <v>269.738</v>
      </c>
      <c r="AG18" s="59">
        <v>318.33199999999999</v>
      </c>
      <c r="AH18" s="59">
        <v>27.155999999999999</v>
      </c>
      <c r="AI18" s="59">
        <v>25.326999999999998</v>
      </c>
      <c r="AJ18" s="59">
        <v>40.672000000000004</v>
      </c>
      <c r="AK18" s="59">
        <v>35.433</v>
      </c>
      <c r="AL18" s="59">
        <v>322.50400000000002</v>
      </c>
      <c r="AM18" s="59">
        <v>299.23599999999999</v>
      </c>
      <c r="AN18" s="60">
        <v>5.8999999999999613</v>
      </c>
      <c r="AO18" s="60">
        <v>10.799999999999976</v>
      </c>
      <c r="AP18" s="56">
        <v>1.4119999999999999</v>
      </c>
      <c r="AQ18" s="56">
        <v>1.3320000000000001</v>
      </c>
      <c r="AR18" s="58">
        <v>2</v>
      </c>
      <c r="AS18" s="105" t="s">
        <v>75</v>
      </c>
      <c r="AT18" s="105">
        <v>15</v>
      </c>
    </row>
    <row r="19" spans="1:46" ht="12" customHeight="1">
      <c r="A19" s="35">
        <f t="shared" si="0"/>
        <v>2022</v>
      </c>
      <c r="B19" s="103">
        <f t="shared" si="1"/>
        <v>11</v>
      </c>
      <c r="C19" s="1" t="s">
        <v>957</v>
      </c>
      <c r="D19" s="2">
        <v>0.47638888888888892</v>
      </c>
      <c r="E19" s="104" t="s">
        <v>1569</v>
      </c>
      <c r="F19" s="104" t="s">
        <v>1570</v>
      </c>
      <c r="G19" s="105" t="s">
        <v>1464</v>
      </c>
      <c r="H19" s="105" t="s">
        <v>1309</v>
      </c>
      <c r="I19" s="104" t="s">
        <v>349</v>
      </c>
      <c r="J19" s="105" t="s">
        <v>820</v>
      </c>
      <c r="K19" s="105" t="s">
        <v>821</v>
      </c>
      <c r="L19" s="6">
        <v>12</v>
      </c>
      <c r="M19" s="6" t="s">
        <v>353</v>
      </c>
      <c r="N19" s="56">
        <v>16.427299999999999</v>
      </c>
      <c r="O19" s="56">
        <v>16.544899999999998</v>
      </c>
      <c r="P19" s="56">
        <v>29.692599999999999</v>
      </c>
      <c r="Q19" s="56">
        <v>29.815000000000001</v>
      </c>
      <c r="R19" s="57">
        <v>8.23</v>
      </c>
      <c r="S19" s="57">
        <v>8.23</v>
      </c>
      <c r="T19" s="57">
        <v>7.7101146870487538</v>
      </c>
      <c r="U19" s="57">
        <v>7.7684772817861969</v>
      </c>
      <c r="V19" s="57">
        <v>1.5444748640000006</v>
      </c>
      <c r="W19" s="57">
        <v>2.3372661439999991</v>
      </c>
      <c r="X19" s="59">
        <v>42.238</v>
      </c>
      <c r="Y19" s="59">
        <v>36.652000000000001</v>
      </c>
      <c r="Z19" s="59">
        <v>24.094000000000001</v>
      </c>
      <c r="AA19" s="59">
        <v>23.814</v>
      </c>
      <c r="AB19" s="59">
        <v>176.316</v>
      </c>
      <c r="AC19" s="59">
        <v>171.21999999999997</v>
      </c>
      <c r="AD19" s="58">
        <v>242.648</v>
      </c>
      <c r="AE19" s="58">
        <v>231.68599999999998</v>
      </c>
      <c r="AF19" s="59">
        <v>415.33800000000002</v>
      </c>
      <c r="AG19" s="59">
        <v>397.012</v>
      </c>
      <c r="AH19" s="59">
        <v>35.96</v>
      </c>
      <c r="AI19" s="59">
        <v>34.720000000000006</v>
      </c>
      <c r="AJ19" s="59">
        <v>54.838999999999999</v>
      </c>
      <c r="AK19" s="59">
        <v>50.064999999999998</v>
      </c>
      <c r="AL19" s="59">
        <v>449.20399999999995</v>
      </c>
      <c r="AM19" s="59">
        <v>437.47200000000004</v>
      </c>
      <c r="AN19" s="60">
        <v>3.9000000000000146</v>
      </c>
      <c r="AO19" s="60">
        <v>9.6999999999999869</v>
      </c>
      <c r="AP19" s="56">
        <v>2.032</v>
      </c>
      <c r="AQ19" s="56">
        <v>1.3440000000000001</v>
      </c>
      <c r="AR19" s="58">
        <v>1.8</v>
      </c>
      <c r="AS19" s="105" t="s">
        <v>75</v>
      </c>
      <c r="AT19" s="105">
        <v>16</v>
      </c>
    </row>
    <row r="20" spans="1:46" ht="12" customHeight="1">
      <c r="A20" s="35">
        <f t="shared" si="0"/>
        <v>2022</v>
      </c>
      <c r="B20" s="103">
        <f t="shared" si="1"/>
        <v>11</v>
      </c>
      <c r="C20" s="1" t="s">
        <v>957</v>
      </c>
      <c r="D20" s="2">
        <v>0.50902777777777775</v>
      </c>
      <c r="E20" s="104" t="s">
        <v>1569</v>
      </c>
      <c r="F20" s="104" t="s">
        <v>1570</v>
      </c>
      <c r="G20" s="105" t="s">
        <v>1464</v>
      </c>
      <c r="H20" s="105" t="s">
        <v>1310</v>
      </c>
      <c r="I20" s="104" t="s">
        <v>349</v>
      </c>
      <c r="J20" s="105" t="s">
        <v>822</v>
      </c>
      <c r="K20" s="105" t="s">
        <v>823</v>
      </c>
      <c r="L20" s="6">
        <v>10</v>
      </c>
      <c r="M20" s="6" t="s">
        <v>353</v>
      </c>
      <c r="N20" s="56">
        <v>16.861499999999999</v>
      </c>
      <c r="O20" s="56">
        <v>16.547799999999999</v>
      </c>
      <c r="P20" s="56">
        <v>29.9115</v>
      </c>
      <c r="Q20" s="56">
        <v>29.940899999999999</v>
      </c>
      <c r="R20" s="57">
        <v>8.23</v>
      </c>
      <c r="S20" s="57">
        <v>8.23</v>
      </c>
      <c r="T20" s="57">
        <v>7.8013457663011918</v>
      </c>
      <c r="U20" s="57">
        <v>7.6949172587868775</v>
      </c>
      <c r="V20" s="57">
        <v>1.808738624000001</v>
      </c>
      <c r="W20" s="57">
        <v>1.7735034559999989</v>
      </c>
      <c r="X20" s="59">
        <v>30.016000000000002</v>
      </c>
      <c r="Y20" s="59">
        <v>30.03</v>
      </c>
      <c r="Z20" s="59">
        <v>24.527999999999999</v>
      </c>
      <c r="AA20" s="59">
        <v>23.66</v>
      </c>
      <c r="AB20" s="59">
        <v>170.85599999999999</v>
      </c>
      <c r="AC20" s="59">
        <v>165.78800000000001</v>
      </c>
      <c r="AD20" s="58">
        <v>225.39999999999998</v>
      </c>
      <c r="AE20" s="58">
        <v>219.47800000000001</v>
      </c>
      <c r="AF20" s="59">
        <v>327.51599999999996</v>
      </c>
      <c r="AG20" s="59">
        <v>338.82800000000003</v>
      </c>
      <c r="AH20" s="59">
        <v>33.417999999999999</v>
      </c>
      <c r="AI20" s="59">
        <v>32.208999999999996</v>
      </c>
      <c r="AJ20" s="59">
        <v>47.894999999999996</v>
      </c>
      <c r="AK20" s="59">
        <v>47.894999999999996</v>
      </c>
      <c r="AL20" s="59">
        <v>414.96000000000004</v>
      </c>
      <c r="AM20" s="59">
        <v>396.452</v>
      </c>
      <c r="AN20" s="60">
        <v>7.3000000000000291</v>
      </c>
      <c r="AO20" s="60">
        <v>6.8999999999999613</v>
      </c>
      <c r="AP20" s="56">
        <v>1.544</v>
      </c>
      <c r="AQ20" s="56">
        <v>1.3120000000000001</v>
      </c>
      <c r="AR20" s="58">
        <v>2</v>
      </c>
      <c r="AS20" s="105" t="s">
        <v>75</v>
      </c>
      <c r="AT20" s="105">
        <v>17</v>
      </c>
    </row>
    <row r="21" spans="1:46" ht="12" customHeight="1">
      <c r="A21" s="35">
        <f t="shared" si="0"/>
        <v>2022</v>
      </c>
      <c r="B21" s="103">
        <f t="shared" si="1"/>
        <v>11</v>
      </c>
      <c r="C21" s="1" t="s">
        <v>957</v>
      </c>
      <c r="D21" s="2">
        <v>0.56111111111111112</v>
      </c>
      <c r="E21" s="104" t="s">
        <v>1569</v>
      </c>
      <c r="F21" s="104" t="s">
        <v>1570</v>
      </c>
      <c r="G21" s="105" t="s">
        <v>1464</v>
      </c>
      <c r="H21" s="105" t="s">
        <v>1311</v>
      </c>
      <c r="I21" s="104" t="s">
        <v>349</v>
      </c>
      <c r="J21" s="105" t="s">
        <v>824</v>
      </c>
      <c r="K21" s="105" t="s">
        <v>825</v>
      </c>
      <c r="L21" s="6">
        <v>18</v>
      </c>
      <c r="M21" s="6" t="s">
        <v>355</v>
      </c>
      <c r="N21" s="56">
        <v>16.963799999999999</v>
      </c>
      <c r="O21" s="56">
        <v>16.899999999999999</v>
      </c>
      <c r="P21" s="56">
        <v>30.125499999999999</v>
      </c>
      <c r="Q21" s="56">
        <v>30.289200000000001</v>
      </c>
      <c r="R21" s="57">
        <v>8.24</v>
      </c>
      <c r="S21" s="57">
        <v>8.24</v>
      </c>
      <c r="T21" s="57">
        <v>7.731456546866208</v>
      </c>
      <c r="U21" s="57">
        <v>7.6988514863803541</v>
      </c>
      <c r="V21" s="57">
        <v>1.7206507039999996</v>
      </c>
      <c r="W21" s="57">
        <v>1.8968265439999994</v>
      </c>
      <c r="X21" s="59">
        <v>12.768000000000001</v>
      </c>
      <c r="Y21" s="59">
        <v>7.3640000000000008</v>
      </c>
      <c r="Z21" s="59">
        <v>23.352</v>
      </c>
      <c r="AA21" s="59">
        <v>21.209999999999997</v>
      </c>
      <c r="AB21" s="59">
        <v>169.386</v>
      </c>
      <c r="AC21" s="59">
        <v>152.66999999999999</v>
      </c>
      <c r="AD21" s="58">
        <v>205.506</v>
      </c>
      <c r="AE21" s="58">
        <v>181.24399999999997</v>
      </c>
      <c r="AF21" s="59">
        <v>334.27799999999996</v>
      </c>
      <c r="AG21" s="59">
        <v>287.58800000000002</v>
      </c>
      <c r="AH21" s="59">
        <v>28.024000000000001</v>
      </c>
      <c r="AI21" s="59">
        <v>25.946999999999999</v>
      </c>
      <c r="AJ21" s="59">
        <v>43.493000000000002</v>
      </c>
      <c r="AK21" s="59">
        <v>38.316000000000003</v>
      </c>
      <c r="AL21" s="59">
        <v>365.65199999999999</v>
      </c>
      <c r="AM21" s="59">
        <v>314.13200000000001</v>
      </c>
      <c r="AN21" s="60">
        <v>3.799999999999998</v>
      </c>
      <c r="AO21" s="60">
        <v>9.7999999999999758</v>
      </c>
      <c r="AP21" s="56">
        <v>1.286</v>
      </c>
      <c r="AQ21" s="56">
        <v>1.1140000000000001</v>
      </c>
      <c r="AR21" s="58">
        <v>2.5</v>
      </c>
      <c r="AS21" s="105" t="s">
        <v>75</v>
      </c>
      <c r="AT21" s="105">
        <v>18</v>
      </c>
    </row>
    <row r="22" spans="1:46" ht="12" customHeight="1">
      <c r="A22" s="35">
        <f t="shared" si="0"/>
        <v>2022</v>
      </c>
      <c r="B22" s="103">
        <f t="shared" si="1"/>
        <v>11</v>
      </c>
      <c r="C22" s="1" t="s">
        <v>957</v>
      </c>
      <c r="D22" s="2">
        <v>0.42430555555555555</v>
      </c>
      <c r="E22" s="104" t="s">
        <v>1569</v>
      </c>
      <c r="F22" s="104" t="s">
        <v>1570</v>
      </c>
      <c r="G22" s="105" t="s">
        <v>1464</v>
      </c>
      <c r="H22" s="105" t="s">
        <v>1312</v>
      </c>
      <c r="I22" s="104" t="s">
        <v>349</v>
      </c>
      <c r="J22" s="105" t="s">
        <v>826</v>
      </c>
      <c r="K22" s="105" t="s">
        <v>827</v>
      </c>
      <c r="L22" s="6">
        <v>10</v>
      </c>
      <c r="M22" s="6" t="s">
        <v>353</v>
      </c>
      <c r="N22" s="56">
        <v>16.297799999999999</v>
      </c>
      <c r="O22" s="56">
        <v>16.832799999999999</v>
      </c>
      <c r="P22" s="56">
        <v>29.607399999999998</v>
      </c>
      <c r="Q22" s="56">
        <v>30.0502</v>
      </c>
      <c r="R22" s="57">
        <v>8.1999999999999993</v>
      </c>
      <c r="S22" s="57">
        <v>8.2100000000000009</v>
      </c>
      <c r="T22" s="57">
        <v>7.8011744760313526</v>
      </c>
      <c r="U22" s="57">
        <v>7.6328552611875313</v>
      </c>
      <c r="V22" s="57">
        <v>2.0025320480000004</v>
      </c>
      <c r="W22" s="57">
        <v>2.0730023839999983</v>
      </c>
      <c r="X22" s="59">
        <v>53.116</v>
      </c>
      <c r="Y22" s="59">
        <v>29.554000000000002</v>
      </c>
      <c r="Z22" s="59">
        <v>25.27</v>
      </c>
      <c r="AA22" s="59">
        <v>23.436</v>
      </c>
      <c r="AB22" s="59">
        <v>191.36600000000001</v>
      </c>
      <c r="AC22" s="59">
        <v>172.858</v>
      </c>
      <c r="AD22" s="58">
        <v>269.75200000000001</v>
      </c>
      <c r="AE22" s="58">
        <v>225.84800000000001</v>
      </c>
      <c r="AF22" s="59">
        <v>439.97800000000001</v>
      </c>
      <c r="AG22" s="59">
        <v>357.67199999999997</v>
      </c>
      <c r="AH22" s="59">
        <v>38.811999999999998</v>
      </c>
      <c r="AI22" s="59">
        <v>33.387</v>
      </c>
      <c r="AJ22" s="59">
        <v>54.683999999999997</v>
      </c>
      <c r="AK22" s="59">
        <v>46.375999999999998</v>
      </c>
      <c r="AL22" s="59">
        <v>475.71999999999997</v>
      </c>
      <c r="AM22" s="59">
        <v>397.62800000000004</v>
      </c>
      <c r="AN22" s="60">
        <v>4.6999999999999815</v>
      </c>
      <c r="AO22" s="60">
        <v>7.2000000000000401</v>
      </c>
      <c r="AP22" s="56">
        <v>1.788</v>
      </c>
      <c r="AQ22" s="56">
        <v>1.3360000000000001</v>
      </c>
      <c r="AR22" s="58">
        <v>1.8</v>
      </c>
      <c r="AS22" s="105" t="s">
        <v>75</v>
      </c>
      <c r="AT22" s="105">
        <v>19</v>
      </c>
    </row>
    <row r="23" spans="1:46" ht="12" customHeight="1">
      <c r="A23" s="35">
        <f t="shared" si="0"/>
        <v>2022</v>
      </c>
      <c r="B23" s="103">
        <f t="shared" si="1"/>
        <v>11</v>
      </c>
      <c r="C23" s="1" t="s">
        <v>956</v>
      </c>
      <c r="D23" s="2">
        <v>0.63541666666666663</v>
      </c>
      <c r="E23" s="104" t="s">
        <v>1569</v>
      </c>
      <c r="F23" s="104" t="s">
        <v>1570</v>
      </c>
      <c r="G23" s="105" t="s">
        <v>1464</v>
      </c>
      <c r="H23" s="105" t="s">
        <v>1313</v>
      </c>
      <c r="I23" s="104" t="s">
        <v>349</v>
      </c>
      <c r="J23" s="105" t="s">
        <v>828</v>
      </c>
      <c r="K23" s="105" t="s">
        <v>829</v>
      </c>
      <c r="L23" s="6">
        <v>6</v>
      </c>
      <c r="M23" s="6" t="s">
        <v>353</v>
      </c>
      <c r="N23" s="56">
        <v>16.795200000000001</v>
      </c>
      <c r="O23" s="56">
        <v>16.877400000000002</v>
      </c>
      <c r="P23" s="56">
        <v>29.6998</v>
      </c>
      <c r="Q23" s="56">
        <v>29.9056</v>
      </c>
      <c r="R23" s="57">
        <v>8.1</v>
      </c>
      <c r="S23" s="57">
        <v>8.1</v>
      </c>
      <c r="T23" s="57">
        <v>7.8137575871271494</v>
      </c>
      <c r="U23" s="57">
        <v>7.8145582071679076</v>
      </c>
      <c r="V23" s="57">
        <v>2.0730023839999983</v>
      </c>
      <c r="W23" s="57">
        <v>1.9496792960000013</v>
      </c>
      <c r="X23" s="59">
        <v>37.701999999999998</v>
      </c>
      <c r="Y23" s="59">
        <v>39.326000000000001</v>
      </c>
      <c r="Z23" s="59">
        <v>23.141999999999999</v>
      </c>
      <c r="AA23" s="59">
        <v>17.066000000000003</v>
      </c>
      <c r="AB23" s="59">
        <v>171.80799999999999</v>
      </c>
      <c r="AC23" s="59">
        <v>127.96000000000001</v>
      </c>
      <c r="AD23" s="58">
        <v>232.65199999999999</v>
      </c>
      <c r="AE23" s="58">
        <v>184.352</v>
      </c>
      <c r="AF23" s="59">
        <v>382.87199999999996</v>
      </c>
      <c r="AG23" s="59">
        <v>388.346</v>
      </c>
      <c r="AH23" s="59">
        <v>34.813000000000002</v>
      </c>
      <c r="AI23" s="59">
        <v>24.552</v>
      </c>
      <c r="AJ23" s="59">
        <v>51.955999999999996</v>
      </c>
      <c r="AK23" s="59">
        <v>46.933999999999997</v>
      </c>
      <c r="AL23" s="59">
        <v>421.00799999999998</v>
      </c>
      <c r="AM23" s="59">
        <v>302.596</v>
      </c>
      <c r="AN23" s="60">
        <v>8.0000000000000071</v>
      </c>
      <c r="AO23" s="60">
        <v>6.9000000000000172</v>
      </c>
      <c r="AP23" s="56">
        <v>1.224</v>
      </c>
      <c r="AQ23" s="56">
        <v>1.3320000000000001</v>
      </c>
      <c r="AR23" s="58">
        <v>1.5</v>
      </c>
      <c r="AS23" s="105" t="s">
        <v>75</v>
      </c>
      <c r="AT23" s="105">
        <v>20</v>
      </c>
    </row>
    <row r="24" spans="1:46" ht="12" customHeight="1">
      <c r="A24" s="35">
        <f t="shared" si="0"/>
        <v>2022</v>
      </c>
      <c r="B24" s="103">
        <f t="shared" si="1"/>
        <v>11</v>
      </c>
      <c r="C24" s="1" t="s">
        <v>957</v>
      </c>
      <c r="D24" s="2">
        <v>0.54583333333333328</v>
      </c>
      <c r="E24" s="104" t="s">
        <v>1569</v>
      </c>
      <c r="F24" s="104" t="s">
        <v>1570</v>
      </c>
      <c r="G24" s="105" t="s">
        <v>1464</v>
      </c>
      <c r="H24" s="105" t="s">
        <v>1314</v>
      </c>
      <c r="I24" s="104" t="s">
        <v>349</v>
      </c>
      <c r="J24" s="105" t="s">
        <v>830</v>
      </c>
      <c r="K24" s="105" t="s">
        <v>831</v>
      </c>
      <c r="L24" s="6">
        <v>5</v>
      </c>
      <c r="M24" s="6" t="s">
        <v>355</v>
      </c>
      <c r="N24" s="56">
        <v>16.709</v>
      </c>
      <c r="O24" s="56">
        <v>16.6188</v>
      </c>
      <c r="P24" s="56">
        <v>29.849799999999998</v>
      </c>
      <c r="Q24" s="56">
        <v>30.003799999999998</v>
      </c>
      <c r="R24" s="57">
        <v>8.24</v>
      </c>
      <c r="S24" s="57">
        <v>8.24</v>
      </c>
      <c r="T24" s="57">
        <v>7.8196569535133023</v>
      </c>
      <c r="U24" s="57">
        <v>7.9572962184414608</v>
      </c>
      <c r="V24" s="57">
        <v>1.8968265439999994</v>
      </c>
      <c r="W24" s="57">
        <v>2.1434727200000001</v>
      </c>
      <c r="X24" s="59">
        <v>21.28</v>
      </c>
      <c r="Y24" s="59">
        <v>20.832000000000001</v>
      </c>
      <c r="Z24" s="59">
        <v>17.612000000000002</v>
      </c>
      <c r="AA24" s="59">
        <v>23.533999999999999</v>
      </c>
      <c r="AB24" s="59">
        <v>128.00200000000001</v>
      </c>
      <c r="AC24" s="59">
        <v>172.06</v>
      </c>
      <c r="AD24" s="58">
        <v>166.89400000000001</v>
      </c>
      <c r="AE24" s="58">
        <v>216.42599999999999</v>
      </c>
      <c r="AF24" s="59">
        <v>368.11599999999999</v>
      </c>
      <c r="AG24" s="59">
        <v>358.07800000000003</v>
      </c>
      <c r="AH24" s="59">
        <v>24.335000000000001</v>
      </c>
      <c r="AI24" s="59">
        <v>30.628</v>
      </c>
      <c r="AJ24" s="59">
        <v>46.747999999999998</v>
      </c>
      <c r="AK24" s="59">
        <v>43.957999999999998</v>
      </c>
      <c r="AL24" s="59">
        <v>289.85599999999999</v>
      </c>
      <c r="AM24" s="59">
        <v>377.13200000000001</v>
      </c>
      <c r="AN24" s="60">
        <v>7.6999999999999851</v>
      </c>
      <c r="AO24" s="60">
        <v>5.0000000000000044</v>
      </c>
      <c r="AP24" s="56">
        <v>1.5840000000000001</v>
      </c>
      <c r="AQ24" s="56">
        <v>1.548</v>
      </c>
      <c r="AR24" s="58">
        <v>2</v>
      </c>
      <c r="AS24" s="105" t="s">
        <v>75</v>
      </c>
      <c r="AT24" s="105">
        <v>21</v>
      </c>
    </row>
    <row r="25" spans="1:46" ht="12" customHeight="1">
      <c r="A25" s="35">
        <f t="shared" si="0"/>
        <v>2022</v>
      </c>
      <c r="B25" s="103">
        <f t="shared" si="1"/>
        <v>11</v>
      </c>
      <c r="C25" s="1" t="s">
        <v>955</v>
      </c>
      <c r="D25" s="2">
        <v>0.43958333333333338</v>
      </c>
      <c r="E25" s="104" t="s">
        <v>1569</v>
      </c>
      <c r="F25" s="104" t="s">
        <v>1570</v>
      </c>
      <c r="G25" s="105" t="s">
        <v>1464</v>
      </c>
      <c r="H25" s="105" t="s">
        <v>1315</v>
      </c>
      <c r="I25" s="104" t="s">
        <v>349</v>
      </c>
      <c r="J25" s="105" t="s">
        <v>824</v>
      </c>
      <c r="K25" s="105" t="s">
        <v>832</v>
      </c>
      <c r="L25" s="6">
        <v>10</v>
      </c>
      <c r="M25" s="6" t="s">
        <v>353</v>
      </c>
      <c r="N25" s="56">
        <v>16.336099999999998</v>
      </c>
      <c r="O25" s="56">
        <v>16.331700000000001</v>
      </c>
      <c r="P25" s="56">
        <v>29.818000000000001</v>
      </c>
      <c r="Q25" s="56">
        <v>29.8352</v>
      </c>
      <c r="R25" s="57">
        <v>8.34</v>
      </c>
      <c r="S25" s="57">
        <v>8.34</v>
      </c>
      <c r="T25" s="57">
        <v>7.7388514394305874</v>
      </c>
      <c r="U25" s="57">
        <v>7.7191013791691629</v>
      </c>
      <c r="V25" s="57">
        <v>1.9015560800000002</v>
      </c>
      <c r="W25" s="57">
        <v>1.9979730079999984</v>
      </c>
      <c r="X25" s="59">
        <v>36.792000000000002</v>
      </c>
      <c r="Y25" s="59">
        <v>29.806000000000001</v>
      </c>
      <c r="Z25" s="59">
        <v>25.228000000000002</v>
      </c>
      <c r="AA25" s="59">
        <v>24.654</v>
      </c>
      <c r="AB25" s="59">
        <v>179.43799999999999</v>
      </c>
      <c r="AC25" s="59">
        <v>177.33800000000002</v>
      </c>
      <c r="AD25" s="58">
        <v>241.458</v>
      </c>
      <c r="AE25" s="58">
        <v>231.79800000000003</v>
      </c>
      <c r="AF25" s="59">
        <v>404.34800000000001</v>
      </c>
      <c r="AG25" s="59">
        <v>388.178</v>
      </c>
      <c r="AH25" s="59">
        <v>33.417999999999999</v>
      </c>
      <c r="AI25" s="59">
        <v>32.426000000000002</v>
      </c>
      <c r="AJ25" s="59">
        <v>47.74</v>
      </c>
      <c r="AK25" s="59">
        <v>47.646999999999998</v>
      </c>
      <c r="AL25" s="59">
        <v>425.46000000000004</v>
      </c>
      <c r="AM25" s="59">
        <v>407.37199999999996</v>
      </c>
      <c r="AN25" s="60">
        <v>5.5999999999999943</v>
      </c>
      <c r="AO25" s="60">
        <v>6.5000000000000053</v>
      </c>
      <c r="AP25" s="56">
        <v>1.524</v>
      </c>
      <c r="AQ25" s="56">
        <v>1.452</v>
      </c>
      <c r="AR25" s="58">
        <v>1.5</v>
      </c>
      <c r="AS25" s="105" t="s">
        <v>75</v>
      </c>
      <c r="AT25" s="105">
        <v>22</v>
      </c>
    </row>
    <row r="26" spans="1:46" ht="12" customHeight="1">
      <c r="A26" s="35">
        <f t="shared" si="0"/>
        <v>2022</v>
      </c>
      <c r="B26" s="103">
        <f t="shared" si="1"/>
        <v>11</v>
      </c>
      <c r="C26" s="1" t="s">
        <v>957</v>
      </c>
      <c r="D26" s="2">
        <v>0.5229166666666667</v>
      </c>
      <c r="E26" s="104" t="s">
        <v>1569</v>
      </c>
      <c r="F26" s="104" t="s">
        <v>1570</v>
      </c>
      <c r="G26" s="105" t="s">
        <v>1464</v>
      </c>
      <c r="H26" s="105" t="s">
        <v>1316</v>
      </c>
      <c r="I26" s="104" t="s">
        <v>349</v>
      </c>
      <c r="J26" s="105" t="s">
        <v>833</v>
      </c>
      <c r="K26" s="105" t="s">
        <v>834</v>
      </c>
      <c r="L26" s="6">
        <v>14</v>
      </c>
      <c r="M26" s="6" t="s">
        <v>355</v>
      </c>
      <c r="N26" s="56">
        <v>16.734999999999999</v>
      </c>
      <c r="O26" s="56">
        <v>16.505299999999998</v>
      </c>
      <c r="P26" s="56">
        <v>29.953700000000001</v>
      </c>
      <c r="Q26" s="56">
        <v>30.004100000000001</v>
      </c>
      <c r="R26" s="57">
        <v>8.24</v>
      </c>
      <c r="S26" s="57">
        <v>8.23</v>
      </c>
      <c r="T26" s="57">
        <v>7.84024014476016</v>
      </c>
      <c r="U26" s="57">
        <v>7.7473352102801174</v>
      </c>
      <c r="V26" s="57">
        <v>1.967296880000001</v>
      </c>
      <c r="W26" s="57">
        <v>2.3196485599999996</v>
      </c>
      <c r="X26" s="59">
        <v>23.562000000000001</v>
      </c>
      <c r="Y26" s="59">
        <v>30.001999999999995</v>
      </c>
      <c r="Z26" s="59">
        <v>23.114000000000001</v>
      </c>
      <c r="AA26" s="59">
        <v>18.774000000000001</v>
      </c>
      <c r="AB26" s="59">
        <v>166.23600000000002</v>
      </c>
      <c r="AC26" s="59">
        <v>140.54600000000002</v>
      </c>
      <c r="AD26" s="58">
        <v>212.91200000000003</v>
      </c>
      <c r="AE26" s="58">
        <v>189.322</v>
      </c>
      <c r="AF26" s="59">
        <v>372.834</v>
      </c>
      <c r="AG26" s="59">
        <v>358.47</v>
      </c>
      <c r="AH26" s="59">
        <v>31.682000000000002</v>
      </c>
      <c r="AI26" s="59">
        <v>27.559000000000001</v>
      </c>
      <c r="AJ26" s="59">
        <v>47.212999999999994</v>
      </c>
      <c r="AK26" s="59">
        <v>38.564</v>
      </c>
      <c r="AL26" s="59">
        <v>391.49599999999998</v>
      </c>
      <c r="AM26" s="59">
        <v>328.3</v>
      </c>
      <c r="AN26" s="60">
        <v>5.2000000000000384</v>
      </c>
      <c r="AO26" s="60">
        <v>8.4000000000000181</v>
      </c>
      <c r="AP26" s="56">
        <v>1.5840000000000001</v>
      </c>
      <c r="AQ26" s="56">
        <v>1.512</v>
      </c>
      <c r="AR26" s="58">
        <v>2</v>
      </c>
      <c r="AS26" s="105" t="s">
        <v>75</v>
      </c>
      <c r="AT26" s="105">
        <v>23</v>
      </c>
    </row>
    <row r="27" spans="1:46" ht="12" customHeight="1">
      <c r="A27" s="35">
        <f t="shared" si="0"/>
        <v>2022</v>
      </c>
      <c r="B27" s="103">
        <f t="shared" si="1"/>
        <v>11</v>
      </c>
      <c r="C27" s="1" t="s">
        <v>955</v>
      </c>
      <c r="D27" s="2">
        <v>0.51874999999999993</v>
      </c>
      <c r="E27" s="104" t="s">
        <v>1569</v>
      </c>
      <c r="F27" s="104" t="s">
        <v>1570</v>
      </c>
      <c r="G27" s="105" t="s">
        <v>1475</v>
      </c>
      <c r="H27" s="105" t="s">
        <v>1289</v>
      </c>
      <c r="I27" s="104" t="s">
        <v>349</v>
      </c>
      <c r="J27" s="105" t="s">
        <v>781</v>
      </c>
      <c r="K27" s="105" t="s">
        <v>628</v>
      </c>
      <c r="L27" s="6">
        <v>15</v>
      </c>
      <c r="M27" s="6" t="s">
        <v>355</v>
      </c>
      <c r="N27" s="56">
        <v>16.604900000000001</v>
      </c>
      <c r="O27" s="56">
        <v>16.786100000000001</v>
      </c>
      <c r="P27" s="56">
        <v>30.282299999999999</v>
      </c>
      <c r="Q27" s="56">
        <v>30.420300000000001</v>
      </c>
      <c r="R27" s="57">
        <v>8.35</v>
      </c>
      <c r="S27" s="57">
        <v>8.35</v>
      </c>
      <c r="T27" s="57">
        <v>7.7113243065478221</v>
      </c>
      <c r="U27" s="57">
        <v>7.7132392403513901</v>
      </c>
      <c r="V27" s="57">
        <v>1.6605137599999999</v>
      </c>
      <c r="W27" s="57">
        <v>1.9497645439999998</v>
      </c>
      <c r="X27" s="59">
        <v>3.9899999999999998</v>
      </c>
      <c r="Y27" s="59">
        <v>4.4240000000000004</v>
      </c>
      <c r="Z27" s="59">
        <v>21.013999999999999</v>
      </c>
      <c r="AA27" s="59">
        <v>20.538</v>
      </c>
      <c r="AB27" s="59">
        <v>147.81200000000001</v>
      </c>
      <c r="AC27" s="59">
        <v>150.96199999999999</v>
      </c>
      <c r="AD27" s="58">
        <v>172.816</v>
      </c>
      <c r="AE27" s="58">
        <v>175.92399999999998</v>
      </c>
      <c r="AF27" s="59">
        <v>316.76400000000001</v>
      </c>
      <c r="AG27" s="59">
        <v>327.85199999999998</v>
      </c>
      <c r="AH27" s="59">
        <v>25.73</v>
      </c>
      <c r="AI27" s="59">
        <v>25.450999999999997</v>
      </c>
      <c r="AJ27" s="59">
        <v>38.657000000000004</v>
      </c>
      <c r="AK27" s="59">
        <v>38.625999999999998</v>
      </c>
      <c r="AL27" s="59">
        <v>333.536</v>
      </c>
      <c r="AM27" s="59">
        <v>321.35599999999999</v>
      </c>
      <c r="AN27" s="60">
        <v>5.3499999999999934</v>
      </c>
      <c r="AO27" s="60">
        <v>7.5999999999999961</v>
      </c>
      <c r="AP27" s="56">
        <v>1.6080000000000001</v>
      </c>
      <c r="AQ27" s="56">
        <v>1.43</v>
      </c>
      <c r="AR27" s="58">
        <v>3</v>
      </c>
      <c r="AS27" s="105" t="s">
        <v>74</v>
      </c>
      <c r="AT27" s="105">
        <v>1</v>
      </c>
    </row>
    <row r="28" spans="1:46" ht="12" customHeight="1">
      <c r="A28" s="35">
        <f t="shared" si="0"/>
        <v>2022</v>
      </c>
      <c r="B28" s="103">
        <f t="shared" si="1"/>
        <v>11</v>
      </c>
      <c r="C28" s="1" t="s">
        <v>955</v>
      </c>
      <c r="D28" s="2">
        <v>0.53680555555555554</v>
      </c>
      <c r="E28" s="104" t="s">
        <v>1569</v>
      </c>
      <c r="F28" s="104" t="s">
        <v>1570</v>
      </c>
      <c r="G28" s="105" t="s">
        <v>1464</v>
      </c>
      <c r="H28" s="105" t="s">
        <v>1290</v>
      </c>
      <c r="I28" s="104" t="s">
        <v>349</v>
      </c>
      <c r="J28" s="105" t="s">
        <v>782</v>
      </c>
      <c r="K28" s="105" t="s">
        <v>783</v>
      </c>
      <c r="L28" s="6">
        <v>20</v>
      </c>
      <c r="M28" s="6" t="s">
        <v>355</v>
      </c>
      <c r="N28" s="56">
        <v>16.703900000000001</v>
      </c>
      <c r="O28" s="56">
        <v>16.790800000000001</v>
      </c>
      <c r="P28" s="56">
        <v>30.286899999999999</v>
      </c>
      <c r="Q28" s="56">
        <v>30.370200000000001</v>
      </c>
      <c r="R28" s="57">
        <v>8.35</v>
      </c>
      <c r="S28" s="57">
        <v>8.34</v>
      </c>
      <c r="T28" s="57">
        <v>7.8174924778060335</v>
      </c>
      <c r="U28" s="57">
        <v>7.7036317743687421</v>
      </c>
      <c r="V28" s="57">
        <v>1.6444442720000003</v>
      </c>
      <c r="W28" s="57">
        <v>1.5801663199999987</v>
      </c>
      <c r="X28" s="59">
        <v>5.1520000000000001</v>
      </c>
      <c r="Y28" s="59">
        <v>6.2720000000000002</v>
      </c>
      <c r="Z28" s="59">
        <v>21.251999999999999</v>
      </c>
      <c r="AA28" s="59">
        <v>21.644000000000002</v>
      </c>
      <c r="AB28" s="59">
        <v>148.13399999999999</v>
      </c>
      <c r="AC28" s="59">
        <v>155.96</v>
      </c>
      <c r="AD28" s="58">
        <v>174.53799999999998</v>
      </c>
      <c r="AE28" s="58">
        <v>183.876</v>
      </c>
      <c r="AF28" s="59">
        <v>327.404</v>
      </c>
      <c r="AG28" s="59">
        <v>331.73</v>
      </c>
      <c r="AH28" s="59">
        <v>26.132999999999999</v>
      </c>
      <c r="AI28" s="59">
        <v>26.009</v>
      </c>
      <c r="AJ28" s="59">
        <v>39.928000000000004</v>
      </c>
      <c r="AK28" s="59">
        <v>38.625999999999998</v>
      </c>
      <c r="AL28" s="59">
        <v>333.22800000000001</v>
      </c>
      <c r="AM28" s="59">
        <v>336.33600000000001</v>
      </c>
      <c r="AN28" s="60">
        <v>5.0000000000000044</v>
      </c>
      <c r="AO28" s="60">
        <v>9.0999999999999979</v>
      </c>
      <c r="AP28" s="56">
        <v>1.6339999999999999</v>
      </c>
      <c r="AQ28" s="56">
        <v>1.292</v>
      </c>
      <c r="AR28" s="58">
        <v>2.5</v>
      </c>
      <c r="AS28" s="105" t="s">
        <v>74</v>
      </c>
      <c r="AT28" s="105">
        <v>2</v>
      </c>
    </row>
    <row r="29" spans="1:46" ht="12" customHeight="1">
      <c r="A29" s="35">
        <f t="shared" si="0"/>
        <v>2022</v>
      </c>
      <c r="B29" s="103">
        <f t="shared" si="1"/>
        <v>11</v>
      </c>
      <c r="C29" s="1" t="s">
        <v>954</v>
      </c>
      <c r="D29" s="2">
        <v>0.50277777777777777</v>
      </c>
      <c r="E29" s="104" t="s">
        <v>1569</v>
      </c>
      <c r="F29" s="104" t="s">
        <v>1570</v>
      </c>
      <c r="G29" s="105" t="s">
        <v>1464</v>
      </c>
      <c r="H29" s="105" t="s">
        <v>1291</v>
      </c>
      <c r="I29" s="104" t="s">
        <v>349</v>
      </c>
      <c r="J29" s="105" t="s">
        <v>784</v>
      </c>
      <c r="K29" s="105" t="s">
        <v>785</v>
      </c>
      <c r="L29" s="6">
        <v>27</v>
      </c>
      <c r="M29" s="6" t="s">
        <v>355</v>
      </c>
      <c r="N29" s="56">
        <v>16.125499999999999</v>
      </c>
      <c r="O29" s="56">
        <v>16.085000000000001</v>
      </c>
      <c r="P29" s="56">
        <v>30.293199999999999</v>
      </c>
      <c r="Q29" s="56">
        <v>30.2974</v>
      </c>
      <c r="R29" s="57">
        <v>8.36</v>
      </c>
      <c r="S29" s="57">
        <v>8.3800000000000008</v>
      </c>
      <c r="T29" s="57">
        <v>7.8762323769148068</v>
      </c>
      <c r="U29" s="57">
        <v>7.6485948258969465</v>
      </c>
      <c r="V29" s="57">
        <v>1.6123052960000011</v>
      </c>
      <c r="W29" s="57">
        <v>1.9015560800000002</v>
      </c>
      <c r="X29" s="59">
        <v>2.6040000000000001</v>
      </c>
      <c r="Y29" s="59">
        <v>3.8220000000000001</v>
      </c>
      <c r="Z29" s="59">
        <v>23.310000000000002</v>
      </c>
      <c r="AA29" s="59">
        <v>23.827999999999999</v>
      </c>
      <c r="AB29" s="59">
        <v>155.82</v>
      </c>
      <c r="AC29" s="59">
        <v>159.012</v>
      </c>
      <c r="AD29" s="58">
        <v>181.73399999999998</v>
      </c>
      <c r="AE29" s="58">
        <v>186.66200000000001</v>
      </c>
      <c r="AF29" s="59">
        <v>325.35999999999996</v>
      </c>
      <c r="AG29" s="59">
        <v>332.52799999999996</v>
      </c>
      <c r="AH29" s="59">
        <v>26.225999999999999</v>
      </c>
      <c r="AI29" s="59">
        <v>26.04</v>
      </c>
      <c r="AJ29" s="59">
        <v>39.183999999999997</v>
      </c>
      <c r="AK29" s="59">
        <v>39.308</v>
      </c>
      <c r="AL29" s="59">
        <v>339.024</v>
      </c>
      <c r="AM29" s="59">
        <v>335.524</v>
      </c>
      <c r="AN29" s="60">
        <v>7.9000000000000181</v>
      </c>
      <c r="AO29" s="60">
        <v>8.1499999999999915</v>
      </c>
      <c r="AP29" s="56">
        <v>1.4239999999999999</v>
      </c>
      <c r="AQ29" s="56">
        <v>1.3939999999999999</v>
      </c>
      <c r="AR29" s="58">
        <v>3.5</v>
      </c>
      <c r="AS29" s="105" t="s">
        <v>74</v>
      </c>
      <c r="AT29" s="105">
        <v>3</v>
      </c>
    </row>
    <row r="30" spans="1:46" ht="12" customHeight="1">
      <c r="A30" s="35">
        <f t="shared" si="0"/>
        <v>2022</v>
      </c>
      <c r="B30" s="103">
        <f t="shared" si="1"/>
        <v>11</v>
      </c>
      <c r="C30" s="1" t="s">
        <v>955</v>
      </c>
      <c r="D30" s="2">
        <v>0.63194444444444442</v>
      </c>
      <c r="E30" s="104" t="s">
        <v>1569</v>
      </c>
      <c r="F30" s="104" t="s">
        <v>1570</v>
      </c>
      <c r="G30" s="105" t="s">
        <v>1464</v>
      </c>
      <c r="H30" s="105" t="s">
        <v>1292</v>
      </c>
      <c r="I30" s="104" t="s">
        <v>349</v>
      </c>
      <c r="J30" s="105" t="s">
        <v>787</v>
      </c>
      <c r="K30" s="105" t="s">
        <v>788</v>
      </c>
      <c r="L30" s="6">
        <v>14</v>
      </c>
      <c r="M30" s="6" t="s">
        <v>353</v>
      </c>
      <c r="N30" s="56">
        <v>16.7255</v>
      </c>
      <c r="O30" s="56">
        <v>16.935400000000001</v>
      </c>
      <c r="P30" s="56">
        <v>28.531600000000001</v>
      </c>
      <c r="Q30" s="56">
        <v>29.700600000000001</v>
      </c>
      <c r="R30" s="57">
        <v>8.33</v>
      </c>
      <c r="S30" s="57">
        <v>8.34</v>
      </c>
      <c r="T30" s="57">
        <v>7.789886893897159</v>
      </c>
      <c r="U30" s="57">
        <v>7.6163984576356549</v>
      </c>
      <c r="V30" s="57">
        <v>1.8854865920000008</v>
      </c>
      <c r="W30" s="57">
        <v>1.8694171039999981</v>
      </c>
      <c r="X30" s="59">
        <v>36.4</v>
      </c>
      <c r="Y30" s="59">
        <v>24.975999999999999</v>
      </c>
      <c r="Z30" s="59">
        <v>34.328000000000003</v>
      </c>
      <c r="AA30" s="59">
        <v>33.263999999999996</v>
      </c>
      <c r="AB30" s="59">
        <v>218.93199999999999</v>
      </c>
      <c r="AC30" s="59">
        <v>207.08799999999999</v>
      </c>
      <c r="AD30" s="58">
        <v>289.65999999999997</v>
      </c>
      <c r="AE30" s="58">
        <v>265.32799999999997</v>
      </c>
      <c r="AF30" s="59">
        <v>468.46800000000007</v>
      </c>
      <c r="AG30" s="59">
        <v>398.51</v>
      </c>
      <c r="AH30" s="59">
        <v>37.199999999999996</v>
      </c>
      <c r="AI30" s="59">
        <v>34.286000000000001</v>
      </c>
      <c r="AJ30" s="59">
        <v>54.436</v>
      </c>
      <c r="AK30" s="59">
        <v>48.701000000000001</v>
      </c>
      <c r="AL30" s="59">
        <v>496.77600000000001</v>
      </c>
      <c r="AM30" s="59">
        <v>455.50400000000002</v>
      </c>
      <c r="AN30" s="60">
        <v>5.9000000000000163</v>
      </c>
      <c r="AO30" s="60">
        <v>8.1999999999999851</v>
      </c>
      <c r="AP30" s="56">
        <v>1.768</v>
      </c>
      <c r="AQ30" s="56">
        <v>1.6319999999999999</v>
      </c>
      <c r="AR30" s="58">
        <v>1.8</v>
      </c>
      <c r="AS30" s="105" t="s">
        <v>74</v>
      </c>
      <c r="AT30" s="105">
        <v>4</v>
      </c>
    </row>
    <row r="31" spans="1:46" ht="12" customHeight="1">
      <c r="A31" s="35">
        <f t="shared" si="0"/>
        <v>2022</v>
      </c>
      <c r="B31" s="103">
        <f t="shared" si="1"/>
        <v>11</v>
      </c>
      <c r="C31" s="1" t="s">
        <v>955</v>
      </c>
      <c r="D31" s="2">
        <v>0.59027777777777779</v>
      </c>
      <c r="E31" s="104" t="s">
        <v>1569</v>
      </c>
      <c r="F31" s="104" t="s">
        <v>1570</v>
      </c>
      <c r="G31" s="105" t="s">
        <v>1464</v>
      </c>
      <c r="H31" s="105" t="s">
        <v>1293</v>
      </c>
      <c r="I31" s="104" t="s">
        <v>349</v>
      </c>
      <c r="J31" s="105" t="s">
        <v>789</v>
      </c>
      <c r="K31" s="105" t="s">
        <v>790</v>
      </c>
      <c r="L31" s="6">
        <v>21</v>
      </c>
      <c r="M31" s="6" t="s">
        <v>353</v>
      </c>
      <c r="N31" s="56">
        <v>16.493500000000001</v>
      </c>
      <c r="O31" s="56">
        <v>16.921199999999999</v>
      </c>
      <c r="P31" s="56">
        <v>29.5105</v>
      </c>
      <c r="Q31" s="56">
        <v>30.149799999999999</v>
      </c>
      <c r="R31" s="57">
        <v>8.35</v>
      </c>
      <c r="S31" s="57">
        <v>8.35</v>
      </c>
      <c r="T31" s="57">
        <v>7.7305166821744589</v>
      </c>
      <c r="U31" s="57">
        <v>7.7548471707296471</v>
      </c>
      <c r="V31" s="57">
        <v>1.7569306880000009</v>
      </c>
      <c r="W31" s="57">
        <v>2.3675712319999995</v>
      </c>
      <c r="X31" s="59">
        <v>15.008000000000001</v>
      </c>
      <c r="Y31" s="59">
        <v>10.304</v>
      </c>
      <c r="Z31" s="59">
        <v>29.736000000000001</v>
      </c>
      <c r="AA31" s="59">
        <v>28.224</v>
      </c>
      <c r="AB31" s="59">
        <v>176.13399999999999</v>
      </c>
      <c r="AC31" s="59">
        <v>166.82400000000001</v>
      </c>
      <c r="AD31" s="58">
        <v>220.87799999999999</v>
      </c>
      <c r="AE31" s="58">
        <v>205.352</v>
      </c>
      <c r="AF31" s="59">
        <v>379.48400000000004</v>
      </c>
      <c r="AG31" s="59">
        <v>337.06400000000002</v>
      </c>
      <c r="AH31" s="59">
        <v>30.286999999999999</v>
      </c>
      <c r="AI31" s="59">
        <v>28.799000000000003</v>
      </c>
      <c r="AJ31" s="59">
        <v>45.167000000000002</v>
      </c>
      <c r="AK31" s="59">
        <v>41.756999999999998</v>
      </c>
      <c r="AL31" s="59">
        <v>418.06799999999998</v>
      </c>
      <c r="AM31" s="59">
        <v>389.62</v>
      </c>
      <c r="AN31" s="60">
        <v>5.0499999999999714</v>
      </c>
      <c r="AO31" s="60">
        <v>9.9499999999999869</v>
      </c>
      <c r="AP31" s="56">
        <v>2.3199999999999998</v>
      </c>
      <c r="AQ31" s="56">
        <v>1.448</v>
      </c>
      <c r="AR31" s="58">
        <v>2.5</v>
      </c>
      <c r="AS31" s="105" t="s">
        <v>74</v>
      </c>
      <c r="AT31" s="105">
        <v>5</v>
      </c>
    </row>
    <row r="32" spans="1:46" ht="12" customHeight="1">
      <c r="A32" s="35">
        <f t="shared" si="0"/>
        <v>2022</v>
      </c>
      <c r="B32" s="103">
        <f t="shared" si="1"/>
        <v>11</v>
      </c>
      <c r="C32" s="104">
        <v>16</v>
      </c>
      <c r="D32" s="2">
        <v>0.36041666666666666</v>
      </c>
      <c r="E32" s="104" t="s">
        <v>1569</v>
      </c>
      <c r="F32" s="104" t="s">
        <v>1570</v>
      </c>
      <c r="G32" s="105" t="s">
        <v>1464</v>
      </c>
      <c r="H32" s="105" t="s">
        <v>1317</v>
      </c>
      <c r="I32" s="104" t="s">
        <v>356</v>
      </c>
      <c r="J32" s="105" t="s">
        <v>835</v>
      </c>
      <c r="K32" s="105" t="s">
        <v>836</v>
      </c>
      <c r="L32" s="3">
        <v>3.5</v>
      </c>
      <c r="M32" s="6" t="s">
        <v>352</v>
      </c>
      <c r="N32" s="56">
        <v>11.9329</v>
      </c>
      <c r="O32" s="56">
        <v>12.456799999999999</v>
      </c>
      <c r="P32" s="56">
        <v>27.5214</v>
      </c>
      <c r="Q32" s="56">
        <v>27.851600000000001</v>
      </c>
      <c r="R32" s="57">
        <v>7.84</v>
      </c>
      <c r="S32" s="57">
        <v>7.98</v>
      </c>
      <c r="T32" s="57">
        <v>8.4980630777378217</v>
      </c>
      <c r="U32" s="57">
        <v>8.4139284294051429</v>
      </c>
      <c r="V32" s="57">
        <v>3.3414684319999997</v>
      </c>
      <c r="W32" s="57">
        <v>2.971499167999998</v>
      </c>
      <c r="X32" s="59">
        <v>90.341999999999999</v>
      </c>
      <c r="Y32" s="59">
        <v>56.923999999999999</v>
      </c>
      <c r="Z32" s="59">
        <v>32.927999999999997</v>
      </c>
      <c r="AA32" s="59">
        <v>25.508000000000003</v>
      </c>
      <c r="AB32" s="59">
        <v>422.072</v>
      </c>
      <c r="AC32" s="59">
        <v>247.33800000000002</v>
      </c>
      <c r="AD32" s="58">
        <v>545.34199999999998</v>
      </c>
      <c r="AE32" s="58">
        <v>329.77000000000004</v>
      </c>
      <c r="AF32" s="59">
        <v>711.21400000000006</v>
      </c>
      <c r="AG32" s="59">
        <v>493.90600000000006</v>
      </c>
      <c r="AH32" s="59">
        <v>64.759</v>
      </c>
      <c r="AI32" s="59">
        <v>43.865000000000002</v>
      </c>
      <c r="AJ32" s="59">
        <v>72.911999999999992</v>
      </c>
      <c r="AK32" s="59">
        <v>59.21</v>
      </c>
      <c r="AL32" s="59">
        <v>984.06000000000006</v>
      </c>
      <c r="AM32" s="59">
        <v>678.10400000000004</v>
      </c>
      <c r="AN32" s="60">
        <v>6.9000000000000172</v>
      </c>
      <c r="AO32" s="60">
        <v>4.4000000000000146</v>
      </c>
      <c r="AP32" s="56">
        <v>0.66800000000000004</v>
      </c>
      <c r="AQ32" s="56">
        <v>1.1080000000000001</v>
      </c>
      <c r="AR32" s="58">
        <v>1.4</v>
      </c>
      <c r="AS32" s="105" t="s">
        <v>1498</v>
      </c>
      <c r="AT32" s="105">
        <v>1</v>
      </c>
    </row>
    <row r="33" spans="1:46" ht="12" customHeight="1">
      <c r="A33" s="35">
        <f t="shared" si="0"/>
        <v>2022</v>
      </c>
      <c r="B33" s="103">
        <f t="shared" si="1"/>
        <v>11</v>
      </c>
      <c r="C33" s="104">
        <v>16</v>
      </c>
      <c r="D33" s="2">
        <v>0.38055555555555554</v>
      </c>
      <c r="E33" s="104" t="s">
        <v>1569</v>
      </c>
      <c r="F33" s="104" t="s">
        <v>1570</v>
      </c>
      <c r="G33" s="105" t="s">
        <v>1464</v>
      </c>
      <c r="H33" s="105" t="s">
        <v>1318</v>
      </c>
      <c r="I33" s="104" t="s">
        <v>356</v>
      </c>
      <c r="J33" s="105" t="s">
        <v>837</v>
      </c>
      <c r="K33" s="105" t="s">
        <v>838</v>
      </c>
      <c r="L33" s="6">
        <v>9</v>
      </c>
      <c r="M33" s="6" t="s">
        <v>351</v>
      </c>
      <c r="N33" s="56">
        <v>13.3376</v>
      </c>
      <c r="O33" s="56">
        <v>13.051399999999999</v>
      </c>
      <c r="P33" s="56">
        <v>29.644100000000002</v>
      </c>
      <c r="Q33" s="56">
        <v>29.6477</v>
      </c>
      <c r="R33" s="57">
        <v>7.74</v>
      </c>
      <c r="S33" s="57">
        <v>7.98</v>
      </c>
      <c r="T33" s="57">
        <v>6.36401281520389</v>
      </c>
      <c r="U33" s="57">
        <v>5.4268279640533752</v>
      </c>
      <c r="V33" s="57">
        <v>2.971499167999998</v>
      </c>
      <c r="W33" s="57">
        <v>2.7424705760000001</v>
      </c>
      <c r="X33" s="59">
        <v>54.879999999999995</v>
      </c>
      <c r="Y33" s="59">
        <v>36.008000000000003</v>
      </c>
      <c r="Z33" s="59">
        <v>26.852</v>
      </c>
      <c r="AA33" s="59">
        <v>25.312000000000001</v>
      </c>
      <c r="AB33" s="59">
        <v>265.41200000000003</v>
      </c>
      <c r="AC33" s="59">
        <v>227.16399999999999</v>
      </c>
      <c r="AD33" s="58">
        <v>347.14400000000001</v>
      </c>
      <c r="AE33" s="58">
        <v>288.48399999999998</v>
      </c>
      <c r="AF33" s="59">
        <v>506.63200000000006</v>
      </c>
      <c r="AG33" s="59">
        <v>355.05400000000003</v>
      </c>
      <c r="AH33" s="59">
        <v>46.530999999999999</v>
      </c>
      <c r="AI33" s="59">
        <v>40.238</v>
      </c>
      <c r="AJ33" s="59">
        <v>54.962999999999994</v>
      </c>
      <c r="AK33" s="59">
        <v>41.756999999999998</v>
      </c>
      <c r="AL33" s="59">
        <v>716.63200000000006</v>
      </c>
      <c r="AM33" s="59">
        <v>559.94400000000007</v>
      </c>
      <c r="AN33" s="60">
        <v>5.3000000000000274</v>
      </c>
      <c r="AO33" s="60">
        <v>5.8</v>
      </c>
      <c r="AP33" s="56">
        <v>1.33</v>
      </c>
      <c r="AQ33" s="56">
        <v>0.79</v>
      </c>
      <c r="AR33" s="58">
        <v>2.2999999999999998</v>
      </c>
      <c r="AS33" s="105" t="s">
        <v>1498</v>
      </c>
      <c r="AT33" s="105">
        <v>2</v>
      </c>
    </row>
    <row r="34" spans="1:46" ht="12" customHeight="1">
      <c r="A34" s="35">
        <f t="shared" si="0"/>
        <v>2022</v>
      </c>
      <c r="B34" s="103">
        <f t="shared" si="1"/>
        <v>11</v>
      </c>
      <c r="C34" s="104">
        <v>16</v>
      </c>
      <c r="D34" s="2">
        <v>0.40972222222222227</v>
      </c>
      <c r="E34" s="104" t="s">
        <v>1569</v>
      </c>
      <c r="F34" s="104" t="s">
        <v>1570</v>
      </c>
      <c r="G34" s="105" t="s">
        <v>1464</v>
      </c>
      <c r="H34" s="105" t="s">
        <v>1319</v>
      </c>
      <c r="I34" s="104" t="s">
        <v>356</v>
      </c>
      <c r="J34" s="105" t="s">
        <v>839</v>
      </c>
      <c r="K34" s="105" t="s">
        <v>840</v>
      </c>
      <c r="L34" s="6">
        <v>6</v>
      </c>
      <c r="M34" s="6" t="s">
        <v>353</v>
      </c>
      <c r="N34" s="56">
        <v>13.7675</v>
      </c>
      <c r="O34" s="56">
        <v>14.228199999999999</v>
      </c>
      <c r="P34" s="56">
        <v>29.328299999999999</v>
      </c>
      <c r="Q34" s="56">
        <v>29.6005</v>
      </c>
      <c r="R34" s="57">
        <v>7.88</v>
      </c>
      <c r="S34" s="57">
        <v>8.0299999999999994</v>
      </c>
      <c r="T34" s="57">
        <v>8.8192835393592386</v>
      </c>
      <c r="U34" s="57">
        <v>8.7410677214221728</v>
      </c>
      <c r="V34" s="57">
        <v>2.6720002399999983</v>
      </c>
      <c r="W34" s="57">
        <v>2.7953233279999989</v>
      </c>
      <c r="X34" s="59">
        <v>39.69</v>
      </c>
      <c r="Y34" s="59">
        <v>35.238</v>
      </c>
      <c r="Z34" s="59">
        <v>30.912000000000003</v>
      </c>
      <c r="AA34" s="59">
        <v>27.439999999999998</v>
      </c>
      <c r="AB34" s="59">
        <v>251.86</v>
      </c>
      <c r="AC34" s="59">
        <v>225.04999999999998</v>
      </c>
      <c r="AD34" s="58">
        <v>322.46199999999999</v>
      </c>
      <c r="AE34" s="58">
        <v>287.72799999999995</v>
      </c>
      <c r="AF34" s="59">
        <v>424.83</v>
      </c>
      <c r="AG34" s="59">
        <v>448.36400000000003</v>
      </c>
      <c r="AH34" s="59">
        <v>39.122</v>
      </c>
      <c r="AI34" s="59">
        <v>39.524999999999999</v>
      </c>
      <c r="AJ34" s="59">
        <v>50.561</v>
      </c>
      <c r="AK34" s="59">
        <v>50.561</v>
      </c>
      <c r="AL34" s="59">
        <v>609.08400000000006</v>
      </c>
      <c r="AM34" s="59">
        <v>525.28000000000009</v>
      </c>
      <c r="AN34" s="60">
        <v>27.04999999999999</v>
      </c>
      <c r="AO34" s="60">
        <v>26.700000000000003</v>
      </c>
      <c r="AP34" s="56">
        <v>0.95399999999999996</v>
      </c>
      <c r="AQ34" s="56">
        <v>1.0840000000000001</v>
      </c>
      <c r="AR34" s="58">
        <v>2.8</v>
      </c>
      <c r="AS34" s="105" t="s">
        <v>1498</v>
      </c>
      <c r="AT34" s="105">
        <v>3</v>
      </c>
    </row>
    <row r="35" spans="1:46" ht="12" customHeight="1">
      <c r="A35" s="35">
        <f t="shared" si="0"/>
        <v>2022</v>
      </c>
      <c r="B35" s="103">
        <f t="shared" si="1"/>
        <v>11</v>
      </c>
      <c r="C35" s="104">
        <v>16</v>
      </c>
      <c r="D35" s="2">
        <v>0.3430555555555555</v>
      </c>
      <c r="E35" s="104" t="s">
        <v>1569</v>
      </c>
      <c r="F35" s="104" t="s">
        <v>1570</v>
      </c>
      <c r="G35" s="105" t="s">
        <v>1464</v>
      </c>
      <c r="H35" s="105" t="s">
        <v>1320</v>
      </c>
      <c r="I35" s="104" t="s">
        <v>356</v>
      </c>
      <c r="J35" s="105" t="s">
        <v>841</v>
      </c>
      <c r="K35" s="105" t="s">
        <v>842</v>
      </c>
      <c r="L35" s="6">
        <v>5</v>
      </c>
      <c r="M35" s="6" t="s">
        <v>351</v>
      </c>
      <c r="N35" s="56">
        <v>12.1068</v>
      </c>
      <c r="O35" s="56">
        <v>12.7164</v>
      </c>
      <c r="P35" s="56">
        <v>24.820399999999999</v>
      </c>
      <c r="Q35" s="56">
        <v>25.361999999999998</v>
      </c>
      <c r="R35" s="57">
        <v>7.61</v>
      </c>
      <c r="S35" s="57">
        <v>7.63</v>
      </c>
      <c r="T35" s="57">
        <v>5.3301007259486157</v>
      </c>
      <c r="U35" s="57">
        <v>7.3616699693832732</v>
      </c>
      <c r="V35" s="57">
        <v>3.6669789680000004</v>
      </c>
      <c r="W35" s="57">
        <v>2.7843363279999993</v>
      </c>
      <c r="X35" s="59">
        <v>268.26799999999997</v>
      </c>
      <c r="Y35" s="59">
        <v>149.95400000000001</v>
      </c>
      <c r="Z35" s="59">
        <v>85.287999999999997</v>
      </c>
      <c r="AA35" s="59">
        <v>31.304000000000002</v>
      </c>
      <c r="AB35" s="59">
        <v>1055.2640000000001</v>
      </c>
      <c r="AC35" s="59">
        <v>402.59799999999996</v>
      </c>
      <c r="AD35" s="58">
        <v>1408.8200000000002</v>
      </c>
      <c r="AE35" s="58">
        <v>583.85599999999999</v>
      </c>
      <c r="AF35" s="59">
        <v>1648.1220000000001</v>
      </c>
      <c r="AG35" s="59">
        <v>810.04</v>
      </c>
      <c r="AH35" s="59">
        <v>136.524</v>
      </c>
      <c r="AI35" s="59">
        <v>71.454999999999998</v>
      </c>
      <c r="AJ35" s="59">
        <v>145.917</v>
      </c>
      <c r="AK35" s="59">
        <v>90.550999999999988</v>
      </c>
      <c r="AL35" s="59">
        <v>1616.8040000000001</v>
      </c>
      <c r="AM35" s="59">
        <v>959.9799999999999</v>
      </c>
      <c r="AN35" s="60">
        <v>14.200000000000045</v>
      </c>
      <c r="AO35" s="60">
        <v>13.199999999999989</v>
      </c>
      <c r="AP35" s="56">
        <v>1.1839999999999999</v>
      </c>
      <c r="AQ35" s="56">
        <v>0.88800000000000001</v>
      </c>
      <c r="AR35" s="58">
        <v>0.74</v>
      </c>
      <c r="AS35" s="105" t="s">
        <v>1498</v>
      </c>
      <c r="AT35" s="105">
        <v>4</v>
      </c>
    </row>
    <row r="36" spans="1:46" ht="12" customHeight="1">
      <c r="A36" s="35">
        <f t="shared" si="0"/>
        <v>2022</v>
      </c>
      <c r="B36" s="103">
        <f t="shared" si="1"/>
        <v>11</v>
      </c>
      <c r="C36" s="104">
        <v>16</v>
      </c>
      <c r="D36" s="2">
        <v>0.35069444444444442</v>
      </c>
      <c r="E36" s="104" t="s">
        <v>1569</v>
      </c>
      <c r="F36" s="104" t="s">
        <v>1570</v>
      </c>
      <c r="G36" s="105" t="s">
        <v>1464</v>
      </c>
      <c r="H36" s="105" t="s">
        <v>1321</v>
      </c>
      <c r="I36" s="104" t="s">
        <v>356</v>
      </c>
      <c r="J36" s="105" t="s">
        <v>843</v>
      </c>
      <c r="K36" s="105" t="s">
        <v>844</v>
      </c>
      <c r="L36" s="6">
        <v>2.5</v>
      </c>
      <c r="M36" s="6" t="s">
        <v>354</v>
      </c>
      <c r="N36" s="56">
        <v>11.3627</v>
      </c>
      <c r="O36" s="56">
        <v>11.7293</v>
      </c>
      <c r="P36" s="56">
        <v>24.2273</v>
      </c>
      <c r="Q36" s="56">
        <v>24.472100000000001</v>
      </c>
      <c r="R36" s="57">
        <v>7.77</v>
      </c>
      <c r="S36" s="57">
        <v>7.95</v>
      </c>
      <c r="T36" s="57">
        <v>5.8866904453656943</v>
      </c>
      <c r="U36" s="57">
        <v>6.0960618402104911</v>
      </c>
      <c r="V36" s="57">
        <v>3.3460180080000002</v>
      </c>
      <c r="W36" s="57">
        <v>2.4954714639999995</v>
      </c>
      <c r="X36" s="59">
        <v>165.34</v>
      </c>
      <c r="Y36" s="59">
        <v>98.853999999999999</v>
      </c>
      <c r="Z36" s="59">
        <v>55.033999999999999</v>
      </c>
      <c r="AA36" s="59">
        <v>24.402000000000001</v>
      </c>
      <c r="AB36" s="59">
        <v>765.00199999999995</v>
      </c>
      <c r="AC36" s="59">
        <v>294.7</v>
      </c>
      <c r="AD36" s="58">
        <v>985.37599999999998</v>
      </c>
      <c r="AE36" s="58">
        <v>417.95600000000002</v>
      </c>
      <c r="AF36" s="59">
        <v>1014.276667</v>
      </c>
      <c r="AG36" s="59">
        <v>530.96400000000006</v>
      </c>
      <c r="AH36" s="59">
        <v>84.691999999999993</v>
      </c>
      <c r="AI36" s="59">
        <v>56.42</v>
      </c>
      <c r="AJ36" s="59">
        <v>87.760999999999996</v>
      </c>
      <c r="AK36" s="59">
        <v>61.194000000000003</v>
      </c>
      <c r="AL36" s="59">
        <v>1471.288</v>
      </c>
      <c r="AM36" s="59">
        <v>788.76</v>
      </c>
      <c r="AN36" s="60">
        <v>10.099999999999998</v>
      </c>
      <c r="AO36" s="60">
        <v>11.500000000000011</v>
      </c>
      <c r="AP36" s="56">
        <v>0.89600000000000002</v>
      </c>
      <c r="AQ36" s="56">
        <v>0.78800000000000003</v>
      </c>
      <c r="AR36" s="58">
        <v>0.7</v>
      </c>
      <c r="AS36" s="105" t="s">
        <v>1498</v>
      </c>
      <c r="AT36" s="105">
        <v>5</v>
      </c>
    </row>
    <row r="37" spans="1:46" ht="12" customHeight="1">
      <c r="A37" s="35">
        <f t="shared" si="0"/>
        <v>2022</v>
      </c>
      <c r="B37" s="103">
        <f t="shared" si="1"/>
        <v>11</v>
      </c>
      <c r="C37" s="104">
        <v>16</v>
      </c>
      <c r="D37" s="2">
        <v>0.38680555555555557</v>
      </c>
      <c r="E37" s="104" t="s">
        <v>1569</v>
      </c>
      <c r="F37" s="104" t="s">
        <v>1570</v>
      </c>
      <c r="G37" s="105" t="s">
        <v>1464</v>
      </c>
      <c r="H37" s="105" t="s">
        <v>1322</v>
      </c>
      <c r="I37" s="104" t="s">
        <v>356</v>
      </c>
      <c r="J37" s="105" t="s">
        <v>845</v>
      </c>
      <c r="K37" s="105" t="s">
        <v>846</v>
      </c>
      <c r="L37" s="6">
        <v>9</v>
      </c>
      <c r="M37" s="6" t="s">
        <v>353</v>
      </c>
      <c r="N37" s="56">
        <v>12.6952</v>
      </c>
      <c r="O37" s="56">
        <v>14.5131</v>
      </c>
      <c r="P37" s="56">
        <v>28.7</v>
      </c>
      <c r="Q37" s="56">
        <v>29.696000000000002</v>
      </c>
      <c r="R37" s="57">
        <v>7.8</v>
      </c>
      <c r="S37" s="57">
        <v>7.99</v>
      </c>
      <c r="T37" s="57">
        <v>8.4299400961355104</v>
      </c>
      <c r="U37" s="57">
        <v>8.2225903578036004</v>
      </c>
      <c r="V37" s="57">
        <v>3.0595870879999993</v>
      </c>
      <c r="W37" s="57">
        <v>3.4471739359999987</v>
      </c>
      <c r="X37" s="59">
        <v>51.408000000000001</v>
      </c>
      <c r="Y37" s="59">
        <v>36.525999999999996</v>
      </c>
      <c r="Z37" s="59">
        <v>28.560000000000002</v>
      </c>
      <c r="AA37" s="59">
        <v>27.244</v>
      </c>
      <c r="AB37" s="59">
        <v>272.44</v>
      </c>
      <c r="AC37" s="59">
        <v>228.19999999999996</v>
      </c>
      <c r="AD37" s="58">
        <v>352.40800000000002</v>
      </c>
      <c r="AE37" s="58">
        <v>291.96999999999997</v>
      </c>
      <c r="AF37" s="59">
        <v>498.52600000000001</v>
      </c>
      <c r="AG37" s="59">
        <v>467.96400000000006</v>
      </c>
      <c r="AH37" s="59">
        <v>43.555</v>
      </c>
      <c r="AI37" s="59">
        <v>34.378999999999998</v>
      </c>
      <c r="AJ37" s="59">
        <v>57.070999999999998</v>
      </c>
      <c r="AK37" s="59">
        <v>44.268000000000001</v>
      </c>
      <c r="AL37" s="59">
        <v>731.92000000000007</v>
      </c>
      <c r="AM37" s="59">
        <v>529.84399999999994</v>
      </c>
      <c r="AN37" s="60">
        <v>4.299999999999998</v>
      </c>
      <c r="AO37" s="60">
        <v>6.9000000000000172</v>
      </c>
      <c r="AP37" s="56">
        <v>1.3839999999999999</v>
      </c>
      <c r="AQ37" s="56">
        <v>0.88600000000000001</v>
      </c>
      <c r="AR37" s="58">
        <v>2.5</v>
      </c>
      <c r="AS37" s="105" t="s">
        <v>1498</v>
      </c>
      <c r="AT37" s="105">
        <v>6</v>
      </c>
    </row>
    <row r="38" spans="1:46" ht="12" customHeight="1">
      <c r="A38" s="35">
        <f t="shared" si="0"/>
        <v>2022</v>
      </c>
      <c r="B38" s="103">
        <f t="shared" si="1"/>
        <v>11</v>
      </c>
      <c r="C38" s="104">
        <v>16</v>
      </c>
      <c r="D38" s="2">
        <v>0.3666666666666667</v>
      </c>
      <c r="E38" s="104" t="s">
        <v>1569</v>
      </c>
      <c r="F38" s="104" t="s">
        <v>1570</v>
      </c>
      <c r="G38" s="105" t="s">
        <v>1464</v>
      </c>
      <c r="H38" s="105" t="s">
        <v>1323</v>
      </c>
      <c r="I38" s="104" t="s">
        <v>356</v>
      </c>
      <c r="J38" s="105" t="s">
        <v>847</v>
      </c>
      <c r="K38" s="105" t="s">
        <v>848</v>
      </c>
      <c r="L38" s="6">
        <v>4</v>
      </c>
      <c r="M38" s="6" t="s">
        <v>353</v>
      </c>
      <c r="N38" s="56">
        <v>12.1965</v>
      </c>
      <c r="O38" s="56">
        <v>12.661300000000001</v>
      </c>
      <c r="P38" s="56">
        <v>27.993500000000001</v>
      </c>
      <c r="Q38" s="56">
        <v>28.3977</v>
      </c>
      <c r="R38" s="57">
        <v>7.9</v>
      </c>
      <c r="S38" s="57">
        <v>8</v>
      </c>
      <c r="T38" s="57">
        <v>8.268701816913957</v>
      </c>
      <c r="U38" s="57">
        <v>8.2310610917923253</v>
      </c>
      <c r="V38" s="57">
        <v>3.4119387680000002</v>
      </c>
      <c r="W38" s="57">
        <v>3.3238508480000002</v>
      </c>
      <c r="X38" s="59">
        <v>79.967999999999989</v>
      </c>
      <c r="Y38" s="59">
        <v>57.61</v>
      </c>
      <c r="Z38" s="59">
        <v>27.958000000000002</v>
      </c>
      <c r="AA38" s="59">
        <v>22.442</v>
      </c>
      <c r="AB38" s="59">
        <v>323.30200000000002</v>
      </c>
      <c r="AC38" s="59">
        <v>217.32200000000003</v>
      </c>
      <c r="AD38" s="58">
        <v>431.22800000000001</v>
      </c>
      <c r="AE38" s="58">
        <v>297.37400000000002</v>
      </c>
      <c r="AF38" s="59">
        <v>545.07600000000002</v>
      </c>
      <c r="AG38" s="59">
        <v>515.64800000000002</v>
      </c>
      <c r="AH38" s="59">
        <v>55.149000000000001</v>
      </c>
      <c r="AI38" s="59">
        <v>40.114000000000004</v>
      </c>
      <c r="AJ38" s="59">
        <v>56.512999999999998</v>
      </c>
      <c r="AK38" s="59">
        <v>53.599000000000004</v>
      </c>
      <c r="AL38" s="59">
        <v>886.50800000000004</v>
      </c>
      <c r="AM38" s="59">
        <v>571.31200000000001</v>
      </c>
      <c r="AN38" s="60">
        <v>3.1999999999999806</v>
      </c>
      <c r="AO38" s="60">
        <v>10.699999999999987</v>
      </c>
      <c r="AP38" s="56">
        <v>0.78400000000000003</v>
      </c>
      <c r="AQ38" s="56">
        <v>0.83199999999999996</v>
      </c>
      <c r="AR38" s="58">
        <v>1.6</v>
      </c>
      <c r="AS38" s="105" t="s">
        <v>1498</v>
      </c>
      <c r="AT38" s="105">
        <v>7</v>
      </c>
    </row>
    <row r="39" spans="1:46" ht="12" customHeight="1">
      <c r="A39" s="35">
        <f t="shared" si="0"/>
        <v>2022</v>
      </c>
      <c r="B39" s="103">
        <f t="shared" si="1"/>
        <v>11</v>
      </c>
      <c r="C39" s="104">
        <v>16</v>
      </c>
      <c r="D39" s="2">
        <v>0.37291666666666662</v>
      </c>
      <c r="E39" s="104" t="s">
        <v>1569</v>
      </c>
      <c r="F39" s="104" t="s">
        <v>1570</v>
      </c>
      <c r="G39" s="105" t="s">
        <v>1464</v>
      </c>
      <c r="H39" s="105" t="s">
        <v>1324</v>
      </c>
      <c r="I39" s="104" t="s">
        <v>356</v>
      </c>
      <c r="J39" s="105" t="s">
        <v>849</v>
      </c>
      <c r="K39" s="105" t="s">
        <v>850</v>
      </c>
      <c r="L39" s="6">
        <v>6</v>
      </c>
      <c r="M39" s="6" t="s">
        <v>353</v>
      </c>
      <c r="N39" s="56">
        <v>13.9209</v>
      </c>
      <c r="O39" s="56">
        <v>14.2774</v>
      </c>
      <c r="P39" s="56">
        <v>29.471499999999999</v>
      </c>
      <c r="Q39" s="56">
        <v>29.465399999999999</v>
      </c>
      <c r="R39" s="57">
        <v>7.84</v>
      </c>
      <c r="S39" s="57">
        <v>7.97</v>
      </c>
      <c r="T39" s="57">
        <v>8.7480095692761157</v>
      </c>
      <c r="U39" s="57">
        <v>8.1255321737014956</v>
      </c>
      <c r="V39" s="57">
        <v>3.3943211840000003</v>
      </c>
      <c r="W39" s="57">
        <v>2.971499167999998</v>
      </c>
      <c r="X39" s="59">
        <v>71.694000000000003</v>
      </c>
      <c r="Y39" s="59">
        <v>47.362000000000002</v>
      </c>
      <c r="Z39" s="59">
        <v>28.531999999999996</v>
      </c>
      <c r="AA39" s="59">
        <v>26.334</v>
      </c>
      <c r="AB39" s="59">
        <v>317.84199999999998</v>
      </c>
      <c r="AC39" s="59">
        <v>246.60999999999999</v>
      </c>
      <c r="AD39" s="58">
        <v>418.06799999999998</v>
      </c>
      <c r="AE39" s="58">
        <v>320.30599999999998</v>
      </c>
      <c r="AF39" s="59">
        <v>602.6579999999999</v>
      </c>
      <c r="AG39" s="59">
        <v>500.19200000000001</v>
      </c>
      <c r="AH39" s="59">
        <v>52.731000000000002</v>
      </c>
      <c r="AI39" s="59">
        <v>43.617000000000004</v>
      </c>
      <c r="AJ39" s="59">
        <v>64.789999999999992</v>
      </c>
      <c r="AK39" s="59">
        <v>55.055999999999997</v>
      </c>
      <c r="AL39" s="59">
        <v>846.69200000000001</v>
      </c>
      <c r="AM39" s="59">
        <v>658.08400000000006</v>
      </c>
      <c r="AN39" s="60">
        <v>8.5999999999999694</v>
      </c>
      <c r="AO39" s="60">
        <v>6.5999999999999943</v>
      </c>
      <c r="AP39" s="56">
        <v>0.96799999999999997</v>
      </c>
      <c r="AQ39" s="56">
        <v>0.54400000000000004</v>
      </c>
      <c r="AR39" s="58">
        <v>1.7</v>
      </c>
      <c r="AS39" s="105" t="s">
        <v>1498</v>
      </c>
      <c r="AT39" s="105">
        <v>8</v>
      </c>
    </row>
    <row r="40" spans="1:46" ht="12" customHeight="1">
      <c r="A40" s="35">
        <f t="shared" si="0"/>
        <v>2022</v>
      </c>
      <c r="B40" s="103">
        <f t="shared" si="1"/>
        <v>11</v>
      </c>
      <c r="C40" s="104">
        <v>16</v>
      </c>
      <c r="D40" s="2">
        <v>0.3972222222222222</v>
      </c>
      <c r="E40" s="104" t="s">
        <v>1569</v>
      </c>
      <c r="F40" s="104" t="s">
        <v>1570</v>
      </c>
      <c r="G40" s="105" t="s">
        <v>1464</v>
      </c>
      <c r="H40" s="105" t="s">
        <v>1325</v>
      </c>
      <c r="I40" s="104" t="s">
        <v>356</v>
      </c>
      <c r="J40" s="105" t="s">
        <v>851</v>
      </c>
      <c r="K40" s="105" t="s">
        <v>852</v>
      </c>
      <c r="L40" s="6">
        <v>9</v>
      </c>
      <c r="M40" s="6" t="s">
        <v>352</v>
      </c>
      <c r="N40" s="56">
        <v>14.4459</v>
      </c>
      <c r="O40" s="56">
        <v>14.5381</v>
      </c>
      <c r="P40" s="56">
        <v>29.803000000000001</v>
      </c>
      <c r="Q40" s="56">
        <v>29.795400000000001</v>
      </c>
      <c r="R40" s="57">
        <v>7.9</v>
      </c>
      <c r="S40" s="57">
        <v>8.02</v>
      </c>
      <c r="T40" s="57">
        <v>7.6242090191067131</v>
      </c>
      <c r="U40" s="57">
        <v>7.4803210253092409</v>
      </c>
      <c r="V40" s="57">
        <v>2.989116752000001</v>
      </c>
      <c r="W40" s="57">
        <v>2.7424705760000001</v>
      </c>
      <c r="X40" s="59">
        <v>31.654000000000003</v>
      </c>
      <c r="Y40" s="59">
        <v>35.154000000000003</v>
      </c>
      <c r="Z40" s="59">
        <v>27.468</v>
      </c>
      <c r="AA40" s="59">
        <v>27.552</v>
      </c>
      <c r="AB40" s="59">
        <v>223.62199999999999</v>
      </c>
      <c r="AC40" s="59">
        <v>224.89600000000002</v>
      </c>
      <c r="AD40" s="58">
        <v>282.74399999999997</v>
      </c>
      <c r="AE40" s="58">
        <v>287.60200000000003</v>
      </c>
      <c r="AF40" s="59">
        <v>460.166</v>
      </c>
      <c r="AG40" s="59">
        <v>335.02</v>
      </c>
      <c r="AH40" s="59">
        <v>39.122</v>
      </c>
      <c r="AI40" s="59">
        <v>20.584</v>
      </c>
      <c r="AJ40" s="59">
        <v>49.910000000000004</v>
      </c>
      <c r="AK40" s="59">
        <v>35.680999999999997</v>
      </c>
      <c r="AL40" s="59">
        <v>518.02800000000002</v>
      </c>
      <c r="AM40" s="59">
        <v>516.04</v>
      </c>
      <c r="AN40" s="60">
        <v>6.9999999999999503</v>
      </c>
      <c r="AO40" s="60">
        <v>6.3000000000000274</v>
      </c>
      <c r="AP40" s="56">
        <v>0.88</v>
      </c>
      <c r="AQ40" s="56">
        <v>0.76400000000000001</v>
      </c>
      <c r="AR40" s="58">
        <v>1.9</v>
      </c>
      <c r="AS40" s="105" t="s">
        <v>1498</v>
      </c>
      <c r="AT40" s="105">
        <v>9</v>
      </c>
    </row>
    <row r="41" spans="1:46" ht="12" customHeight="1">
      <c r="A41" s="35">
        <f t="shared" si="0"/>
        <v>2022</v>
      </c>
      <c r="B41" s="103">
        <f t="shared" si="1"/>
        <v>11</v>
      </c>
      <c r="C41" s="104">
        <v>16</v>
      </c>
      <c r="D41" s="2">
        <v>0.40277777777777773</v>
      </c>
      <c r="E41" s="104" t="s">
        <v>1569</v>
      </c>
      <c r="F41" s="104" t="s">
        <v>1570</v>
      </c>
      <c r="G41" s="105" t="s">
        <v>1464</v>
      </c>
      <c r="H41" s="105" t="s">
        <v>1326</v>
      </c>
      <c r="I41" s="104" t="s">
        <v>356</v>
      </c>
      <c r="J41" s="105" t="s">
        <v>853</v>
      </c>
      <c r="K41" s="105" t="s">
        <v>854</v>
      </c>
      <c r="L41" s="6">
        <v>14</v>
      </c>
      <c r="M41" s="6" t="s">
        <v>353</v>
      </c>
      <c r="N41" s="56">
        <v>14.424899999999999</v>
      </c>
      <c r="O41" s="56">
        <v>14.482100000000001</v>
      </c>
      <c r="P41" s="56">
        <v>29.746600000000001</v>
      </c>
      <c r="Q41" s="56">
        <v>29.816400000000002</v>
      </c>
      <c r="R41" s="57">
        <v>7.88</v>
      </c>
      <c r="S41" s="57">
        <v>8.02</v>
      </c>
      <c r="T41" s="57">
        <v>7.1807978322119768</v>
      </c>
      <c r="U41" s="57">
        <v>8.1460101237971045</v>
      </c>
      <c r="V41" s="57">
        <v>2.8305584959999983</v>
      </c>
      <c r="W41" s="57">
        <v>2.6896178239999982</v>
      </c>
      <c r="X41" s="59">
        <v>24.387999999999998</v>
      </c>
      <c r="Y41" s="59">
        <v>38.919999999999995</v>
      </c>
      <c r="Z41" s="59">
        <v>26.515999999999998</v>
      </c>
      <c r="AA41" s="59">
        <v>24.094000000000001</v>
      </c>
      <c r="AB41" s="59">
        <v>218.94600000000003</v>
      </c>
      <c r="AC41" s="59">
        <v>198.71599999999998</v>
      </c>
      <c r="AD41" s="58">
        <v>269.85000000000002</v>
      </c>
      <c r="AE41" s="58">
        <v>261.72999999999996</v>
      </c>
      <c r="AF41" s="59">
        <v>460.79600000000005</v>
      </c>
      <c r="AG41" s="59">
        <v>449.86200000000002</v>
      </c>
      <c r="AH41" s="59">
        <v>39.152999999999999</v>
      </c>
      <c r="AI41" s="59">
        <v>35.185000000000002</v>
      </c>
      <c r="AJ41" s="59">
        <v>50.777999999999999</v>
      </c>
      <c r="AK41" s="59">
        <v>49.228000000000002</v>
      </c>
      <c r="AL41" s="59">
        <v>525.08400000000006</v>
      </c>
      <c r="AM41" s="59">
        <v>454.24399999999997</v>
      </c>
      <c r="AN41" s="60">
        <v>5.2000000000000099</v>
      </c>
      <c r="AO41" s="60">
        <v>5.5499999999999989</v>
      </c>
      <c r="AP41" s="56">
        <v>0.95199999999999996</v>
      </c>
      <c r="AQ41" s="56">
        <v>0.95199999999999996</v>
      </c>
      <c r="AR41" s="58">
        <v>2.2999999999999998</v>
      </c>
      <c r="AS41" s="105" t="s">
        <v>1498</v>
      </c>
      <c r="AT41" s="105">
        <v>10</v>
      </c>
    </row>
    <row r="42" spans="1:46" ht="12" customHeight="1">
      <c r="A42" s="35">
        <f t="shared" si="0"/>
        <v>2022</v>
      </c>
      <c r="B42" s="103">
        <f t="shared" si="1"/>
        <v>11</v>
      </c>
      <c r="C42" s="1" t="s">
        <v>953</v>
      </c>
      <c r="D42" s="2">
        <v>0.42986111111111108</v>
      </c>
      <c r="E42" s="104" t="s">
        <v>1569</v>
      </c>
      <c r="F42" s="104" t="s">
        <v>1570</v>
      </c>
      <c r="G42" s="105" t="s">
        <v>1474</v>
      </c>
      <c r="H42" s="105" t="s">
        <v>1279</v>
      </c>
      <c r="I42" s="104" t="s">
        <v>349</v>
      </c>
      <c r="J42" s="105" t="s">
        <v>762</v>
      </c>
      <c r="K42" s="105" t="s">
        <v>763</v>
      </c>
      <c r="L42" s="6">
        <v>15</v>
      </c>
      <c r="M42" s="6" t="s">
        <v>355</v>
      </c>
      <c r="N42" s="56">
        <v>14.267799999999999</v>
      </c>
      <c r="O42" s="56">
        <v>14.2174</v>
      </c>
      <c r="P42" s="56">
        <v>31.279599999999999</v>
      </c>
      <c r="Q42" s="56">
        <v>31.288599999999999</v>
      </c>
      <c r="R42" s="57">
        <v>8.43</v>
      </c>
      <c r="S42" s="57">
        <v>8.43</v>
      </c>
      <c r="T42" s="57">
        <v>8.3042855140672813</v>
      </c>
      <c r="U42" s="57">
        <v>8.0442183318042932</v>
      </c>
      <c r="V42" s="57">
        <v>1.7251651599999991</v>
      </c>
      <c r="W42" s="57">
        <v>2.6719999920000004</v>
      </c>
      <c r="X42" s="59">
        <v>5.1520000000000001</v>
      </c>
      <c r="Y42" s="59">
        <v>4.4939999999999998</v>
      </c>
      <c r="Z42" s="59">
        <v>9.1140000000000008</v>
      </c>
      <c r="AA42" s="59">
        <v>9.0440000000000005</v>
      </c>
      <c r="AB42" s="59">
        <v>96.768000000000001</v>
      </c>
      <c r="AC42" s="59">
        <v>95.816000000000003</v>
      </c>
      <c r="AD42" s="58">
        <v>111.03400000000001</v>
      </c>
      <c r="AE42" s="58">
        <v>109.354</v>
      </c>
      <c r="AF42" s="59">
        <v>275.87</v>
      </c>
      <c r="AG42" s="59">
        <v>284.90000000000003</v>
      </c>
      <c r="AH42" s="59">
        <v>20.088000000000001</v>
      </c>
      <c r="AI42" s="59">
        <v>19.623000000000001</v>
      </c>
      <c r="AJ42" s="59">
        <v>33.231999999999999</v>
      </c>
      <c r="AK42" s="59">
        <v>32.208999999999996</v>
      </c>
      <c r="AL42" s="59">
        <v>303.52</v>
      </c>
      <c r="AM42" s="59">
        <v>299.23599999999999</v>
      </c>
      <c r="AN42" s="60">
        <v>10.599999999999998</v>
      </c>
      <c r="AO42" s="60">
        <v>13.499999999999957</v>
      </c>
      <c r="AP42" s="56">
        <v>1.04</v>
      </c>
      <c r="AQ42" s="56">
        <v>1.3680000000000001</v>
      </c>
      <c r="AR42" s="58">
        <v>1.5</v>
      </c>
      <c r="AS42" s="105" t="s">
        <v>72</v>
      </c>
      <c r="AT42" s="105">
        <v>1</v>
      </c>
    </row>
    <row r="43" spans="1:46" ht="12" customHeight="1">
      <c r="A43" s="35">
        <f t="shared" si="0"/>
        <v>2022</v>
      </c>
      <c r="B43" s="103">
        <f t="shared" si="1"/>
        <v>11</v>
      </c>
      <c r="C43" s="1" t="s">
        <v>953</v>
      </c>
      <c r="D43" s="2">
        <v>0.43958333333333338</v>
      </c>
      <c r="E43" s="104" t="s">
        <v>1569</v>
      </c>
      <c r="F43" s="104" t="s">
        <v>1570</v>
      </c>
      <c r="G43" s="105" t="s">
        <v>1474</v>
      </c>
      <c r="H43" s="105" t="s">
        <v>1282</v>
      </c>
      <c r="I43" s="104" t="s">
        <v>349</v>
      </c>
      <c r="J43" s="105" t="s">
        <v>768</v>
      </c>
      <c r="K43" s="105" t="s">
        <v>769</v>
      </c>
      <c r="L43" s="6">
        <v>16</v>
      </c>
      <c r="M43" s="6" t="s">
        <v>355</v>
      </c>
      <c r="N43" s="56">
        <v>14.147500000000001</v>
      </c>
      <c r="O43" s="56">
        <v>13.773899999999999</v>
      </c>
      <c r="P43" s="56">
        <v>31.287700000000001</v>
      </c>
      <c r="Q43" s="56">
        <v>31.2882</v>
      </c>
      <c r="R43" s="57">
        <v>8.43</v>
      </c>
      <c r="S43" s="57">
        <v>8.43</v>
      </c>
      <c r="T43" s="57">
        <v>8.3450093660443816</v>
      </c>
      <c r="U43" s="57">
        <v>8.5174801723178764</v>
      </c>
      <c r="V43" s="57">
        <v>1.3721081040000007</v>
      </c>
      <c r="W43" s="57">
        <v>1.6128288240000015</v>
      </c>
      <c r="X43" s="59">
        <v>5.2219999999999995</v>
      </c>
      <c r="Y43" s="59">
        <v>26.712</v>
      </c>
      <c r="Z43" s="59">
        <v>9.4359999999999999</v>
      </c>
      <c r="AA43" s="59">
        <v>9.4500000000000011</v>
      </c>
      <c r="AB43" s="59">
        <v>90.929999999999993</v>
      </c>
      <c r="AC43" s="59">
        <v>91.098000000000013</v>
      </c>
      <c r="AD43" s="58">
        <v>105.58799999999999</v>
      </c>
      <c r="AE43" s="58">
        <v>127.26000000000002</v>
      </c>
      <c r="AF43" s="59">
        <v>280.476</v>
      </c>
      <c r="AG43" s="59">
        <v>272.846</v>
      </c>
      <c r="AH43" s="59">
        <v>20.243000000000002</v>
      </c>
      <c r="AI43" s="59">
        <v>20.491</v>
      </c>
      <c r="AJ43" s="59">
        <v>34.286000000000001</v>
      </c>
      <c r="AK43" s="59">
        <v>31.744</v>
      </c>
      <c r="AL43" s="59">
        <v>310.29600000000005</v>
      </c>
      <c r="AM43" s="59">
        <v>315.11199999999997</v>
      </c>
      <c r="AN43" s="60">
        <v>9.0000000000000071</v>
      </c>
      <c r="AO43" s="60">
        <v>9.8999999999999648</v>
      </c>
      <c r="AP43" s="56">
        <v>1.296</v>
      </c>
      <c r="AQ43" s="56">
        <v>1.272</v>
      </c>
      <c r="AR43" s="58">
        <v>1.5</v>
      </c>
      <c r="AS43" s="105" t="s">
        <v>72</v>
      </c>
      <c r="AT43" s="105">
        <v>4</v>
      </c>
    </row>
    <row r="44" spans="1:46" ht="12" customHeight="1">
      <c r="A44" s="35">
        <f t="shared" si="0"/>
        <v>2022</v>
      </c>
      <c r="B44" s="103">
        <f t="shared" si="1"/>
        <v>11</v>
      </c>
      <c r="C44" s="1" t="s">
        <v>953</v>
      </c>
      <c r="D44" s="2">
        <v>0.41944444444444445</v>
      </c>
      <c r="E44" s="104" t="s">
        <v>1569</v>
      </c>
      <c r="F44" s="104" t="s">
        <v>1570</v>
      </c>
      <c r="G44" s="105" t="s">
        <v>1463</v>
      </c>
      <c r="H44" s="105" t="s">
        <v>1283</v>
      </c>
      <c r="I44" s="104" t="s">
        <v>349</v>
      </c>
      <c r="J44" s="105" t="s">
        <v>770</v>
      </c>
      <c r="K44" s="105" t="s">
        <v>771</v>
      </c>
      <c r="L44" s="6">
        <v>6</v>
      </c>
      <c r="M44" s="6" t="s">
        <v>355</v>
      </c>
      <c r="N44" s="56">
        <v>14.8161</v>
      </c>
      <c r="O44" s="56">
        <v>14.7339</v>
      </c>
      <c r="P44" s="56">
        <v>31.258400000000002</v>
      </c>
      <c r="Q44" s="56">
        <v>31.271599999999999</v>
      </c>
      <c r="R44" s="57">
        <v>8.42</v>
      </c>
      <c r="S44" s="57">
        <v>8.41</v>
      </c>
      <c r="T44" s="57">
        <v>8.4154401828054741</v>
      </c>
      <c r="U44" s="57">
        <v>8.2135096892887596</v>
      </c>
      <c r="V44" s="57">
        <v>1.6288768720000011</v>
      </c>
      <c r="W44" s="57">
        <v>2.0461261200000012</v>
      </c>
      <c r="X44" s="59">
        <v>3.7520000000000002</v>
      </c>
      <c r="Y44" s="59">
        <v>2.4499999999999997</v>
      </c>
      <c r="Z44" s="59">
        <v>9.072000000000001</v>
      </c>
      <c r="AA44" s="59">
        <v>7.7700000000000005</v>
      </c>
      <c r="AB44" s="59">
        <v>99.343999999999994</v>
      </c>
      <c r="AC44" s="59">
        <v>87.051999999999992</v>
      </c>
      <c r="AD44" s="58">
        <v>112.16799999999999</v>
      </c>
      <c r="AE44" s="58">
        <v>97.271999999999991</v>
      </c>
      <c r="AF44" s="59">
        <v>275.89800000000002</v>
      </c>
      <c r="AG44" s="59">
        <v>292.95</v>
      </c>
      <c r="AH44" s="59">
        <v>19.623000000000001</v>
      </c>
      <c r="AI44" s="59">
        <v>16.337</v>
      </c>
      <c r="AJ44" s="59">
        <v>31.744</v>
      </c>
      <c r="AK44" s="59">
        <v>31.372</v>
      </c>
      <c r="AL44" s="59">
        <v>277.70399999999995</v>
      </c>
      <c r="AM44" s="59">
        <v>234.38800000000001</v>
      </c>
      <c r="AN44" s="60">
        <v>8.5999999999999961</v>
      </c>
      <c r="AO44" s="60">
        <v>7.0999999999999952</v>
      </c>
      <c r="AP44" s="56">
        <v>1.56</v>
      </c>
      <c r="AQ44" s="56">
        <v>1.548</v>
      </c>
      <c r="AR44" s="58">
        <v>1.5</v>
      </c>
      <c r="AS44" s="105" t="s">
        <v>72</v>
      </c>
      <c r="AT44" s="105">
        <v>5</v>
      </c>
    </row>
    <row r="45" spans="1:46" ht="12" customHeight="1">
      <c r="A45" s="35">
        <f t="shared" si="0"/>
        <v>2022</v>
      </c>
      <c r="B45" s="103">
        <f t="shared" si="1"/>
        <v>11</v>
      </c>
      <c r="C45" s="1" t="s">
        <v>952</v>
      </c>
      <c r="D45" s="2">
        <v>0.40833333333333338</v>
      </c>
      <c r="E45" s="104" t="s">
        <v>1569</v>
      </c>
      <c r="F45" s="104" t="s">
        <v>1570</v>
      </c>
      <c r="G45" s="105" t="s">
        <v>1473</v>
      </c>
      <c r="H45" s="105" t="s">
        <v>1277</v>
      </c>
      <c r="I45" s="104" t="s">
        <v>349</v>
      </c>
      <c r="J45" s="105" t="s">
        <v>758</v>
      </c>
      <c r="K45" s="105" t="s">
        <v>759</v>
      </c>
      <c r="L45" s="6">
        <v>5</v>
      </c>
      <c r="M45" s="6" t="s">
        <v>355</v>
      </c>
      <c r="N45" s="56">
        <v>14.824</v>
      </c>
      <c r="O45" s="56">
        <v>14.6379</v>
      </c>
      <c r="P45" s="56">
        <v>31.394400000000001</v>
      </c>
      <c r="Q45" s="56">
        <v>31.643699999999999</v>
      </c>
      <c r="R45" s="57">
        <v>8.51</v>
      </c>
      <c r="S45" s="57">
        <v>8.52</v>
      </c>
      <c r="T45" s="57">
        <v>8.0067709246734626</v>
      </c>
      <c r="U45" s="57">
        <v>7.845460469652159</v>
      </c>
      <c r="V45" s="57">
        <v>1.1955795759999988</v>
      </c>
      <c r="W45" s="57">
        <v>1.3881561520000005</v>
      </c>
      <c r="X45" s="59">
        <v>56.951999999999998</v>
      </c>
      <c r="Y45" s="59">
        <v>48.201999999999998</v>
      </c>
      <c r="Z45" s="59">
        <v>2.73</v>
      </c>
      <c r="AA45" s="59">
        <v>2.702</v>
      </c>
      <c r="AB45" s="59">
        <v>15.218</v>
      </c>
      <c r="AC45" s="59">
        <v>19.291999999999998</v>
      </c>
      <c r="AD45" s="58">
        <v>74.899999999999991</v>
      </c>
      <c r="AE45" s="58">
        <v>70.195999999999998</v>
      </c>
      <c r="AF45" s="59">
        <v>263.36799999999999</v>
      </c>
      <c r="AG45" s="59">
        <v>243.71200000000002</v>
      </c>
      <c r="AH45" s="59">
        <v>21.173000000000002</v>
      </c>
      <c r="AI45" s="59">
        <v>20.987000000000002</v>
      </c>
      <c r="AJ45" s="59">
        <v>37.199999999999996</v>
      </c>
      <c r="AK45" s="59">
        <v>34.317</v>
      </c>
      <c r="AL45" s="59">
        <v>296.18399999999997</v>
      </c>
      <c r="AM45" s="59">
        <v>295.56799999999998</v>
      </c>
      <c r="AN45" s="60">
        <v>3.6500000000000146</v>
      </c>
      <c r="AO45" s="60">
        <v>5.0499999999999989</v>
      </c>
      <c r="AP45" s="56">
        <v>2.1</v>
      </c>
      <c r="AQ45" s="56">
        <v>1.54</v>
      </c>
      <c r="AR45" s="58">
        <v>3</v>
      </c>
      <c r="AS45" s="105" t="s">
        <v>71</v>
      </c>
      <c r="AT45" s="105">
        <v>4</v>
      </c>
    </row>
    <row r="46" spans="1:46" ht="12" customHeight="1">
      <c r="A46" s="35">
        <f t="shared" si="0"/>
        <v>2022</v>
      </c>
      <c r="B46" s="103">
        <f t="shared" si="1"/>
        <v>11</v>
      </c>
      <c r="C46" s="1" t="s">
        <v>952</v>
      </c>
      <c r="D46" s="2">
        <v>0.4291666666666667</v>
      </c>
      <c r="E46" s="104" t="s">
        <v>1569</v>
      </c>
      <c r="F46" s="104" t="s">
        <v>1570</v>
      </c>
      <c r="G46" s="105" t="s">
        <v>1462</v>
      </c>
      <c r="H46" s="105" t="s">
        <v>1278</v>
      </c>
      <c r="I46" s="104" t="s">
        <v>349</v>
      </c>
      <c r="J46" s="105" t="s">
        <v>760</v>
      </c>
      <c r="K46" s="105" t="s">
        <v>761</v>
      </c>
      <c r="L46" s="6">
        <v>11</v>
      </c>
      <c r="M46" s="6" t="s">
        <v>353</v>
      </c>
      <c r="N46" s="56">
        <v>14.6493</v>
      </c>
      <c r="O46" s="56">
        <v>14.637700000000001</v>
      </c>
      <c r="P46" s="56">
        <v>31.770099999999999</v>
      </c>
      <c r="Q46" s="56">
        <v>31.7759</v>
      </c>
      <c r="R46" s="57">
        <v>8.5399999999999991</v>
      </c>
      <c r="S46" s="57">
        <v>8.5399999999999991</v>
      </c>
      <c r="T46" s="57">
        <v>8.4621243765203076</v>
      </c>
      <c r="U46" s="57">
        <v>8.305191967410007</v>
      </c>
      <c r="V46" s="57">
        <v>1.4202522479999997</v>
      </c>
      <c r="W46" s="57">
        <v>1.6449249200000009</v>
      </c>
      <c r="X46" s="59">
        <v>14.280000000000001</v>
      </c>
      <c r="Y46" s="59">
        <v>12.544</v>
      </c>
      <c r="Z46" s="59">
        <v>2.6459999999999999</v>
      </c>
      <c r="AA46" s="59">
        <v>2.73</v>
      </c>
      <c r="AB46" s="59">
        <v>15.427999999999997</v>
      </c>
      <c r="AC46" s="59">
        <v>17.248000000000001</v>
      </c>
      <c r="AD46" s="58">
        <v>32.353999999999999</v>
      </c>
      <c r="AE46" s="58">
        <v>32.522000000000006</v>
      </c>
      <c r="AF46" s="59">
        <v>199.75200000000001</v>
      </c>
      <c r="AG46" s="59">
        <v>206.108</v>
      </c>
      <c r="AH46" s="59">
        <v>9.9510000000000005</v>
      </c>
      <c r="AI46" s="59">
        <v>10.354000000000001</v>
      </c>
      <c r="AJ46" s="59">
        <v>25.202999999999999</v>
      </c>
      <c r="AK46" s="59">
        <v>25.141000000000002</v>
      </c>
      <c r="AL46" s="59">
        <v>211.036</v>
      </c>
      <c r="AM46" s="59">
        <v>225.76400000000001</v>
      </c>
      <c r="AN46" s="60">
        <v>5.8</v>
      </c>
      <c r="AO46" s="60">
        <v>5.1499999999999879</v>
      </c>
      <c r="AP46" s="56">
        <v>3.14</v>
      </c>
      <c r="AQ46" s="56">
        <v>2.72</v>
      </c>
      <c r="AR46" s="58">
        <v>2.5</v>
      </c>
      <c r="AS46" s="105" t="s">
        <v>71</v>
      </c>
      <c r="AT46" s="105">
        <v>5</v>
      </c>
    </row>
    <row r="47" spans="1:46" ht="12" customHeight="1">
      <c r="A47" s="35">
        <f t="shared" si="0"/>
        <v>2022</v>
      </c>
      <c r="B47" s="103">
        <f t="shared" si="1"/>
        <v>11</v>
      </c>
      <c r="C47" s="1" t="s">
        <v>952</v>
      </c>
      <c r="D47" s="2">
        <v>0.58958333333333335</v>
      </c>
      <c r="E47" s="104" t="s">
        <v>1569</v>
      </c>
      <c r="F47" s="104" t="s">
        <v>1570</v>
      </c>
      <c r="G47" s="105" t="s">
        <v>70</v>
      </c>
      <c r="H47" s="105" t="s">
        <v>1267</v>
      </c>
      <c r="I47" s="104" t="s">
        <v>349</v>
      </c>
      <c r="J47" s="105" t="s">
        <v>739</v>
      </c>
      <c r="K47" s="105" t="s">
        <v>740</v>
      </c>
      <c r="L47" s="6">
        <v>18</v>
      </c>
      <c r="M47" s="6" t="s">
        <v>353</v>
      </c>
      <c r="N47" s="56">
        <v>15.5176</v>
      </c>
      <c r="O47" s="56">
        <v>15.2683</v>
      </c>
      <c r="P47" s="56">
        <v>31.2104</v>
      </c>
      <c r="Q47" s="56">
        <v>31.197800000000001</v>
      </c>
      <c r="R47" s="57">
        <v>8.52</v>
      </c>
      <c r="S47" s="57">
        <v>8.52</v>
      </c>
      <c r="T47" s="57">
        <v>7.7825552356440788</v>
      </c>
      <c r="U47" s="57">
        <v>7.8346869820520055</v>
      </c>
      <c r="V47" s="57">
        <v>2.4152312240000011</v>
      </c>
      <c r="W47" s="57">
        <v>2.2868468400000013</v>
      </c>
      <c r="X47" s="59">
        <v>93.100000000000009</v>
      </c>
      <c r="Y47" s="59">
        <v>66.037999999999997</v>
      </c>
      <c r="Z47" s="59">
        <v>3.3460000000000001</v>
      </c>
      <c r="AA47" s="59">
        <v>3.2480000000000002</v>
      </c>
      <c r="AB47" s="59">
        <v>16.673999999999999</v>
      </c>
      <c r="AC47" s="59">
        <v>16.842000000000002</v>
      </c>
      <c r="AD47" s="58">
        <v>113.12</v>
      </c>
      <c r="AE47" s="58">
        <v>86.128</v>
      </c>
      <c r="AF47" s="59">
        <v>302.60999999999996</v>
      </c>
      <c r="AG47" s="59">
        <v>272.27199999999999</v>
      </c>
      <c r="AH47" s="59">
        <v>29.480999999999998</v>
      </c>
      <c r="AI47" s="59">
        <v>29.232999999999997</v>
      </c>
      <c r="AJ47" s="59">
        <v>46.003999999999998</v>
      </c>
      <c r="AK47" s="59">
        <v>38.75</v>
      </c>
      <c r="AL47" s="59">
        <v>372.53999999999996</v>
      </c>
      <c r="AM47" s="59">
        <v>386.53999999999996</v>
      </c>
      <c r="AN47" s="60">
        <v>7.5000000000000071</v>
      </c>
      <c r="AO47" s="60">
        <v>11.199999999999989</v>
      </c>
      <c r="AP47" s="56">
        <v>2.52</v>
      </c>
      <c r="AQ47" s="56">
        <v>1.464</v>
      </c>
      <c r="AR47" s="58">
        <v>1.5</v>
      </c>
      <c r="AS47" s="105" t="s">
        <v>70</v>
      </c>
      <c r="AT47" s="105">
        <v>1</v>
      </c>
    </row>
    <row r="48" spans="1:46" ht="12" customHeight="1">
      <c r="A48" s="35">
        <f t="shared" si="0"/>
        <v>2022</v>
      </c>
      <c r="B48" s="103">
        <f t="shared" si="1"/>
        <v>11</v>
      </c>
      <c r="C48" s="1" t="s">
        <v>952</v>
      </c>
      <c r="D48" s="2">
        <v>0.57013888888888886</v>
      </c>
      <c r="E48" s="104" t="s">
        <v>1569</v>
      </c>
      <c r="F48" s="104" t="s">
        <v>1570</v>
      </c>
      <c r="G48" s="105" t="s">
        <v>70</v>
      </c>
      <c r="H48" s="105" t="s">
        <v>1268</v>
      </c>
      <c r="I48" s="104" t="s">
        <v>349</v>
      </c>
      <c r="J48" s="105" t="s">
        <v>741</v>
      </c>
      <c r="K48" s="105" t="s">
        <v>742</v>
      </c>
      <c r="L48" s="6">
        <v>16</v>
      </c>
      <c r="M48" s="6" t="s">
        <v>355</v>
      </c>
      <c r="N48" s="56">
        <v>15.4773</v>
      </c>
      <c r="O48" s="56">
        <v>15.355700000000001</v>
      </c>
      <c r="P48" s="56">
        <v>31.3246</v>
      </c>
      <c r="Q48" s="56">
        <v>31.4054</v>
      </c>
      <c r="R48" s="57">
        <v>8.52</v>
      </c>
      <c r="S48" s="57">
        <v>8.52</v>
      </c>
      <c r="T48" s="57">
        <v>8.1432265244002213</v>
      </c>
      <c r="U48" s="57">
        <v>8.0916333975501633</v>
      </c>
      <c r="V48" s="57">
        <v>2.5115195119999991</v>
      </c>
      <c r="W48" s="57">
        <v>2.0942702639999999</v>
      </c>
      <c r="X48" s="59">
        <v>37.828000000000003</v>
      </c>
      <c r="Y48" s="59">
        <v>43.847999999999999</v>
      </c>
      <c r="Z48" s="59">
        <v>3.9619999999999997</v>
      </c>
      <c r="AA48" s="59">
        <v>3.6680000000000001</v>
      </c>
      <c r="AB48" s="59">
        <v>25.480000000000004</v>
      </c>
      <c r="AC48" s="59">
        <v>25.311999999999998</v>
      </c>
      <c r="AD48" s="58">
        <v>67.27000000000001</v>
      </c>
      <c r="AE48" s="58">
        <v>72.828000000000003</v>
      </c>
      <c r="AF48" s="59">
        <v>260.21800000000002</v>
      </c>
      <c r="AG48" s="59">
        <v>272.02</v>
      </c>
      <c r="AH48" s="59">
        <v>19.498999999999999</v>
      </c>
      <c r="AI48" s="59">
        <v>19.003</v>
      </c>
      <c r="AJ48" s="59">
        <v>35.091999999999999</v>
      </c>
      <c r="AK48" s="59">
        <v>34.813000000000002</v>
      </c>
      <c r="AL48" s="59">
        <v>283.024</v>
      </c>
      <c r="AM48" s="59">
        <v>280.44799999999998</v>
      </c>
      <c r="AN48" s="60">
        <v>10.399999999999965</v>
      </c>
      <c r="AO48" s="60">
        <v>16.299999999999983</v>
      </c>
      <c r="AP48" s="56">
        <v>2.3199999999999998</v>
      </c>
      <c r="AQ48" s="56">
        <v>2.5680000000000001</v>
      </c>
      <c r="AR48" s="58">
        <v>1.5</v>
      </c>
      <c r="AS48" s="105" t="s">
        <v>70</v>
      </c>
      <c r="AT48" s="105">
        <v>2</v>
      </c>
    </row>
    <row r="49" spans="1:46" ht="12" customHeight="1">
      <c r="A49" s="35">
        <f t="shared" si="0"/>
        <v>2022</v>
      </c>
      <c r="B49" s="103">
        <f t="shared" si="1"/>
        <v>11</v>
      </c>
      <c r="C49" s="1" t="s">
        <v>952</v>
      </c>
      <c r="D49" s="2">
        <v>0.54583333333333328</v>
      </c>
      <c r="E49" s="104" t="s">
        <v>1569</v>
      </c>
      <c r="F49" s="104" t="s">
        <v>1570</v>
      </c>
      <c r="G49" s="105" t="s">
        <v>70</v>
      </c>
      <c r="H49" s="105" t="s">
        <v>1269</v>
      </c>
      <c r="I49" s="104" t="s">
        <v>349</v>
      </c>
      <c r="J49" s="105" t="s">
        <v>743</v>
      </c>
      <c r="K49" s="105" t="s">
        <v>744</v>
      </c>
      <c r="L49" s="6">
        <v>22</v>
      </c>
      <c r="M49" s="6" t="s">
        <v>355</v>
      </c>
      <c r="N49" s="56">
        <v>15.377800000000001</v>
      </c>
      <c r="O49" s="56">
        <v>15.2232</v>
      </c>
      <c r="P49" s="56">
        <v>31.690300000000001</v>
      </c>
      <c r="Q49" s="56">
        <v>31.764399999999998</v>
      </c>
      <c r="R49" s="57">
        <v>8.5</v>
      </c>
      <c r="S49" s="57">
        <v>8.5</v>
      </c>
      <c r="T49" s="57">
        <v>8.1201756972322414</v>
      </c>
      <c r="U49" s="57">
        <v>8.1676976721559473</v>
      </c>
      <c r="V49" s="57">
        <v>2.1424144080000018</v>
      </c>
      <c r="W49" s="57">
        <v>3.0732011920000004</v>
      </c>
      <c r="X49" s="59">
        <v>20.874000000000002</v>
      </c>
      <c r="Y49" s="59">
        <v>15.806000000000001</v>
      </c>
      <c r="Z49" s="59">
        <v>4.8999999999999995</v>
      </c>
      <c r="AA49" s="59">
        <v>4.7040000000000006</v>
      </c>
      <c r="AB49" s="59">
        <v>38.08</v>
      </c>
      <c r="AC49" s="59">
        <v>38.794000000000004</v>
      </c>
      <c r="AD49" s="58">
        <v>63.853999999999999</v>
      </c>
      <c r="AE49" s="58">
        <v>59.304000000000002</v>
      </c>
      <c r="AF49" s="59">
        <v>231.72800000000001</v>
      </c>
      <c r="AG49" s="59">
        <v>219.25399999999999</v>
      </c>
      <c r="AH49" s="59">
        <v>14.756</v>
      </c>
      <c r="AI49" s="59">
        <v>14.353000000000002</v>
      </c>
      <c r="AJ49" s="59">
        <v>27.527999999999999</v>
      </c>
      <c r="AK49" s="59">
        <v>25.357999999999997</v>
      </c>
      <c r="AL49" s="59">
        <v>233.40800000000002</v>
      </c>
      <c r="AM49" s="59">
        <v>228.28400000000002</v>
      </c>
      <c r="AN49" s="60">
        <v>11.800000000000033</v>
      </c>
      <c r="AO49" s="60">
        <v>17.699999999999992</v>
      </c>
      <c r="AP49" s="56">
        <v>2.3959999999999999</v>
      </c>
      <c r="AQ49" s="56">
        <v>2.552</v>
      </c>
      <c r="AR49" s="58">
        <v>1.8</v>
      </c>
      <c r="AS49" s="105" t="s">
        <v>70</v>
      </c>
      <c r="AT49" s="105">
        <v>3</v>
      </c>
    </row>
    <row r="50" spans="1:46" ht="12" customHeight="1">
      <c r="A50" s="35">
        <f t="shared" si="0"/>
        <v>2022</v>
      </c>
      <c r="B50" s="103">
        <f t="shared" si="1"/>
        <v>11</v>
      </c>
      <c r="C50" s="1" t="s">
        <v>952</v>
      </c>
      <c r="D50" s="2">
        <v>0.52638888888888891</v>
      </c>
      <c r="E50" s="104" t="s">
        <v>1569</v>
      </c>
      <c r="F50" s="104" t="s">
        <v>1570</v>
      </c>
      <c r="G50" s="105" t="s">
        <v>70</v>
      </c>
      <c r="H50" s="105" t="s">
        <v>1270</v>
      </c>
      <c r="I50" s="104" t="s">
        <v>349</v>
      </c>
      <c r="J50" s="105" t="s">
        <v>745</v>
      </c>
      <c r="K50" s="105" t="s">
        <v>746</v>
      </c>
      <c r="L50" s="6">
        <v>22</v>
      </c>
      <c r="M50" s="6" t="s">
        <v>353</v>
      </c>
      <c r="N50" s="56">
        <v>15.1165</v>
      </c>
      <c r="O50" s="56">
        <v>15.112500000000001</v>
      </c>
      <c r="P50" s="56">
        <v>31.782599999999999</v>
      </c>
      <c r="Q50" s="56">
        <v>31.784199999999998</v>
      </c>
      <c r="R50" s="57">
        <v>8.49</v>
      </c>
      <c r="S50" s="57">
        <v>8.5</v>
      </c>
      <c r="T50" s="57">
        <v>8.0101151212925412</v>
      </c>
      <c r="U50" s="57">
        <v>8.0296608563131677</v>
      </c>
      <c r="V50" s="57">
        <v>2.270798791999999</v>
      </c>
      <c r="W50" s="57">
        <v>1.8054054000000002</v>
      </c>
      <c r="X50" s="59">
        <v>15.469999999999999</v>
      </c>
      <c r="Y50" s="59">
        <v>16.352</v>
      </c>
      <c r="Z50" s="59">
        <v>4.774</v>
      </c>
      <c r="AA50" s="59">
        <v>4.6900000000000004</v>
      </c>
      <c r="AB50" s="59">
        <v>37.142000000000003</v>
      </c>
      <c r="AC50" s="59">
        <v>37.814</v>
      </c>
      <c r="AD50" s="58">
        <v>57.386000000000003</v>
      </c>
      <c r="AE50" s="58">
        <v>58.856000000000002</v>
      </c>
      <c r="AF50" s="59">
        <v>216.81800000000001</v>
      </c>
      <c r="AG50" s="59">
        <v>210.88200000000001</v>
      </c>
      <c r="AH50" s="59">
        <v>13.950000000000001</v>
      </c>
      <c r="AI50" s="59">
        <v>13.826000000000001</v>
      </c>
      <c r="AJ50" s="59">
        <v>24.924000000000003</v>
      </c>
      <c r="AK50" s="59">
        <v>24.831000000000003</v>
      </c>
      <c r="AL50" s="59">
        <v>227.83600000000001</v>
      </c>
      <c r="AM50" s="59">
        <v>228.03200000000001</v>
      </c>
      <c r="AN50" s="60">
        <v>14.300000000000034</v>
      </c>
      <c r="AO50" s="60">
        <v>14.600000000000001</v>
      </c>
      <c r="AP50" s="56">
        <v>2.472</v>
      </c>
      <c r="AQ50" s="56">
        <v>2.4</v>
      </c>
      <c r="AR50" s="58">
        <v>1.5</v>
      </c>
      <c r="AS50" s="105" t="s">
        <v>70</v>
      </c>
      <c r="AT50" s="105">
        <v>4</v>
      </c>
    </row>
    <row r="51" spans="1:46" ht="12" customHeight="1">
      <c r="A51" s="35">
        <f t="shared" si="0"/>
        <v>2022</v>
      </c>
      <c r="B51" s="103">
        <f t="shared" si="1"/>
        <v>11</v>
      </c>
      <c r="C51" s="1" t="s">
        <v>952</v>
      </c>
      <c r="D51" s="2">
        <v>0.65625</v>
      </c>
      <c r="E51" s="104" t="s">
        <v>1569</v>
      </c>
      <c r="F51" s="104" t="s">
        <v>1570</v>
      </c>
      <c r="G51" s="105" t="s">
        <v>70</v>
      </c>
      <c r="H51" s="105" t="s">
        <v>1271</v>
      </c>
      <c r="I51" s="104" t="s">
        <v>349</v>
      </c>
      <c r="J51" s="105" t="s">
        <v>747</v>
      </c>
      <c r="K51" s="105" t="s">
        <v>744</v>
      </c>
      <c r="L51" s="6">
        <v>27</v>
      </c>
      <c r="M51" s="6" t="s">
        <v>355</v>
      </c>
      <c r="N51" s="56">
        <v>15.277699999999999</v>
      </c>
      <c r="O51" s="56">
        <v>15.051299999999999</v>
      </c>
      <c r="P51" s="56">
        <v>31.778700000000001</v>
      </c>
      <c r="Q51" s="56">
        <v>31.865200000000002</v>
      </c>
      <c r="R51" s="57">
        <v>8.5</v>
      </c>
      <c r="S51" s="57">
        <v>8.51</v>
      </c>
      <c r="T51" s="57">
        <v>8.0632979241789293</v>
      </c>
      <c r="U51" s="57">
        <v>8.2221646119584335</v>
      </c>
      <c r="V51" s="57">
        <v>1.997981975999999</v>
      </c>
      <c r="W51" s="57">
        <v>2.7522402319999997</v>
      </c>
      <c r="X51" s="59">
        <v>14.013999999999999</v>
      </c>
      <c r="Y51" s="59">
        <v>10.57</v>
      </c>
      <c r="Z51" s="59">
        <v>5.0119999999999996</v>
      </c>
      <c r="AA51" s="59">
        <v>4.984</v>
      </c>
      <c r="AB51" s="59">
        <v>38.835999999999999</v>
      </c>
      <c r="AC51" s="59">
        <v>38.626000000000005</v>
      </c>
      <c r="AD51" s="58">
        <v>57.861999999999995</v>
      </c>
      <c r="AE51" s="58">
        <v>54.180000000000007</v>
      </c>
      <c r="AF51" s="59">
        <v>221.00399999999999</v>
      </c>
      <c r="AG51" s="59">
        <v>212.49200000000002</v>
      </c>
      <c r="AH51" s="59">
        <v>13.981</v>
      </c>
      <c r="AI51" s="59">
        <v>12.709999999999999</v>
      </c>
      <c r="AJ51" s="59">
        <v>25.760999999999999</v>
      </c>
      <c r="AK51" s="59">
        <v>23.932000000000002</v>
      </c>
      <c r="AL51" s="59">
        <v>235.25599999999997</v>
      </c>
      <c r="AM51" s="59">
        <v>225.06400000000002</v>
      </c>
      <c r="AN51" s="60">
        <v>8.0000000000000071</v>
      </c>
      <c r="AO51" s="60">
        <v>10.199999999999987</v>
      </c>
      <c r="AP51" s="56">
        <v>2.3239999999999998</v>
      </c>
      <c r="AQ51" s="56">
        <v>2.452</v>
      </c>
      <c r="AR51" s="58">
        <v>2</v>
      </c>
      <c r="AS51" s="105" t="s">
        <v>70</v>
      </c>
      <c r="AT51" s="105">
        <v>5</v>
      </c>
    </row>
    <row r="52" spans="1:46" ht="12" customHeight="1">
      <c r="A52" s="35">
        <f t="shared" si="0"/>
        <v>2022</v>
      </c>
      <c r="B52" s="103">
        <f t="shared" si="1"/>
        <v>11</v>
      </c>
      <c r="C52" s="1" t="s">
        <v>952</v>
      </c>
      <c r="D52" s="2">
        <v>0.55833333333333335</v>
      </c>
      <c r="E52" s="104" t="s">
        <v>1569</v>
      </c>
      <c r="F52" s="104" t="s">
        <v>1570</v>
      </c>
      <c r="G52" s="105" t="s">
        <v>70</v>
      </c>
      <c r="H52" s="105" t="s">
        <v>1272</v>
      </c>
      <c r="I52" s="104" t="s">
        <v>349</v>
      </c>
      <c r="J52" s="105" t="s">
        <v>748</v>
      </c>
      <c r="K52" s="105" t="s">
        <v>749</v>
      </c>
      <c r="L52" s="6">
        <v>17</v>
      </c>
      <c r="M52" s="6" t="s">
        <v>355</v>
      </c>
      <c r="N52" s="56">
        <v>15.4948</v>
      </c>
      <c r="O52" s="56">
        <v>15.409800000000001</v>
      </c>
      <c r="P52" s="56">
        <v>31.6249</v>
      </c>
      <c r="Q52" s="56">
        <v>31.635400000000001</v>
      </c>
      <c r="R52" s="57">
        <v>8.51</v>
      </c>
      <c r="S52" s="57">
        <v>8.51</v>
      </c>
      <c r="T52" s="57">
        <v>8.1975612255354022</v>
      </c>
      <c r="U52" s="57">
        <v>8.1493169998412736</v>
      </c>
      <c r="V52" s="57">
        <v>2.0300780720000007</v>
      </c>
      <c r="W52" s="57">
        <v>2.7201441360000005</v>
      </c>
      <c r="X52" s="59">
        <v>22.89</v>
      </c>
      <c r="Y52" s="59">
        <v>23.814</v>
      </c>
      <c r="Z52" s="59">
        <v>3.556</v>
      </c>
      <c r="AA52" s="59">
        <v>4.6619999999999999</v>
      </c>
      <c r="AB52" s="59">
        <v>25.956000000000003</v>
      </c>
      <c r="AC52" s="59">
        <v>35.293999999999997</v>
      </c>
      <c r="AD52" s="58">
        <v>52.402000000000001</v>
      </c>
      <c r="AE52" s="58">
        <v>63.769999999999996</v>
      </c>
      <c r="AF52" s="59">
        <v>241.24799999999999</v>
      </c>
      <c r="AG52" s="59">
        <v>194.15200000000002</v>
      </c>
      <c r="AH52" s="59">
        <v>11.593999999999999</v>
      </c>
      <c r="AI52" s="59">
        <v>14.942</v>
      </c>
      <c r="AJ52" s="59">
        <v>27.838000000000001</v>
      </c>
      <c r="AK52" s="59">
        <v>25.419999999999998</v>
      </c>
      <c r="AL52" s="59">
        <v>183.20400000000001</v>
      </c>
      <c r="AM52" s="59">
        <v>237.32800000000003</v>
      </c>
      <c r="AN52" s="60">
        <v>7.0000000000000062</v>
      </c>
      <c r="AO52" s="60">
        <v>17.799999999999983</v>
      </c>
      <c r="AP52" s="56">
        <v>2.2480000000000002</v>
      </c>
      <c r="AQ52" s="56">
        <v>2.3479999999999999</v>
      </c>
      <c r="AR52" s="58">
        <v>2</v>
      </c>
      <c r="AS52" s="105" t="s">
        <v>70</v>
      </c>
      <c r="AT52" s="105">
        <v>6</v>
      </c>
    </row>
    <row r="53" spans="1:46" ht="12" customHeight="1">
      <c r="A53" s="35">
        <f t="shared" si="0"/>
        <v>2022</v>
      </c>
      <c r="B53" s="103">
        <f t="shared" si="1"/>
        <v>11</v>
      </c>
      <c r="C53" s="1" t="s">
        <v>952</v>
      </c>
      <c r="D53" s="2">
        <v>0.53611111111111109</v>
      </c>
      <c r="E53" s="104" t="s">
        <v>1569</v>
      </c>
      <c r="F53" s="104" t="s">
        <v>1570</v>
      </c>
      <c r="G53" s="105" t="s">
        <v>70</v>
      </c>
      <c r="H53" s="105" t="s">
        <v>1273</v>
      </c>
      <c r="I53" s="104" t="s">
        <v>349</v>
      </c>
      <c r="J53" s="105" t="s">
        <v>750</v>
      </c>
      <c r="K53" s="105" t="s">
        <v>751</v>
      </c>
      <c r="L53" s="6">
        <v>17</v>
      </c>
      <c r="M53" s="6" t="s">
        <v>353</v>
      </c>
      <c r="N53" s="56">
        <v>15.260400000000001</v>
      </c>
      <c r="O53" s="56">
        <v>15.2585</v>
      </c>
      <c r="P53" s="56">
        <v>31.761299999999999</v>
      </c>
      <c r="Q53" s="56">
        <v>31.761099999999999</v>
      </c>
      <c r="R53" s="57">
        <v>8.49</v>
      </c>
      <c r="S53" s="57">
        <v>8.5</v>
      </c>
      <c r="T53" s="57">
        <v>8.0726526634972409</v>
      </c>
      <c r="U53" s="57">
        <v>8.1802411133903661</v>
      </c>
      <c r="V53" s="57">
        <v>1.9658858799999992</v>
      </c>
      <c r="W53" s="57">
        <v>1.9658858799999992</v>
      </c>
      <c r="X53" s="59">
        <v>14.882</v>
      </c>
      <c r="Y53" s="59">
        <v>16.099999999999998</v>
      </c>
      <c r="Z53" s="59">
        <v>4.9420000000000002</v>
      </c>
      <c r="AA53" s="59">
        <v>4.774</v>
      </c>
      <c r="AB53" s="59">
        <v>38.233999999999995</v>
      </c>
      <c r="AC53" s="59">
        <v>38.332000000000001</v>
      </c>
      <c r="AD53" s="58">
        <v>58.057999999999993</v>
      </c>
      <c r="AE53" s="58">
        <v>59.206000000000003</v>
      </c>
      <c r="AF53" s="59">
        <v>185.626</v>
      </c>
      <c r="AG53" s="59">
        <v>204.24600000000001</v>
      </c>
      <c r="AH53" s="59">
        <v>14.012</v>
      </c>
      <c r="AI53" s="59">
        <v>13.888</v>
      </c>
      <c r="AJ53" s="59">
        <v>24.738</v>
      </c>
      <c r="AK53" s="59">
        <v>24.366</v>
      </c>
      <c r="AL53" s="59">
        <v>235.39600000000002</v>
      </c>
      <c r="AM53" s="59">
        <v>228.73200000000003</v>
      </c>
      <c r="AN53" s="60">
        <v>15.600000000000003</v>
      </c>
      <c r="AO53" s="60">
        <v>15.600000000000003</v>
      </c>
      <c r="AP53" s="56">
        <v>2.548</v>
      </c>
      <c r="AQ53" s="56">
        <v>2.476</v>
      </c>
      <c r="AR53" s="58">
        <v>1.5</v>
      </c>
      <c r="AS53" s="105" t="s">
        <v>70</v>
      </c>
      <c r="AT53" s="105">
        <v>7</v>
      </c>
    </row>
    <row r="54" spans="1:46" ht="12" customHeight="1">
      <c r="A54" s="35">
        <f t="shared" si="0"/>
        <v>2022</v>
      </c>
      <c r="B54" s="103">
        <f t="shared" si="1"/>
        <v>11</v>
      </c>
      <c r="C54" s="1" t="s">
        <v>951</v>
      </c>
      <c r="D54" s="2">
        <v>0.39305555555555555</v>
      </c>
      <c r="E54" s="104" t="s">
        <v>1569</v>
      </c>
      <c r="F54" s="104" t="s">
        <v>1570</v>
      </c>
      <c r="G54" s="105" t="s">
        <v>1460</v>
      </c>
      <c r="H54" s="105" t="s">
        <v>1263</v>
      </c>
      <c r="I54" s="104" t="s">
        <v>349</v>
      </c>
      <c r="J54" s="105" t="s">
        <v>733</v>
      </c>
      <c r="K54" s="105" t="s">
        <v>705</v>
      </c>
      <c r="L54" s="6">
        <v>8</v>
      </c>
      <c r="M54" s="6" t="s">
        <v>355</v>
      </c>
      <c r="N54" s="56">
        <v>14.606199999999999</v>
      </c>
      <c r="O54" s="56">
        <v>14.642799999999999</v>
      </c>
      <c r="P54" s="56">
        <v>31.624300000000002</v>
      </c>
      <c r="Q54" s="56">
        <v>31.6874</v>
      </c>
      <c r="R54" s="57">
        <v>8.56</v>
      </c>
      <c r="S54" s="57">
        <v>8.56</v>
      </c>
      <c r="T54" s="57">
        <v>8.1592692281298369</v>
      </c>
      <c r="U54" s="57">
        <v>8.066630513870976</v>
      </c>
      <c r="V54" s="57">
        <v>2.0782222159999999</v>
      </c>
      <c r="W54" s="57">
        <v>2.8966726639999996</v>
      </c>
      <c r="X54" s="59">
        <v>31.094000000000001</v>
      </c>
      <c r="Y54" s="59">
        <v>29.722000000000001</v>
      </c>
      <c r="Z54" s="59">
        <v>5.8659999999999997</v>
      </c>
      <c r="AA54" s="59">
        <v>5.2780000000000005</v>
      </c>
      <c r="AB54" s="59">
        <v>53.367999999999995</v>
      </c>
      <c r="AC54" s="59">
        <v>48.201999999999998</v>
      </c>
      <c r="AD54" s="58">
        <v>90.328000000000003</v>
      </c>
      <c r="AE54" s="58">
        <v>83.201999999999998</v>
      </c>
      <c r="AF54" s="59">
        <v>234.346</v>
      </c>
      <c r="AG54" s="59">
        <v>235.858</v>
      </c>
      <c r="AH54" s="59">
        <v>15.561999999999999</v>
      </c>
      <c r="AI54" s="59">
        <v>14.043000000000001</v>
      </c>
      <c r="AJ54" s="59">
        <v>28.179000000000002</v>
      </c>
      <c r="AK54" s="59">
        <v>27.341999999999999</v>
      </c>
      <c r="AL54" s="59">
        <v>253.876</v>
      </c>
      <c r="AM54" s="59">
        <v>228.56400000000002</v>
      </c>
      <c r="AN54" s="60">
        <v>12.000000000000011</v>
      </c>
      <c r="AO54" s="60">
        <v>10.399999999999993</v>
      </c>
      <c r="AP54" s="56">
        <v>1.984</v>
      </c>
      <c r="AQ54" s="56">
        <v>1.964</v>
      </c>
      <c r="AR54" s="58">
        <v>2.2999999999999998</v>
      </c>
      <c r="AS54" s="105" t="s">
        <v>69</v>
      </c>
      <c r="AT54" s="105">
        <v>1</v>
      </c>
    </row>
    <row r="55" spans="1:46" ht="12" customHeight="1">
      <c r="A55" s="35">
        <f t="shared" si="0"/>
        <v>2022</v>
      </c>
      <c r="B55" s="103">
        <f t="shared" si="1"/>
        <v>11</v>
      </c>
      <c r="C55" s="1" t="s">
        <v>951</v>
      </c>
      <c r="D55" s="2">
        <v>0.4152777777777778</v>
      </c>
      <c r="E55" s="104" t="s">
        <v>1569</v>
      </c>
      <c r="F55" s="104" t="s">
        <v>1570</v>
      </c>
      <c r="G55" s="105" t="s">
        <v>1460</v>
      </c>
      <c r="H55" s="105" t="s">
        <v>1264</v>
      </c>
      <c r="I55" s="104" t="s">
        <v>349</v>
      </c>
      <c r="J55" s="105" t="s">
        <v>734</v>
      </c>
      <c r="K55" s="105" t="s">
        <v>705</v>
      </c>
      <c r="L55" s="6">
        <v>5</v>
      </c>
      <c r="M55" s="6" t="s">
        <v>355</v>
      </c>
      <c r="N55" s="56">
        <v>15.0579</v>
      </c>
      <c r="O55" s="56">
        <v>15.0397</v>
      </c>
      <c r="P55" s="56">
        <v>31.797599999999999</v>
      </c>
      <c r="Q55" s="56">
        <v>31.797499999999999</v>
      </c>
      <c r="R55" s="57">
        <v>8.57</v>
      </c>
      <c r="S55" s="57">
        <v>8.57</v>
      </c>
      <c r="T55" s="57">
        <v>8.1697339000958262</v>
      </c>
      <c r="U55" s="57">
        <v>8.0986012340434641</v>
      </c>
      <c r="V55" s="57">
        <v>1.9016936880000008</v>
      </c>
      <c r="W55" s="57">
        <v>1.9337897840000002</v>
      </c>
      <c r="X55" s="59">
        <v>16.114000000000001</v>
      </c>
      <c r="Y55" s="59">
        <v>15.791999999999998</v>
      </c>
      <c r="Z55" s="59">
        <v>4.8439999999999994</v>
      </c>
      <c r="AA55" s="59">
        <v>3.9200000000000004</v>
      </c>
      <c r="AB55" s="59">
        <v>39.423999999999999</v>
      </c>
      <c r="AC55" s="59">
        <v>33.123999999999995</v>
      </c>
      <c r="AD55" s="58">
        <v>60.381999999999998</v>
      </c>
      <c r="AE55" s="58">
        <v>52.835999999999999</v>
      </c>
      <c r="AF55" s="59">
        <v>200.98400000000001</v>
      </c>
      <c r="AG55" s="59">
        <v>208.51599999999999</v>
      </c>
      <c r="AH55" s="59">
        <v>14.26</v>
      </c>
      <c r="AI55" s="59">
        <v>11.686999999999999</v>
      </c>
      <c r="AJ55" s="59">
        <v>25.512999999999998</v>
      </c>
      <c r="AK55" s="59">
        <v>23.126000000000001</v>
      </c>
      <c r="AL55" s="59">
        <v>238.83999999999997</v>
      </c>
      <c r="AM55" s="59">
        <v>190.84799999999998</v>
      </c>
      <c r="AN55" s="60">
        <v>7.2500000000000062</v>
      </c>
      <c r="AO55" s="60">
        <v>6.9500000000000117</v>
      </c>
      <c r="AP55" s="56">
        <v>1.96</v>
      </c>
      <c r="AQ55" s="56">
        <v>1.8280000000000001</v>
      </c>
      <c r="AR55" s="58">
        <v>2.5</v>
      </c>
      <c r="AS55" s="105" t="s">
        <v>69</v>
      </c>
      <c r="AT55" s="105">
        <v>2</v>
      </c>
    </row>
    <row r="56" spans="1:46" ht="12" customHeight="1">
      <c r="A56" s="35">
        <f t="shared" si="0"/>
        <v>2022</v>
      </c>
      <c r="B56" s="103">
        <f t="shared" si="1"/>
        <v>11</v>
      </c>
      <c r="C56" s="1" t="s">
        <v>951</v>
      </c>
      <c r="D56" s="2">
        <v>0.43888888888888888</v>
      </c>
      <c r="E56" s="104" t="s">
        <v>1569</v>
      </c>
      <c r="F56" s="104" t="s">
        <v>1570</v>
      </c>
      <c r="G56" s="105" t="s">
        <v>1460</v>
      </c>
      <c r="H56" s="105" t="s">
        <v>1265</v>
      </c>
      <c r="I56" s="104" t="s">
        <v>349</v>
      </c>
      <c r="J56" s="105" t="s">
        <v>735</v>
      </c>
      <c r="K56" s="105" t="s">
        <v>736</v>
      </c>
      <c r="L56" s="6">
        <v>10</v>
      </c>
      <c r="M56" s="6" t="s">
        <v>353</v>
      </c>
      <c r="N56" s="56">
        <v>15.0648</v>
      </c>
      <c r="O56" s="56">
        <v>15.0307</v>
      </c>
      <c r="P56" s="56">
        <v>31.8066</v>
      </c>
      <c r="Q56" s="56">
        <v>31.808</v>
      </c>
      <c r="R56" s="57">
        <v>8.57</v>
      </c>
      <c r="S56" s="57">
        <v>8.58</v>
      </c>
      <c r="T56" s="57">
        <v>8.0848633358500575</v>
      </c>
      <c r="U56" s="57">
        <v>8.0527101925074493</v>
      </c>
      <c r="V56" s="57">
        <v>2.6238558479999998</v>
      </c>
      <c r="W56" s="57">
        <v>1.6449249200000009</v>
      </c>
      <c r="X56" s="59">
        <v>14.91</v>
      </c>
      <c r="Y56" s="59">
        <v>14.321999999999999</v>
      </c>
      <c r="Z56" s="59">
        <v>4.774</v>
      </c>
      <c r="AA56" s="59">
        <v>4.83</v>
      </c>
      <c r="AB56" s="59">
        <v>38.751999999999995</v>
      </c>
      <c r="AC56" s="59">
        <v>38.597999999999999</v>
      </c>
      <c r="AD56" s="58">
        <v>58.435999999999993</v>
      </c>
      <c r="AE56" s="58">
        <v>57.75</v>
      </c>
      <c r="AF56" s="59">
        <v>222.04</v>
      </c>
      <c r="AG56" s="59">
        <v>187.47399999999999</v>
      </c>
      <c r="AH56" s="59">
        <v>13.888</v>
      </c>
      <c r="AI56" s="59">
        <v>13.577999999999999</v>
      </c>
      <c r="AJ56" s="59">
        <v>27.001000000000001</v>
      </c>
      <c r="AK56" s="59">
        <v>21.948</v>
      </c>
      <c r="AL56" s="59">
        <v>232.11999999999998</v>
      </c>
      <c r="AM56" s="59">
        <v>238.02799999999999</v>
      </c>
      <c r="AN56" s="60">
        <v>10.199999999999987</v>
      </c>
      <c r="AO56" s="60">
        <v>9.1999999999999851</v>
      </c>
      <c r="AP56" s="56">
        <v>2.8</v>
      </c>
      <c r="AQ56" s="56">
        <v>2.3679999999999999</v>
      </c>
      <c r="AR56" s="58">
        <v>2</v>
      </c>
      <c r="AS56" s="105" t="s">
        <v>69</v>
      </c>
      <c r="AT56" s="105">
        <v>3</v>
      </c>
    </row>
    <row r="57" spans="1:46" ht="12" customHeight="1">
      <c r="A57" s="35">
        <f t="shared" si="0"/>
        <v>2022</v>
      </c>
      <c r="B57" s="103">
        <f t="shared" si="1"/>
        <v>11</v>
      </c>
      <c r="C57" s="1" t="s">
        <v>951</v>
      </c>
      <c r="D57" s="2">
        <v>0.46180555555555558</v>
      </c>
      <c r="E57" s="104" t="s">
        <v>1569</v>
      </c>
      <c r="F57" s="104" t="s">
        <v>1570</v>
      </c>
      <c r="G57" s="105" t="s">
        <v>1460</v>
      </c>
      <c r="H57" s="105" t="s">
        <v>1266</v>
      </c>
      <c r="I57" s="104" t="s">
        <v>349</v>
      </c>
      <c r="J57" s="105" t="s">
        <v>737</v>
      </c>
      <c r="K57" s="105" t="s">
        <v>738</v>
      </c>
      <c r="L57" s="6">
        <v>12</v>
      </c>
      <c r="M57" s="6" t="s">
        <v>353</v>
      </c>
      <c r="N57" s="56">
        <v>15.036199999999999</v>
      </c>
      <c r="O57" s="56">
        <v>14.932700000000001</v>
      </c>
      <c r="P57" s="56">
        <v>31.821000000000002</v>
      </c>
      <c r="Q57" s="56">
        <v>31.8203</v>
      </c>
      <c r="R57" s="57">
        <v>8.6199999999999992</v>
      </c>
      <c r="S57" s="57">
        <v>8.6199999999999992</v>
      </c>
      <c r="T57" s="57">
        <v>8.4357949335600964</v>
      </c>
      <c r="U57" s="57">
        <v>8.4786161915492784</v>
      </c>
      <c r="V57" s="57">
        <v>1.6449249200000009</v>
      </c>
      <c r="W57" s="57">
        <v>1.997981975999999</v>
      </c>
      <c r="X57" s="59">
        <v>7.6720000000000006</v>
      </c>
      <c r="Y57" s="59">
        <v>8.5259999999999998</v>
      </c>
      <c r="Z57" s="59">
        <v>1.5680000000000001</v>
      </c>
      <c r="AA57" s="59">
        <v>1.3440000000000001</v>
      </c>
      <c r="AB57" s="59">
        <v>9.94</v>
      </c>
      <c r="AC57" s="59">
        <v>9.4080000000000013</v>
      </c>
      <c r="AD57" s="58">
        <v>19.18</v>
      </c>
      <c r="AE57" s="58">
        <v>19.277999999999999</v>
      </c>
      <c r="AF57" s="59">
        <v>178.626</v>
      </c>
      <c r="AG57" s="59">
        <v>203.96600000000001</v>
      </c>
      <c r="AH57" s="59">
        <v>8.3079999999999998</v>
      </c>
      <c r="AI57" s="59">
        <v>7.8120000000000003</v>
      </c>
      <c r="AJ57" s="59">
        <v>22.567999999999998</v>
      </c>
      <c r="AK57" s="59">
        <v>23.001999999999999</v>
      </c>
      <c r="AL57" s="59">
        <v>160.804</v>
      </c>
      <c r="AM57" s="59">
        <v>152.99200000000002</v>
      </c>
      <c r="AN57" s="60">
        <v>5.2000000000000384</v>
      </c>
      <c r="AO57" s="60">
        <v>7.0000000000000062</v>
      </c>
      <c r="AP57" s="56">
        <v>3.5920000000000001</v>
      </c>
      <c r="AQ57" s="56">
        <v>4.12</v>
      </c>
      <c r="AR57" s="58">
        <v>2</v>
      </c>
      <c r="AS57" s="105" t="s">
        <v>69</v>
      </c>
      <c r="AT57" s="105">
        <v>4</v>
      </c>
    </row>
    <row r="58" spans="1:46" ht="12" customHeight="1">
      <c r="A58" s="35">
        <f t="shared" si="0"/>
        <v>2022</v>
      </c>
      <c r="B58" s="103">
        <f t="shared" si="1"/>
        <v>11</v>
      </c>
      <c r="C58" s="1" t="s">
        <v>950</v>
      </c>
      <c r="D58" s="2">
        <v>0.66597222222222219</v>
      </c>
      <c r="E58" s="104" t="s">
        <v>1569</v>
      </c>
      <c r="F58" s="104" t="s">
        <v>1570</v>
      </c>
      <c r="G58" s="105" t="s">
        <v>1460</v>
      </c>
      <c r="H58" s="105" t="s">
        <v>1253</v>
      </c>
      <c r="I58" s="104" t="s">
        <v>349</v>
      </c>
      <c r="J58" s="105" t="s">
        <v>718</v>
      </c>
      <c r="K58" s="105" t="s">
        <v>719</v>
      </c>
      <c r="L58" s="6">
        <v>11</v>
      </c>
      <c r="M58" s="6" t="s">
        <v>351</v>
      </c>
      <c r="N58" s="56">
        <v>14.7257</v>
      </c>
      <c r="O58" s="56">
        <v>14.5594</v>
      </c>
      <c r="P58" s="56">
        <v>25.432500000000001</v>
      </c>
      <c r="Q58" s="56">
        <v>27.343900000000001</v>
      </c>
      <c r="R58" s="57">
        <v>8.2200000000000006</v>
      </c>
      <c r="S58" s="57">
        <v>8.27</v>
      </c>
      <c r="T58" s="57">
        <v>7.8020457689777958</v>
      </c>
      <c r="U58" s="57">
        <v>7.9957064976884764</v>
      </c>
      <c r="V58" s="57">
        <v>3.5519679573333334</v>
      </c>
      <c r="W58" s="57">
        <v>2.5248928853333319</v>
      </c>
      <c r="X58" s="59">
        <v>144.54999999999998</v>
      </c>
      <c r="Y58" s="59">
        <v>126.33599999999998</v>
      </c>
      <c r="Z58" s="59">
        <v>12.698</v>
      </c>
      <c r="AA58" s="59">
        <v>15.959999999999999</v>
      </c>
      <c r="AB58" s="59">
        <v>236.39000000000001</v>
      </c>
      <c r="AC58" s="59">
        <v>240.71599999999998</v>
      </c>
      <c r="AD58" s="58">
        <v>393.63800000000003</v>
      </c>
      <c r="AE58" s="58">
        <v>383.01199999999994</v>
      </c>
      <c r="AF58" s="59">
        <v>526.31600000000003</v>
      </c>
      <c r="AG58" s="59">
        <v>623.63</v>
      </c>
      <c r="AH58" s="59">
        <v>33.138999999999996</v>
      </c>
      <c r="AI58" s="59">
        <v>38.037000000000006</v>
      </c>
      <c r="AJ58" s="59">
        <v>39.462999999999994</v>
      </c>
      <c r="AK58" s="59">
        <v>54.808</v>
      </c>
      <c r="AL58" s="59">
        <v>383.59999999999997</v>
      </c>
      <c r="AM58" s="59">
        <v>447.46800000000002</v>
      </c>
      <c r="AN58" s="60">
        <v>30.833333333333268</v>
      </c>
      <c r="AO58" s="60">
        <v>27.833333333333321</v>
      </c>
      <c r="AP58" s="56">
        <v>4.12</v>
      </c>
      <c r="AQ58" s="56">
        <v>3.8933333333333335</v>
      </c>
      <c r="AR58" s="58">
        <v>0.5</v>
      </c>
      <c r="AS58" s="105" t="s">
        <v>68</v>
      </c>
      <c r="AT58" s="105">
        <v>1</v>
      </c>
    </row>
    <row r="59" spans="1:46" ht="12" customHeight="1">
      <c r="A59" s="35">
        <f t="shared" si="0"/>
        <v>2022</v>
      </c>
      <c r="B59" s="103">
        <f t="shared" si="1"/>
        <v>11</v>
      </c>
      <c r="C59" s="1" t="s">
        <v>950</v>
      </c>
      <c r="D59" s="2">
        <v>0.63888888888888895</v>
      </c>
      <c r="E59" s="104" t="s">
        <v>1569</v>
      </c>
      <c r="F59" s="104" t="s">
        <v>1570</v>
      </c>
      <c r="G59" s="105" t="s">
        <v>1460</v>
      </c>
      <c r="H59" s="105" t="s">
        <v>1254</v>
      </c>
      <c r="I59" s="104" t="s">
        <v>349</v>
      </c>
      <c r="J59" s="105" t="s">
        <v>720</v>
      </c>
      <c r="K59" s="105" t="s">
        <v>721</v>
      </c>
      <c r="L59" s="6">
        <v>7</v>
      </c>
      <c r="M59" s="6" t="s">
        <v>352</v>
      </c>
      <c r="N59" s="56">
        <v>14.619899999999999</v>
      </c>
      <c r="O59" s="56">
        <v>14.5954</v>
      </c>
      <c r="P59" s="56">
        <v>29.6248</v>
      </c>
      <c r="Q59" s="56">
        <v>29.687200000000001</v>
      </c>
      <c r="R59" s="57">
        <v>8.34</v>
      </c>
      <c r="S59" s="57">
        <v>8.35</v>
      </c>
      <c r="T59" s="57">
        <v>8.428532088158839</v>
      </c>
      <c r="U59" s="57">
        <v>8.5250022331117989</v>
      </c>
      <c r="V59" s="57">
        <v>2.9260940853333337</v>
      </c>
      <c r="W59" s="57">
        <v>3.231006997333334</v>
      </c>
      <c r="X59" s="59">
        <v>55.061999999999998</v>
      </c>
      <c r="Y59" s="59">
        <v>56.448</v>
      </c>
      <c r="Z59" s="59">
        <v>5.726</v>
      </c>
      <c r="AA59" s="59">
        <v>5.9639999999999995</v>
      </c>
      <c r="AB59" s="59">
        <v>110.08200000000001</v>
      </c>
      <c r="AC59" s="59">
        <v>112.26600000000001</v>
      </c>
      <c r="AD59" s="58">
        <v>170.87</v>
      </c>
      <c r="AE59" s="58">
        <v>174.678</v>
      </c>
      <c r="AF59" s="59">
        <v>382.13</v>
      </c>
      <c r="AG59" s="59">
        <v>374.262</v>
      </c>
      <c r="AH59" s="59">
        <v>18.29</v>
      </c>
      <c r="AI59" s="59">
        <v>18.599999999999998</v>
      </c>
      <c r="AJ59" s="59">
        <v>37.541000000000004</v>
      </c>
      <c r="AK59" s="59">
        <v>38.44</v>
      </c>
      <c r="AL59" s="59">
        <v>231.50400000000002</v>
      </c>
      <c r="AM59" s="59">
        <v>237.18799999999999</v>
      </c>
      <c r="AN59" s="60">
        <v>25.50000000000006</v>
      </c>
      <c r="AO59" s="60">
        <v>25.333333333333318</v>
      </c>
      <c r="AP59" s="56">
        <v>4.333333333333333</v>
      </c>
      <c r="AQ59" s="56">
        <v>5.2333333333333334</v>
      </c>
      <c r="AR59" s="58">
        <v>0.8</v>
      </c>
      <c r="AS59" s="105" t="s">
        <v>68</v>
      </c>
      <c r="AT59" s="105">
        <v>2</v>
      </c>
    </row>
    <row r="60" spans="1:46" ht="12" customHeight="1">
      <c r="A60" s="35">
        <f t="shared" si="0"/>
        <v>2022</v>
      </c>
      <c r="B60" s="103">
        <f t="shared" si="1"/>
        <v>11</v>
      </c>
      <c r="C60" s="1" t="s">
        <v>950</v>
      </c>
      <c r="D60" s="2">
        <v>0.55555555555555558</v>
      </c>
      <c r="E60" s="104" t="s">
        <v>1569</v>
      </c>
      <c r="F60" s="104" t="s">
        <v>1570</v>
      </c>
      <c r="G60" s="105" t="s">
        <v>1460</v>
      </c>
      <c r="H60" s="105" t="s">
        <v>1255</v>
      </c>
      <c r="I60" s="104" t="s">
        <v>349</v>
      </c>
      <c r="J60" s="105" t="s">
        <v>722</v>
      </c>
      <c r="K60" s="105" t="s">
        <v>723</v>
      </c>
      <c r="L60" s="6">
        <v>11</v>
      </c>
      <c r="M60" s="6" t="s">
        <v>353</v>
      </c>
      <c r="N60" s="56">
        <v>14.729699999999999</v>
      </c>
      <c r="O60" s="56">
        <v>14.4396</v>
      </c>
      <c r="P60" s="56">
        <v>29.567399999999999</v>
      </c>
      <c r="Q60" s="56">
        <v>30.228000000000002</v>
      </c>
      <c r="R60" s="57">
        <v>8.3000000000000007</v>
      </c>
      <c r="S60" s="57">
        <v>8.34</v>
      </c>
      <c r="T60" s="57">
        <v>8.5020854142997653</v>
      </c>
      <c r="U60" s="57">
        <v>8.4008160202455677</v>
      </c>
      <c r="V60" s="57">
        <v>3.0223823733333326</v>
      </c>
      <c r="W60" s="57">
        <v>3.0865745653333327</v>
      </c>
      <c r="X60" s="59">
        <v>47.432000000000002</v>
      </c>
      <c r="Y60" s="59">
        <v>47.347999999999999</v>
      </c>
      <c r="Z60" s="59">
        <v>5.4459999999999997</v>
      </c>
      <c r="AA60" s="59">
        <v>4.8999999999999995</v>
      </c>
      <c r="AB60" s="59">
        <v>131.27800000000002</v>
      </c>
      <c r="AC60" s="59">
        <v>85.05</v>
      </c>
      <c r="AD60" s="58">
        <v>184.15600000000001</v>
      </c>
      <c r="AE60" s="58">
        <v>137.298</v>
      </c>
      <c r="AF60" s="59">
        <v>382.2</v>
      </c>
      <c r="AG60" s="59">
        <v>332.27600000000001</v>
      </c>
      <c r="AH60" s="59">
        <v>18.413999999999998</v>
      </c>
      <c r="AI60" s="59">
        <v>16.089000000000002</v>
      </c>
      <c r="AJ60" s="59">
        <v>36.58</v>
      </c>
      <c r="AK60" s="59">
        <v>42.098000000000006</v>
      </c>
      <c r="AL60" s="59">
        <v>223.244</v>
      </c>
      <c r="AM60" s="59">
        <v>221.28399999999999</v>
      </c>
      <c r="AN60" s="60">
        <v>19.299999999999983</v>
      </c>
      <c r="AO60" s="60">
        <v>71.199999999999989</v>
      </c>
      <c r="AP60" s="56">
        <v>4.32</v>
      </c>
      <c r="AQ60" s="56">
        <v>4.96</v>
      </c>
      <c r="AR60" s="58">
        <v>1.5</v>
      </c>
      <c r="AS60" s="105" t="s">
        <v>68</v>
      </c>
      <c r="AT60" s="105">
        <v>3</v>
      </c>
    </row>
    <row r="61" spans="1:46" ht="12" customHeight="1">
      <c r="A61" s="35">
        <f t="shared" si="0"/>
        <v>2022</v>
      </c>
      <c r="B61" s="103">
        <f t="shared" si="1"/>
        <v>11</v>
      </c>
      <c r="C61" s="1" t="s">
        <v>950</v>
      </c>
      <c r="D61" s="2">
        <v>0.60416666666666663</v>
      </c>
      <c r="E61" s="104" t="s">
        <v>1569</v>
      </c>
      <c r="F61" s="104" t="s">
        <v>1570</v>
      </c>
      <c r="G61" s="105" t="s">
        <v>1460</v>
      </c>
      <c r="H61" s="105" t="s">
        <v>1256</v>
      </c>
      <c r="I61" s="104" t="s">
        <v>349</v>
      </c>
      <c r="J61" s="105" t="s">
        <v>722</v>
      </c>
      <c r="K61" s="105" t="s">
        <v>724</v>
      </c>
      <c r="L61" s="6">
        <v>13</v>
      </c>
      <c r="M61" s="6" t="s">
        <v>352</v>
      </c>
      <c r="N61" s="56">
        <v>14.7424</v>
      </c>
      <c r="O61" s="56">
        <v>14.7286</v>
      </c>
      <c r="P61" s="56">
        <v>30.5656</v>
      </c>
      <c r="Q61" s="56">
        <v>30.639900000000001</v>
      </c>
      <c r="R61" s="57">
        <v>8.3800000000000008</v>
      </c>
      <c r="S61" s="57">
        <v>8.3800000000000008</v>
      </c>
      <c r="T61" s="57">
        <v>8.7407186377740711</v>
      </c>
      <c r="U61" s="57">
        <v>8.7720921063605566</v>
      </c>
      <c r="V61" s="57">
        <v>2.9581901813333324</v>
      </c>
      <c r="W61" s="57">
        <v>3.2951991893333319</v>
      </c>
      <c r="X61" s="59">
        <v>30.520000000000003</v>
      </c>
      <c r="Y61" s="59">
        <v>31.612000000000002</v>
      </c>
      <c r="Z61" s="59">
        <v>3.024</v>
      </c>
      <c r="AA61" s="59">
        <v>3.0379999999999998</v>
      </c>
      <c r="AB61" s="59">
        <v>44.561999999999998</v>
      </c>
      <c r="AC61" s="59">
        <v>42.769999999999996</v>
      </c>
      <c r="AD61" s="58">
        <v>78.105999999999995</v>
      </c>
      <c r="AE61" s="58">
        <v>77.419999999999987</v>
      </c>
      <c r="AF61" s="59">
        <v>271.642</v>
      </c>
      <c r="AG61" s="59">
        <v>267.79200000000003</v>
      </c>
      <c r="AH61" s="59">
        <v>11.718</v>
      </c>
      <c r="AI61" s="59">
        <v>11.78</v>
      </c>
      <c r="AJ61" s="59">
        <v>27.652000000000001</v>
      </c>
      <c r="AK61" s="59">
        <v>29.821999999999999</v>
      </c>
      <c r="AL61" s="59">
        <v>151.20000000000002</v>
      </c>
      <c r="AM61" s="59">
        <v>157.63999999999999</v>
      </c>
      <c r="AN61" s="60">
        <v>13.666666666666734</v>
      </c>
      <c r="AO61" s="60">
        <v>28.500000000000007</v>
      </c>
      <c r="AP61" s="56">
        <v>4.22</v>
      </c>
      <c r="AQ61" s="56">
        <v>4.8533333333333335</v>
      </c>
      <c r="AR61" s="58">
        <v>0.8</v>
      </c>
      <c r="AS61" s="105" t="s">
        <v>68</v>
      </c>
      <c r="AT61" s="105">
        <v>4</v>
      </c>
    </row>
    <row r="62" spans="1:46" ht="12" customHeight="1">
      <c r="A62" s="35">
        <f t="shared" si="0"/>
        <v>2022</v>
      </c>
      <c r="B62" s="103">
        <f t="shared" si="1"/>
        <v>11</v>
      </c>
      <c r="C62" s="1" t="s">
        <v>951</v>
      </c>
      <c r="D62" s="2">
        <v>0.55625000000000002</v>
      </c>
      <c r="E62" s="104" t="s">
        <v>1569</v>
      </c>
      <c r="F62" s="104" t="s">
        <v>1570</v>
      </c>
      <c r="G62" s="105" t="s">
        <v>1460</v>
      </c>
      <c r="H62" s="105" t="s">
        <v>1257</v>
      </c>
      <c r="I62" s="104" t="s">
        <v>349</v>
      </c>
      <c r="J62" s="105" t="s">
        <v>725</v>
      </c>
      <c r="K62" s="105" t="s">
        <v>726</v>
      </c>
      <c r="L62" s="6">
        <v>10</v>
      </c>
      <c r="M62" s="6" t="s">
        <v>353</v>
      </c>
      <c r="N62" s="56">
        <v>14.5115</v>
      </c>
      <c r="O62" s="56">
        <v>14.482100000000001</v>
      </c>
      <c r="P62" s="56">
        <v>31.057300000000001</v>
      </c>
      <c r="Q62" s="56">
        <v>31.061900000000001</v>
      </c>
      <c r="R62" s="57">
        <v>8.65</v>
      </c>
      <c r="S62" s="57">
        <v>8.65</v>
      </c>
      <c r="T62" s="57">
        <v>8.6195261006245207</v>
      </c>
      <c r="U62" s="57">
        <v>8.6149666422006312</v>
      </c>
      <c r="V62" s="57">
        <v>1.9819339279999995</v>
      </c>
      <c r="W62" s="57">
        <v>3.0705265173333327</v>
      </c>
      <c r="X62" s="59">
        <v>15.819999999999999</v>
      </c>
      <c r="Y62" s="59">
        <v>17.387999999999998</v>
      </c>
      <c r="Z62" s="59">
        <v>1.9040000000000001</v>
      </c>
      <c r="AA62" s="59">
        <v>2.0859999999999999</v>
      </c>
      <c r="AB62" s="59">
        <v>24.192000000000004</v>
      </c>
      <c r="AC62" s="59">
        <v>24.513999999999999</v>
      </c>
      <c r="AD62" s="58">
        <v>41.916000000000004</v>
      </c>
      <c r="AE62" s="58">
        <v>43.988</v>
      </c>
      <c r="AF62" s="59">
        <v>223.83199999999999</v>
      </c>
      <c r="AG62" s="59">
        <v>225.274</v>
      </c>
      <c r="AH62" s="59">
        <v>9.2379999999999995</v>
      </c>
      <c r="AI62" s="59">
        <v>9.2999999999999989</v>
      </c>
      <c r="AJ62" s="59">
        <v>24.676000000000002</v>
      </c>
      <c r="AK62" s="59">
        <v>24.335000000000001</v>
      </c>
      <c r="AL62" s="59">
        <v>174.83199999999999</v>
      </c>
      <c r="AM62" s="59">
        <v>177.60399999999998</v>
      </c>
      <c r="AN62" s="60">
        <v>9.6999999999999869</v>
      </c>
      <c r="AO62" s="60">
        <v>13.69999999999999</v>
      </c>
      <c r="AP62" s="56">
        <v>4.92</v>
      </c>
      <c r="AQ62" s="56">
        <v>5.28</v>
      </c>
      <c r="AR62" s="58">
        <v>2</v>
      </c>
      <c r="AS62" s="105" t="s">
        <v>68</v>
      </c>
      <c r="AT62" s="105">
        <v>5</v>
      </c>
    </row>
    <row r="63" spans="1:46" ht="12" customHeight="1">
      <c r="A63" s="35">
        <f t="shared" si="0"/>
        <v>2022</v>
      </c>
      <c r="B63" s="103">
        <f t="shared" si="1"/>
        <v>11</v>
      </c>
      <c r="C63" s="1" t="s">
        <v>951</v>
      </c>
      <c r="D63" s="2">
        <v>0.52430555555555558</v>
      </c>
      <c r="E63" s="104" t="s">
        <v>1569</v>
      </c>
      <c r="F63" s="104" t="s">
        <v>1570</v>
      </c>
      <c r="G63" s="105" t="s">
        <v>1460</v>
      </c>
      <c r="H63" s="105" t="s">
        <v>1258</v>
      </c>
      <c r="I63" s="104" t="s">
        <v>349</v>
      </c>
      <c r="J63" s="105" t="s">
        <v>727</v>
      </c>
      <c r="K63" s="105" t="s">
        <v>728</v>
      </c>
      <c r="L63" s="6">
        <v>11</v>
      </c>
      <c r="M63" s="6" t="s">
        <v>353</v>
      </c>
      <c r="N63" s="56">
        <v>15.0191</v>
      </c>
      <c r="O63" s="56">
        <v>14.9876</v>
      </c>
      <c r="P63" s="56">
        <v>31.7149</v>
      </c>
      <c r="Q63" s="56">
        <v>31.7227</v>
      </c>
      <c r="R63" s="57">
        <v>8.64</v>
      </c>
      <c r="S63" s="57">
        <v>8.64</v>
      </c>
      <c r="T63" s="57">
        <v>8.670784078100402</v>
      </c>
      <c r="U63" s="57">
        <v>8.6373298724257168</v>
      </c>
      <c r="V63" s="57">
        <v>1.7893573520000003</v>
      </c>
      <c r="W63" s="57">
        <v>1.9819339279999995</v>
      </c>
      <c r="X63" s="59">
        <v>3.7520000000000002</v>
      </c>
      <c r="Y63" s="59">
        <v>8.68</v>
      </c>
      <c r="Z63" s="59">
        <v>0.32200000000000001</v>
      </c>
      <c r="AA63" s="59">
        <v>0.42</v>
      </c>
      <c r="AB63" s="59">
        <v>1.246</v>
      </c>
      <c r="AC63" s="59">
        <v>1.1340000000000001</v>
      </c>
      <c r="AD63" s="58">
        <v>5.32</v>
      </c>
      <c r="AE63" s="58">
        <v>10.234</v>
      </c>
      <c r="AF63" s="59">
        <v>175.518</v>
      </c>
      <c r="AG63" s="59">
        <v>187.69800000000001</v>
      </c>
      <c r="AH63" s="59">
        <v>5.0220000000000002</v>
      </c>
      <c r="AI63" s="59">
        <v>5.2390000000000008</v>
      </c>
      <c r="AJ63" s="59">
        <v>19.126999999999999</v>
      </c>
      <c r="AK63" s="59">
        <v>20.739000000000001</v>
      </c>
      <c r="AL63" s="59">
        <v>86.828000000000003</v>
      </c>
      <c r="AM63" s="59">
        <v>91.951999999999998</v>
      </c>
      <c r="AN63" s="60">
        <v>11.449999999999989</v>
      </c>
      <c r="AO63" s="60">
        <v>13.44999999999999</v>
      </c>
      <c r="AP63" s="56">
        <v>3.84</v>
      </c>
      <c r="AQ63" s="56">
        <v>3.86</v>
      </c>
      <c r="AR63" s="58">
        <v>2.5</v>
      </c>
      <c r="AS63" s="105" t="s">
        <v>68</v>
      </c>
      <c r="AT63" s="105">
        <v>6</v>
      </c>
    </row>
    <row r="64" spans="1:46" ht="12" customHeight="1">
      <c r="A64" s="35">
        <f t="shared" si="0"/>
        <v>2022</v>
      </c>
      <c r="B64" s="103">
        <f t="shared" si="1"/>
        <v>11</v>
      </c>
      <c r="C64" s="1" t="s">
        <v>951</v>
      </c>
      <c r="D64" s="2">
        <v>0.48472222222222222</v>
      </c>
      <c r="E64" s="104" t="s">
        <v>1569</v>
      </c>
      <c r="F64" s="104" t="s">
        <v>1570</v>
      </c>
      <c r="G64" s="105" t="s">
        <v>1460</v>
      </c>
      <c r="H64" s="105" t="s">
        <v>1259</v>
      </c>
      <c r="I64" s="104" t="s">
        <v>349</v>
      </c>
      <c r="J64" s="105" t="s">
        <v>729</v>
      </c>
      <c r="K64" s="105" t="s">
        <v>730</v>
      </c>
      <c r="L64" s="6">
        <v>11</v>
      </c>
      <c r="M64" s="6" t="s">
        <v>353</v>
      </c>
      <c r="N64" s="56">
        <v>15.069000000000001</v>
      </c>
      <c r="O64" s="56">
        <v>14.949400000000001</v>
      </c>
      <c r="P64" s="56">
        <v>31.7805</v>
      </c>
      <c r="Q64" s="56">
        <v>31.785399999999999</v>
      </c>
      <c r="R64" s="57">
        <v>8.6199999999999992</v>
      </c>
      <c r="S64" s="57">
        <v>8.6199999999999992</v>
      </c>
      <c r="T64" s="57">
        <v>8.4673364934642752</v>
      </c>
      <c r="U64" s="57">
        <v>8.4351000091017223</v>
      </c>
      <c r="V64" s="57">
        <v>2.1103183119999995</v>
      </c>
      <c r="W64" s="57">
        <v>1.6930690639999997</v>
      </c>
      <c r="X64" s="59">
        <v>7.6580000000000004</v>
      </c>
      <c r="Y64" s="59">
        <v>8.2459999999999987</v>
      </c>
      <c r="Z64" s="59">
        <v>1.526</v>
      </c>
      <c r="AA64" s="59">
        <v>1.6240000000000001</v>
      </c>
      <c r="AB64" s="59">
        <v>8.19</v>
      </c>
      <c r="AC64" s="59">
        <v>10.401999999999999</v>
      </c>
      <c r="AD64" s="58">
        <v>17.374000000000002</v>
      </c>
      <c r="AE64" s="58">
        <v>20.271999999999998</v>
      </c>
      <c r="AF64" s="59">
        <v>187.89400000000001</v>
      </c>
      <c r="AG64" s="59">
        <v>185.31800000000001</v>
      </c>
      <c r="AH64" s="59">
        <v>7.8740000000000006</v>
      </c>
      <c r="AI64" s="59">
        <v>8.277000000000001</v>
      </c>
      <c r="AJ64" s="59">
        <v>21.513999999999999</v>
      </c>
      <c r="AK64" s="59">
        <v>21.049000000000003</v>
      </c>
      <c r="AL64" s="59">
        <v>144.87200000000001</v>
      </c>
      <c r="AM64" s="59">
        <v>155.84799999999998</v>
      </c>
      <c r="AN64" s="60">
        <v>9.0999999999999979</v>
      </c>
      <c r="AO64" s="60">
        <v>5.6500000000000163</v>
      </c>
      <c r="AP64" s="56">
        <v>3.52</v>
      </c>
      <c r="AQ64" s="56">
        <v>3.5</v>
      </c>
      <c r="AR64" s="58">
        <v>2.5</v>
      </c>
      <c r="AS64" s="105" t="s">
        <v>68</v>
      </c>
      <c r="AT64" s="105">
        <v>7</v>
      </c>
    </row>
    <row r="65" spans="1:46" ht="12" customHeight="1">
      <c r="A65" s="35">
        <f t="shared" si="0"/>
        <v>2022</v>
      </c>
      <c r="B65" s="103">
        <f t="shared" si="1"/>
        <v>11</v>
      </c>
      <c r="C65" s="1" t="s">
        <v>950</v>
      </c>
      <c r="D65" s="2">
        <v>0.58819444444444446</v>
      </c>
      <c r="E65" s="104" t="s">
        <v>1569</v>
      </c>
      <c r="F65" s="104" t="s">
        <v>1570</v>
      </c>
      <c r="G65" s="105" t="s">
        <v>1460</v>
      </c>
      <c r="H65" s="105" t="s">
        <v>1260</v>
      </c>
      <c r="I65" s="104" t="s">
        <v>349</v>
      </c>
      <c r="J65" s="105" t="s">
        <v>722</v>
      </c>
      <c r="K65" s="105" t="s">
        <v>705</v>
      </c>
      <c r="L65" s="6">
        <v>15</v>
      </c>
      <c r="M65" s="6" t="s">
        <v>353</v>
      </c>
      <c r="N65" s="56">
        <v>14.754799999999999</v>
      </c>
      <c r="O65" s="56">
        <v>14.7103</v>
      </c>
      <c r="P65" s="56">
        <v>30.941500000000001</v>
      </c>
      <c r="Q65" s="56">
        <v>30.936299999999999</v>
      </c>
      <c r="R65" s="57">
        <v>8.3800000000000008</v>
      </c>
      <c r="S65" s="57">
        <v>8.3800000000000008</v>
      </c>
      <c r="T65" s="57">
        <v>8.738543944568665</v>
      </c>
      <c r="U65" s="57">
        <v>8.5631247765244467</v>
      </c>
      <c r="V65" s="57">
        <v>2.5248928853333319</v>
      </c>
      <c r="W65" s="57">
        <v>2.8619018933333336</v>
      </c>
      <c r="X65" s="59">
        <v>16.744</v>
      </c>
      <c r="Y65" s="59">
        <v>15.693999999999999</v>
      </c>
      <c r="Z65" s="59">
        <v>2.1280000000000001</v>
      </c>
      <c r="AA65" s="59">
        <v>1.526</v>
      </c>
      <c r="AB65" s="59">
        <v>26.936000000000003</v>
      </c>
      <c r="AC65" s="59">
        <v>19.012</v>
      </c>
      <c r="AD65" s="58">
        <v>45.808000000000007</v>
      </c>
      <c r="AE65" s="58">
        <v>36.231999999999999</v>
      </c>
      <c r="AF65" s="59">
        <v>191.63200000000001</v>
      </c>
      <c r="AG65" s="59">
        <v>242.78799999999998</v>
      </c>
      <c r="AH65" s="59">
        <v>8.927999999999999</v>
      </c>
      <c r="AI65" s="59">
        <v>6.4479999999999995</v>
      </c>
      <c r="AJ65" s="59">
        <v>18.785999999999998</v>
      </c>
      <c r="AK65" s="59">
        <v>24.242000000000001</v>
      </c>
      <c r="AL65" s="59">
        <v>139.72</v>
      </c>
      <c r="AM65" s="59">
        <v>99.343999999999994</v>
      </c>
      <c r="AN65" s="60">
        <v>8.2000000000000401</v>
      </c>
      <c r="AO65" s="60">
        <v>12.1</v>
      </c>
      <c r="AP65" s="56">
        <v>4.12</v>
      </c>
      <c r="AQ65" s="56">
        <v>4.12</v>
      </c>
      <c r="AR65" s="58">
        <v>2</v>
      </c>
      <c r="AS65" s="105" t="s">
        <v>68</v>
      </c>
      <c r="AT65" s="105">
        <v>8</v>
      </c>
    </row>
    <row r="66" spans="1:46" ht="12" customHeight="1">
      <c r="A66" s="35">
        <f t="shared" si="0"/>
        <v>2022</v>
      </c>
      <c r="B66" s="103">
        <f t="shared" si="1"/>
        <v>11</v>
      </c>
      <c r="C66" s="1" t="s">
        <v>951</v>
      </c>
      <c r="D66" s="2">
        <v>0.58958333333333335</v>
      </c>
      <c r="E66" s="104" t="s">
        <v>1569</v>
      </c>
      <c r="F66" s="104" t="s">
        <v>1570</v>
      </c>
      <c r="G66" s="105" t="s">
        <v>1460</v>
      </c>
      <c r="H66" s="105" t="s">
        <v>1261</v>
      </c>
      <c r="I66" s="104" t="s">
        <v>349</v>
      </c>
      <c r="J66" s="105" t="s">
        <v>722</v>
      </c>
      <c r="K66" s="105" t="s">
        <v>731</v>
      </c>
      <c r="L66" s="6">
        <v>15</v>
      </c>
      <c r="M66" s="6" t="s">
        <v>353</v>
      </c>
      <c r="N66" s="56">
        <v>15.0966</v>
      </c>
      <c r="O66" s="56">
        <v>15.0726</v>
      </c>
      <c r="P66" s="56">
        <v>31.436399999999999</v>
      </c>
      <c r="Q66" s="56">
        <v>31.4374</v>
      </c>
      <c r="R66" s="57">
        <v>8.66</v>
      </c>
      <c r="S66" s="57">
        <v>8.67</v>
      </c>
      <c r="T66" s="57">
        <v>8.6220301056217021</v>
      </c>
      <c r="U66" s="57">
        <v>8.7702092295506535</v>
      </c>
      <c r="V66" s="57">
        <v>1.7893573520000003</v>
      </c>
      <c r="W66" s="57">
        <v>2.4152312240000011</v>
      </c>
      <c r="X66" s="59">
        <v>5.6140000000000008</v>
      </c>
      <c r="Y66" s="59">
        <v>4.13</v>
      </c>
      <c r="Z66" s="59">
        <v>0.54600000000000004</v>
      </c>
      <c r="AA66" s="59">
        <v>0.40600000000000003</v>
      </c>
      <c r="AB66" s="59">
        <v>1.9739999999999998</v>
      </c>
      <c r="AC66" s="59">
        <v>2.0019999999999998</v>
      </c>
      <c r="AD66" s="58">
        <v>8.1340000000000003</v>
      </c>
      <c r="AE66" s="58">
        <v>6.5379999999999994</v>
      </c>
      <c r="AF66" s="59">
        <v>174.74799999999999</v>
      </c>
      <c r="AG66" s="59">
        <v>168.28</v>
      </c>
      <c r="AH66" s="59">
        <v>4.5880000000000001</v>
      </c>
      <c r="AI66" s="59">
        <v>4.1230000000000002</v>
      </c>
      <c r="AJ66" s="59">
        <v>17.669999999999998</v>
      </c>
      <c r="AK66" s="59">
        <v>16.647000000000002</v>
      </c>
      <c r="AL66" s="59">
        <v>70.644000000000005</v>
      </c>
      <c r="AM66" s="59">
        <v>65.660000000000011</v>
      </c>
      <c r="AN66" s="60">
        <v>7.7999999999999741</v>
      </c>
      <c r="AO66" s="60">
        <v>12.550000000000006</v>
      </c>
      <c r="AP66" s="56">
        <v>3.64</v>
      </c>
      <c r="AQ66" s="56">
        <v>3.8</v>
      </c>
      <c r="AR66" s="58">
        <v>3</v>
      </c>
      <c r="AS66" s="105" t="s">
        <v>68</v>
      </c>
      <c r="AT66" s="105">
        <v>9</v>
      </c>
    </row>
    <row r="67" spans="1:46" ht="12" customHeight="1">
      <c r="A67" s="35">
        <f t="shared" si="0"/>
        <v>2022</v>
      </c>
      <c r="B67" s="103">
        <f t="shared" si="1"/>
        <v>11</v>
      </c>
      <c r="C67" s="1" t="s">
        <v>951</v>
      </c>
      <c r="D67" s="2">
        <v>0.60763888888888895</v>
      </c>
      <c r="E67" s="104" t="s">
        <v>1569</v>
      </c>
      <c r="F67" s="104" t="s">
        <v>1570</v>
      </c>
      <c r="G67" s="105" t="s">
        <v>1460</v>
      </c>
      <c r="H67" s="105" t="s">
        <v>1262</v>
      </c>
      <c r="I67" s="104" t="s">
        <v>349</v>
      </c>
      <c r="J67" s="105" t="s">
        <v>722</v>
      </c>
      <c r="K67" s="105" t="s">
        <v>732</v>
      </c>
      <c r="L67" s="6">
        <v>20</v>
      </c>
      <c r="M67" s="6" t="s">
        <v>353</v>
      </c>
      <c r="N67" s="56">
        <v>15.1793</v>
      </c>
      <c r="O67" s="56">
        <v>15.1395</v>
      </c>
      <c r="P67" s="56">
        <v>31.8721</v>
      </c>
      <c r="Q67" s="56">
        <v>31.873100000000001</v>
      </c>
      <c r="R67" s="57">
        <v>8.6300000000000008</v>
      </c>
      <c r="S67" s="57">
        <v>8.64</v>
      </c>
      <c r="T67" s="57">
        <v>8.67727317025631</v>
      </c>
      <c r="U67" s="57">
        <v>8.7069237472630778</v>
      </c>
      <c r="V67" s="57">
        <v>1.6930690639999997</v>
      </c>
      <c r="W67" s="57">
        <v>2.3189429360000005</v>
      </c>
      <c r="X67" s="59">
        <v>6.58</v>
      </c>
      <c r="Y67" s="59">
        <v>3.9619999999999997</v>
      </c>
      <c r="Z67" s="59">
        <v>0.75600000000000001</v>
      </c>
      <c r="AA67" s="59">
        <v>0.46200000000000002</v>
      </c>
      <c r="AB67" s="59">
        <v>2.7720000000000002</v>
      </c>
      <c r="AC67" s="59">
        <v>2.3939999999999997</v>
      </c>
      <c r="AD67" s="58">
        <v>10.108000000000001</v>
      </c>
      <c r="AE67" s="58">
        <v>6.8179999999999996</v>
      </c>
      <c r="AF67" s="59">
        <v>178.83599999999998</v>
      </c>
      <c r="AG67" s="59">
        <v>177.25399999999999</v>
      </c>
      <c r="AH67" s="59">
        <v>5.7969999999999997</v>
      </c>
      <c r="AI67" s="59">
        <v>5.58</v>
      </c>
      <c r="AJ67" s="59">
        <v>18.724</v>
      </c>
      <c r="AK67" s="59">
        <v>18.166</v>
      </c>
      <c r="AL67" s="59">
        <v>99.231999999999999</v>
      </c>
      <c r="AM67" s="59">
        <v>102.28400000000001</v>
      </c>
      <c r="AN67" s="60">
        <v>4.3499999999999925</v>
      </c>
      <c r="AO67" s="60">
        <v>3.6999999999999811</v>
      </c>
      <c r="AP67" s="56">
        <v>3.08</v>
      </c>
      <c r="AQ67" s="56">
        <v>3.26</v>
      </c>
      <c r="AR67" s="58">
        <v>4.5</v>
      </c>
      <c r="AS67" s="105" t="s">
        <v>68</v>
      </c>
      <c r="AT67" s="105">
        <v>10</v>
      </c>
    </row>
    <row r="68" spans="1:46" ht="12" customHeight="1">
      <c r="A68" s="35">
        <f t="shared" si="0"/>
        <v>2022</v>
      </c>
      <c r="B68" s="103">
        <f t="shared" si="1"/>
        <v>11</v>
      </c>
      <c r="C68" s="1" t="s">
        <v>945</v>
      </c>
      <c r="D68" s="2">
        <v>0.4375</v>
      </c>
      <c r="E68" s="104" t="s">
        <v>1569</v>
      </c>
      <c r="F68" s="104" t="s">
        <v>1570</v>
      </c>
      <c r="G68" s="105" t="s">
        <v>1471</v>
      </c>
      <c r="H68" s="105" t="s">
        <v>1245</v>
      </c>
      <c r="I68" s="104" t="s">
        <v>349</v>
      </c>
      <c r="J68" s="105" t="s">
        <v>704</v>
      </c>
      <c r="K68" s="105" t="s">
        <v>705</v>
      </c>
      <c r="L68" s="6">
        <v>6</v>
      </c>
      <c r="M68" s="6" t="s">
        <v>353</v>
      </c>
      <c r="N68" s="56">
        <v>14.8428</v>
      </c>
      <c r="O68" s="56">
        <v>14.87</v>
      </c>
      <c r="P68" s="56">
        <v>31.177</v>
      </c>
      <c r="Q68" s="56">
        <v>31.254100000000001</v>
      </c>
      <c r="R68" s="57">
        <v>8.4700000000000006</v>
      </c>
      <c r="S68" s="57">
        <v>8.48</v>
      </c>
      <c r="T68" s="57">
        <v>8.7152018477112456</v>
      </c>
      <c r="U68" s="57">
        <v>8.6181341433971959</v>
      </c>
      <c r="V68" s="57">
        <v>2.8298057973333339</v>
      </c>
      <c r="W68" s="57">
        <v>2.9421421333333329</v>
      </c>
      <c r="X68" s="59">
        <v>14.952000000000002</v>
      </c>
      <c r="Y68" s="59">
        <v>15.568000000000001</v>
      </c>
      <c r="Z68" s="59">
        <v>1.512</v>
      </c>
      <c r="AA68" s="59">
        <v>1.512</v>
      </c>
      <c r="AB68" s="59">
        <v>11.312000000000001</v>
      </c>
      <c r="AC68" s="59">
        <v>10.71</v>
      </c>
      <c r="AD68" s="58">
        <v>27.776000000000003</v>
      </c>
      <c r="AE68" s="58">
        <v>27.790000000000003</v>
      </c>
      <c r="AF68" s="59">
        <v>216.09</v>
      </c>
      <c r="AG68" s="59">
        <v>201.096</v>
      </c>
      <c r="AH68" s="59">
        <v>8.0289999999999999</v>
      </c>
      <c r="AI68" s="59">
        <v>7.8120000000000003</v>
      </c>
      <c r="AJ68" s="59">
        <v>22.971</v>
      </c>
      <c r="AK68" s="59">
        <v>21.855</v>
      </c>
      <c r="AL68" s="59">
        <v>127.82000000000001</v>
      </c>
      <c r="AM68" s="59">
        <v>128.21199999999999</v>
      </c>
      <c r="AN68" s="60">
        <v>4.2000000000000091</v>
      </c>
      <c r="AO68" s="60">
        <v>4.2000000000000091</v>
      </c>
      <c r="AP68" s="56">
        <v>3.16</v>
      </c>
      <c r="AQ68" s="56">
        <v>3.42</v>
      </c>
      <c r="AR68" s="58">
        <v>3</v>
      </c>
      <c r="AS68" s="105" t="s">
        <v>67</v>
      </c>
      <c r="AT68" s="105">
        <v>1</v>
      </c>
    </row>
    <row r="69" spans="1:46" ht="12" customHeight="1">
      <c r="A69" s="35">
        <f t="shared" ref="A69:A132" si="2">A$3</f>
        <v>2022</v>
      </c>
      <c r="B69" s="103">
        <f t="shared" ref="B69:B132" si="3">B$3</f>
        <v>11</v>
      </c>
      <c r="C69" s="1" t="s">
        <v>945</v>
      </c>
      <c r="D69" s="2">
        <v>0.46111111111111108</v>
      </c>
      <c r="E69" s="104" t="s">
        <v>1569</v>
      </c>
      <c r="F69" s="104" t="s">
        <v>1570</v>
      </c>
      <c r="G69" s="105" t="s">
        <v>1460</v>
      </c>
      <c r="H69" s="105" t="s">
        <v>1246</v>
      </c>
      <c r="I69" s="104" t="s">
        <v>349</v>
      </c>
      <c r="J69" s="105" t="s">
        <v>706</v>
      </c>
      <c r="K69" s="105" t="s">
        <v>707</v>
      </c>
      <c r="L69" s="6">
        <v>6</v>
      </c>
      <c r="M69" s="6" t="s">
        <v>353</v>
      </c>
      <c r="N69" s="56">
        <v>15.0381</v>
      </c>
      <c r="O69" s="56">
        <v>15.0237</v>
      </c>
      <c r="P69" s="56">
        <v>31.719799999999999</v>
      </c>
      <c r="Q69" s="56">
        <v>31.721699999999998</v>
      </c>
      <c r="R69" s="57">
        <v>8.4499999999999993</v>
      </c>
      <c r="S69" s="57">
        <v>8.4499999999999993</v>
      </c>
      <c r="T69" s="57">
        <v>8.5755491959292378</v>
      </c>
      <c r="U69" s="57">
        <v>8.5682874494848011</v>
      </c>
      <c r="V69" s="57">
        <v>2.1557877813333342</v>
      </c>
      <c r="W69" s="57">
        <v>2.5730370293333338</v>
      </c>
      <c r="X69" s="59">
        <v>9.8840000000000003</v>
      </c>
      <c r="Y69" s="59">
        <v>9.3800000000000008</v>
      </c>
      <c r="Z69" s="59">
        <v>1.47</v>
      </c>
      <c r="AA69" s="59">
        <v>1.526</v>
      </c>
      <c r="AB69" s="59">
        <v>8.0220000000000002</v>
      </c>
      <c r="AC69" s="59">
        <v>8.2039999999999988</v>
      </c>
      <c r="AD69" s="58">
        <v>19.376000000000001</v>
      </c>
      <c r="AE69" s="58">
        <v>19.11</v>
      </c>
      <c r="AF69" s="59">
        <v>188.51</v>
      </c>
      <c r="AG69" s="59">
        <v>173.67</v>
      </c>
      <c r="AH69" s="59">
        <v>6.758</v>
      </c>
      <c r="AI69" s="59">
        <v>6.6959999999999997</v>
      </c>
      <c r="AJ69" s="59">
        <v>19.716000000000001</v>
      </c>
      <c r="AK69" s="59">
        <v>19.312999999999999</v>
      </c>
      <c r="AL69" s="59">
        <v>105.16799999999999</v>
      </c>
      <c r="AM69" s="59">
        <v>103.46</v>
      </c>
      <c r="AN69" s="60">
        <v>4.4500000000000099</v>
      </c>
      <c r="AO69" s="60">
        <v>5.4999999999999769</v>
      </c>
      <c r="AP69" s="56">
        <v>2.92</v>
      </c>
      <c r="AQ69" s="56">
        <v>3.3</v>
      </c>
      <c r="AR69" s="58">
        <v>3.5</v>
      </c>
      <c r="AS69" s="105" t="s">
        <v>67</v>
      </c>
      <c r="AT69" s="105">
        <v>2</v>
      </c>
    </row>
    <row r="70" spans="1:46" ht="12" customHeight="1">
      <c r="A70" s="35">
        <f t="shared" si="2"/>
        <v>2022</v>
      </c>
      <c r="B70" s="103">
        <f t="shared" si="3"/>
        <v>11</v>
      </c>
      <c r="C70" s="1" t="s">
        <v>945</v>
      </c>
      <c r="D70" s="2">
        <v>0.51597222222222217</v>
      </c>
      <c r="E70" s="104" t="s">
        <v>1569</v>
      </c>
      <c r="F70" s="104" t="s">
        <v>1570</v>
      </c>
      <c r="G70" s="105" t="s">
        <v>1460</v>
      </c>
      <c r="H70" s="105" t="s">
        <v>1247</v>
      </c>
      <c r="I70" s="104" t="s">
        <v>349</v>
      </c>
      <c r="J70" s="105" t="s">
        <v>708</v>
      </c>
      <c r="K70" s="105" t="s">
        <v>709</v>
      </c>
      <c r="L70" s="6">
        <v>13</v>
      </c>
      <c r="M70" s="6" t="s">
        <v>353</v>
      </c>
      <c r="N70" s="56">
        <v>15.1234</v>
      </c>
      <c r="O70" s="56">
        <v>15.001300000000001</v>
      </c>
      <c r="P70" s="56">
        <v>31.691299999999998</v>
      </c>
      <c r="Q70" s="56">
        <v>31.839099999999998</v>
      </c>
      <c r="R70" s="57">
        <v>8.4499999999999993</v>
      </c>
      <c r="S70" s="57">
        <v>8.44</v>
      </c>
      <c r="T70" s="57">
        <v>8.4769510575005551</v>
      </c>
      <c r="U70" s="57">
        <v>8.6190279930358269</v>
      </c>
      <c r="V70" s="57">
        <v>2.605133125333333</v>
      </c>
      <c r="W70" s="57">
        <v>2.284172165333334</v>
      </c>
      <c r="X70" s="59">
        <v>11.997999999999999</v>
      </c>
      <c r="Y70" s="59">
        <v>9.338000000000001</v>
      </c>
      <c r="Z70" s="59">
        <v>1.694</v>
      </c>
      <c r="AA70" s="59">
        <v>1.806</v>
      </c>
      <c r="AB70" s="59">
        <v>8.8060000000000009</v>
      </c>
      <c r="AC70" s="59">
        <v>10.625999999999999</v>
      </c>
      <c r="AD70" s="58">
        <v>22.498000000000001</v>
      </c>
      <c r="AE70" s="58">
        <v>21.770000000000003</v>
      </c>
      <c r="AF70" s="59">
        <v>193.35399999999998</v>
      </c>
      <c r="AG70" s="59">
        <v>180.95000000000002</v>
      </c>
      <c r="AH70" s="59">
        <v>7.0060000000000002</v>
      </c>
      <c r="AI70" s="59">
        <v>7.0990000000000002</v>
      </c>
      <c r="AJ70" s="59">
        <v>20.212</v>
      </c>
      <c r="AK70" s="59">
        <v>20.584</v>
      </c>
      <c r="AL70" s="59">
        <v>109.22799999999999</v>
      </c>
      <c r="AM70" s="59">
        <v>114.79999999999998</v>
      </c>
      <c r="AN70" s="60">
        <v>3.899999999999987</v>
      </c>
      <c r="AO70" s="60">
        <v>3.5999999999999921</v>
      </c>
      <c r="AP70" s="56">
        <v>3.08</v>
      </c>
      <c r="AQ70" s="56">
        <v>3.32</v>
      </c>
      <c r="AR70" s="58">
        <v>4</v>
      </c>
      <c r="AS70" s="105" t="s">
        <v>67</v>
      </c>
      <c r="AT70" s="105">
        <v>3</v>
      </c>
    </row>
    <row r="71" spans="1:46" ht="12" customHeight="1">
      <c r="A71" s="35">
        <f t="shared" si="2"/>
        <v>2022</v>
      </c>
      <c r="B71" s="103">
        <f t="shared" si="3"/>
        <v>11</v>
      </c>
      <c r="C71" s="1" t="s">
        <v>945</v>
      </c>
      <c r="D71" s="2">
        <v>0.60486111111111118</v>
      </c>
      <c r="E71" s="104" t="s">
        <v>1569</v>
      </c>
      <c r="F71" s="104" t="s">
        <v>1570</v>
      </c>
      <c r="G71" s="105" t="s">
        <v>1460</v>
      </c>
      <c r="H71" s="105" t="s">
        <v>1248</v>
      </c>
      <c r="I71" s="104" t="s">
        <v>349</v>
      </c>
      <c r="J71" s="105" t="s">
        <v>710</v>
      </c>
      <c r="K71" s="105" t="s">
        <v>705</v>
      </c>
      <c r="L71" s="6">
        <v>7</v>
      </c>
      <c r="M71" s="6" t="s">
        <v>353</v>
      </c>
      <c r="N71" s="56">
        <v>15.090400000000001</v>
      </c>
      <c r="O71" s="56">
        <v>14.896699999999999</v>
      </c>
      <c r="P71" s="56">
        <v>31.559899999999999</v>
      </c>
      <c r="Q71" s="56">
        <v>31.568200000000001</v>
      </c>
      <c r="R71" s="57">
        <v>8.5</v>
      </c>
      <c r="S71" s="57">
        <v>8.51</v>
      </c>
      <c r="T71" s="57">
        <v>8.874481054007644</v>
      </c>
      <c r="U71" s="57">
        <v>8.8551927619723454</v>
      </c>
      <c r="V71" s="57">
        <v>2.5569889813333342</v>
      </c>
      <c r="W71" s="57">
        <v>2.9581901813333324</v>
      </c>
      <c r="X71" s="59">
        <v>2.282</v>
      </c>
      <c r="Y71" s="59">
        <v>3.9479999999999995</v>
      </c>
      <c r="Z71" s="59">
        <v>0.23800000000000002</v>
      </c>
      <c r="AA71" s="59">
        <v>0.378</v>
      </c>
      <c r="AB71" s="59">
        <v>0.71400000000000008</v>
      </c>
      <c r="AC71" s="59">
        <v>0.43400000000000005</v>
      </c>
      <c r="AD71" s="58">
        <v>3.234</v>
      </c>
      <c r="AE71" s="58">
        <v>4.76</v>
      </c>
      <c r="AF71" s="59">
        <v>186.41</v>
      </c>
      <c r="AG71" s="59">
        <v>177.114</v>
      </c>
      <c r="AH71" s="59">
        <v>4.4019999999999992</v>
      </c>
      <c r="AI71" s="59">
        <v>4.2469999999999999</v>
      </c>
      <c r="AJ71" s="59">
        <v>20.398</v>
      </c>
      <c r="AK71" s="59">
        <v>19.312999999999999</v>
      </c>
      <c r="AL71" s="59">
        <v>74.087999999999994</v>
      </c>
      <c r="AM71" s="59">
        <v>75.936000000000007</v>
      </c>
      <c r="AN71" s="60">
        <v>3.4500000000000086</v>
      </c>
      <c r="AO71" s="60">
        <v>3.3999999999999861</v>
      </c>
      <c r="AP71" s="56">
        <v>2.78</v>
      </c>
      <c r="AQ71" s="56">
        <v>2.58</v>
      </c>
      <c r="AR71" s="58">
        <v>2.5</v>
      </c>
      <c r="AS71" s="105" t="s">
        <v>67</v>
      </c>
      <c r="AT71" s="105">
        <v>4</v>
      </c>
    </row>
    <row r="72" spans="1:46" ht="12" customHeight="1">
      <c r="A72" s="35">
        <f t="shared" si="2"/>
        <v>2022</v>
      </c>
      <c r="B72" s="103">
        <f t="shared" si="3"/>
        <v>11</v>
      </c>
      <c r="C72" s="1" t="s">
        <v>947</v>
      </c>
      <c r="D72" s="2">
        <v>0.32430555555555557</v>
      </c>
      <c r="E72" s="104" t="s">
        <v>1569</v>
      </c>
      <c r="F72" s="104" t="s">
        <v>1570</v>
      </c>
      <c r="G72" s="105" t="s">
        <v>1460</v>
      </c>
      <c r="H72" s="105" t="s">
        <v>1249</v>
      </c>
      <c r="I72" s="104" t="s">
        <v>349</v>
      </c>
      <c r="J72" s="105" t="s">
        <v>711</v>
      </c>
      <c r="K72" s="105" t="s">
        <v>705</v>
      </c>
      <c r="L72" s="6">
        <v>11</v>
      </c>
      <c r="M72" s="6" t="s">
        <v>353</v>
      </c>
      <c r="N72" s="56">
        <v>14.804</v>
      </c>
      <c r="O72" s="56">
        <v>14.7933</v>
      </c>
      <c r="P72" s="56">
        <v>31.594899999999999</v>
      </c>
      <c r="Q72" s="56">
        <v>31.593599999999999</v>
      </c>
      <c r="R72" s="57">
        <v>8.39</v>
      </c>
      <c r="S72" s="57">
        <v>8.4</v>
      </c>
      <c r="T72" s="57">
        <v>9.0815789674339893</v>
      </c>
      <c r="U72" s="57">
        <v>9.0230086721138907</v>
      </c>
      <c r="V72" s="57">
        <v>2.7014214133333336</v>
      </c>
      <c r="W72" s="57">
        <v>2.8298057973333339</v>
      </c>
      <c r="X72" s="59">
        <v>4.298</v>
      </c>
      <c r="Y72" s="59">
        <v>7.3500000000000005</v>
      </c>
      <c r="Z72" s="59">
        <v>0.33600000000000002</v>
      </c>
      <c r="AA72" s="59">
        <v>2.1</v>
      </c>
      <c r="AB72" s="59">
        <v>2.4640000000000004</v>
      </c>
      <c r="AC72" s="59">
        <v>25.634000000000004</v>
      </c>
      <c r="AD72" s="58">
        <v>7.0980000000000008</v>
      </c>
      <c r="AE72" s="58">
        <v>35.084000000000003</v>
      </c>
      <c r="AF72" s="59">
        <v>186.04599999999999</v>
      </c>
      <c r="AG72" s="59">
        <v>195.42599999999999</v>
      </c>
      <c r="AH72" s="59">
        <v>4.5259999999999998</v>
      </c>
      <c r="AI72" s="59">
        <v>5.89</v>
      </c>
      <c r="AJ72" s="59">
        <v>19.468</v>
      </c>
      <c r="AK72" s="59">
        <v>17.638999999999999</v>
      </c>
      <c r="AL72" s="59">
        <v>67.311999999999998</v>
      </c>
      <c r="AM72" s="59">
        <v>64.567999999999998</v>
      </c>
      <c r="AN72" s="60">
        <v>2.7000000000000082</v>
      </c>
      <c r="AO72" s="60">
        <v>4.5499999999999989</v>
      </c>
      <c r="AP72" s="56">
        <v>2.46</v>
      </c>
      <c r="AQ72" s="56">
        <v>2.4</v>
      </c>
      <c r="AR72" s="58">
        <v>4.5</v>
      </c>
      <c r="AS72" s="105" t="s">
        <v>67</v>
      </c>
      <c r="AT72" s="105">
        <v>5</v>
      </c>
    </row>
    <row r="73" spans="1:46" ht="12" customHeight="1">
      <c r="A73" s="35">
        <f t="shared" si="2"/>
        <v>2022</v>
      </c>
      <c r="B73" s="103">
        <f t="shared" si="3"/>
        <v>11</v>
      </c>
      <c r="C73" s="1" t="s">
        <v>947</v>
      </c>
      <c r="D73" s="2">
        <v>0.3520833333333333</v>
      </c>
      <c r="E73" s="104" t="s">
        <v>1569</v>
      </c>
      <c r="F73" s="104" t="s">
        <v>1570</v>
      </c>
      <c r="G73" s="105" t="s">
        <v>1460</v>
      </c>
      <c r="H73" s="105" t="s">
        <v>1250</v>
      </c>
      <c r="I73" s="104" t="s">
        <v>349</v>
      </c>
      <c r="J73" s="105" t="s">
        <v>712</v>
      </c>
      <c r="K73" s="105" t="s">
        <v>713</v>
      </c>
      <c r="L73" s="6">
        <v>11</v>
      </c>
      <c r="M73" s="6" t="s">
        <v>353</v>
      </c>
      <c r="N73" s="56">
        <v>14.802099999999999</v>
      </c>
      <c r="O73" s="56">
        <v>14.807399999999999</v>
      </c>
      <c r="P73" s="56">
        <v>31.672599999999999</v>
      </c>
      <c r="Q73" s="56">
        <v>31.672699999999999</v>
      </c>
      <c r="R73" s="57">
        <v>8.4</v>
      </c>
      <c r="S73" s="57">
        <v>8.4</v>
      </c>
      <c r="T73" s="57">
        <v>9.3134966461092414</v>
      </c>
      <c r="U73" s="57">
        <v>9.1743399639994276</v>
      </c>
      <c r="V73" s="57">
        <v>2.6211811733333326</v>
      </c>
      <c r="W73" s="57">
        <v>2.7335175093333328</v>
      </c>
      <c r="X73" s="59">
        <v>5.3620000000000001</v>
      </c>
      <c r="Y73" s="59">
        <v>6.8739999999999997</v>
      </c>
      <c r="Z73" s="59">
        <v>0.29400000000000004</v>
      </c>
      <c r="AA73" s="59">
        <v>0.93800000000000006</v>
      </c>
      <c r="AB73" s="59">
        <v>0.85399999999999998</v>
      </c>
      <c r="AC73" s="59">
        <v>4.0459999999999994</v>
      </c>
      <c r="AD73" s="58">
        <v>6.5100000000000007</v>
      </c>
      <c r="AE73" s="58">
        <v>11.857999999999999</v>
      </c>
      <c r="AF73" s="59">
        <v>151.34</v>
      </c>
      <c r="AG73" s="59">
        <v>189.952</v>
      </c>
      <c r="AH73" s="59">
        <v>4.7119999999999997</v>
      </c>
      <c r="AI73" s="59">
        <v>5.3010000000000002</v>
      </c>
      <c r="AJ73" s="59">
        <v>19.684999999999999</v>
      </c>
      <c r="AK73" s="59">
        <v>19.995000000000001</v>
      </c>
      <c r="AL73" s="59">
        <v>42.251999999999995</v>
      </c>
      <c r="AM73" s="59">
        <v>43.847999999999999</v>
      </c>
      <c r="AN73" s="60">
        <v>2.0499999999999963</v>
      </c>
      <c r="AO73" s="60">
        <v>2.8499999999999917</v>
      </c>
      <c r="AP73" s="56">
        <v>2.46</v>
      </c>
      <c r="AQ73" s="56">
        <v>2.58</v>
      </c>
      <c r="AR73" s="58">
        <v>4.5</v>
      </c>
      <c r="AS73" s="105" t="s">
        <v>67</v>
      </c>
      <c r="AT73" s="105">
        <v>6</v>
      </c>
    </row>
    <row r="74" spans="1:46" ht="12" customHeight="1">
      <c r="A74" s="35">
        <f t="shared" si="2"/>
        <v>2022</v>
      </c>
      <c r="B74" s="103">
        <f t="shared" si="3"/>
        <v>11</v>
      </c>
      <c r="C74" s="1" t="s">
        <v>945</v>
      </c>
      <c r="D74" s="2">
        <v>0.55763888888888891</v>
      </c>
      <c r="E74" s="104" t="s">
        <v>1569</v>
      </c>
      <c r="F74" s="104" t="s">
        <v>1570</v>
      </c>
      <c r="G74" s="105" t="s">
        <v>1460</v>
      </c>
      <c r="H74" s="105" t="s">
        <v>1251</v>
      </c>
      <c r="I74" s="104" t="s">
        <v>349</v>
      </c>
      <c r="J74" s="105" t="s">
        <v>714</v>
      </c>
      <c r="K74" s="105" t="s">
        <v>715</v>
      </c>
      <c r="L74" s="6">
        <v>7</v>
      </c>
      <c r="M74" s="6" t="s">
        <v>353</v>
      </c>
      <c r="N74" s="56">
        <v>15.0985</v>
      </c>
      <c r="O74" s="56">
        <v>14.9732</v>
      </c>
      <c r="P74" s="56">
        <v>31.127600000000001</v>
      </c>
      <c r="Q74" s="56">
        <v>31.284600000000001</v>
      </c>
      <c r="R74" s="57">
        <v>8.4499999999999993</v>
      </c>
      <c r="S74" s="57">
        <v>8.4600000000000009</v>
      </c>
      <c r="T74" s="57">
        <v>8.5326559464138576</v>
      </c>
      <c r="U74" s="57">
        <v>8.6786495554279242</v>
      </c>
      <c r="V74" s="57">
        <v>2.685373365333334</v>
      </c>
      <c r="W74" s="57">
        <v>3.214958949333333</v>
      </c>
      <c r="X74" s="59">
        <v>11.942</v>
      </c>
      <c r="Y74" s="59">
        <v>15.512</v>
      </c>
      <c r="Z74" s="59">
        <v>1.9600000000000002</v>
      </c>
      <c r="AA74" s="59">
        <v>1.708</v>
      </c>
      <c r="AB74" s="59">
        <v>10.01</v>
      </c>
      <c r="AC74" s="59">
        <v>8.2319999999999993</v>
      </c>
      <c r="AD74" s="58">
        <v>23.911999999999999</v>
      </c>
      <c r="AE74" s="58">
        <v>25.451999999999998</v>
      </c>
      <c r="AF74" s="59">
        <v>194.32000000000002</v>
      </c>
      <c r="AG74" s="59">
        <v>205.73000000000002</v>
      </c>
      <c r="AH74" s="59">
        <v>7.0680000000000005</v>
      </c>
      <c r="AI74" s="59">
        <v>6.6029999999999998</v>
      </c>
      <c r="AJ74" s="59">
        <v>21.792999999999999</v>
      </c>
      <c r="AK74" s="59">
        <v>22.102999999999998</v>
      </c>
      <c r="AL74" s="59">
        <v>126.78399999999999</v>
      </c>
      <c r="AM74" s="59">
        <v>105.02799999999999</v>
      </c>
      <c r="AN74" s="60">
        <v>4.299999999999998</v>
      </c>
      <c r="AO74" s="60">
        <v>6.4499999999999833</v>
      </c>
      <c r="AP74" s="56">
        <v>3.38</v>
      </c>
      <c r="AQ74" s="56">
        <v>3.42</v>
      </c>
      <c r="AR74" s="58">
        <v>2.5</v>
      </c>
      <c r="AS74" s="105" t="s">
        <v>67</v>
      </c>
      <c r="AT74" s="105">
        <v>7</v>
      </c>
    </row>
    <row r="75" spans="1:46" ht="12" customHeight="1">
      <c r="A75" s="35">
        <f t="shared" si="2"/>
        <v>2022</v>
      </c>
      <c r="B75" s="103">
        <f t="shared" si="3"/>
        <v>11</v>
      </c>
      <c r="C75" s="1" t="s">
        <v>945</v>
      </c>
      <c r="D75" s="2">
        <v>0.41805555555555557</v>
      </c>
      <c r="E75" s="104" t="s">
        <v>1569</v>
      </c>
      <c r="F75" s="104" t="s">
        <v>1570</v>
      </c>
      <c r="G75" s="105" t="s">
        <v>1460</v>
      </c>
      <c r="H75" s="105" t="s">
        <v>1252</v>
      </c>
      <c r="I75" s="104" t="s">
        <v>349</v>
      </c>
      <c r="J75" s="105" t="s">
        <v>716</v>
      </c>
      <c r="K75" s="105" t="s">
        <v>717</v>
      </c>
      <c r="L75" s="6">
        <v>3</v>
      </c>
      <c r="M75" s="6" t="s">
        <v>353</v>
      </c>
      <c r="N75" s="56">
        <v>14.599299999999999</v>
      </c>
      <c r="O75" s="56">
        <v>14.591699999999999</v>
      </c>
      <c r="P75" s="56">
        <v>30.631499999999999</v>
      </c>
      <c r="Q75" s="56">
        <v>30.631599999999999</v>
      </c>
      <c r="R75" s="57">
        <v>8.4600000000000009</v>
      </c>
      <c r="S75" s="57">
        <v>8.4600000000000009</v>
      </c>
      <c r="T75" s="57">
        <v>8.6777634598815094</v>
      </c>
      <c r="U75" s="57">
        <v>8.5903903438616958</v>
      </c>
      <c r="V75" s="57">
        <v>2.4607006933333331</v>
      </c>
      <c r="W75" s="57">
        <v>2.7656136053333324</v>
      </c>
      <c r="X75" s="59">
        <v>28.755999999999997</v>
      </c>
      <c r="Y75" s="59">
        <v>34.188000000000002</v>
      </c>
      <c r="Z75" s="59">
        <v>3.3039999999999998</v>
      </c>
      <c r="AA75" s="59">
        <v>3.4159999999999999</v>
      </c>
      <c r="AB75" s="59">
        <v>52.233999999999995</v>
      </c>
      <c r="AC75" s="59">
        <v>49.097999999999999</v>
      </c>
      <c r="AD75" s="58">
        <v>84.293999999999983</v>
      </c>
      <c r="AE75" s="58">
        <v>86.701999999999998</v>
      </c>
      <c r="AF75" s="59">
        <v>255.75200000000001</v>
      </c>
      <c r="AG75" s="59">
        <v>264.02600000000001</v>
      </c>
      <c r="AH75" s="59">
        <v>11.749000000000001</v>
      </c>
      <c r="AI75" s="59">
        <v>11.563000000000001</v>
      </c>
      <c r="AJ75" s="59">
        <v>27.155999999999999</v>
      </c>
      <c r="AK75" s="59">
        <v>25.884999999999998</v>
      </c>
      <c r="AL75" s="59">
        <v>159.096</v>
      </c>
      <c r="AM75" s="59">
        <v>152.90800000000002</v>
      </c>
      <c r="AN75" s="60">
        <v>11.299999999999976</v>
      </c>
      <c r="AO75" s="60">
        <v>14.799999999999979</v>
      </c>
      <c r="AP75" s="56">
        <v>4.12</v>
      </c>
      <c r="AQ75" s="56">
        <v>4.08</v>
      </c>
      <c r="AR75" s="58">
        <v>1.5</v>
      </c>
      <c r="AS75" s="105" t="s">
        <v>67</v>
      </c>
      <c r="AT75" s="105">
        <v>8</v>
      </c>
    </row>
    <row r="76" spans="1:46" ht="12" customHeight="1">
      <c r="A76" s="35">
        <f t="shared" si="2"/>
        <v>2022</v>
      </c>
      <c r="B76" s="103">
        <f t="shared" si="3"/>
        <v>11</v>
      </c>
      <c r="C76" s="1" t="s">
        <v>947</v>
      </c>
      <c r="D76" s="2">
        <v>0.36527777777777781</v>
      </c>
      <c r="E76" s="104" t="s">
        <v>1569</v>
      </c>
      <c r="F76" s="104" t="s">
        <v>1571</v>
      </c>
      <c r="G76" s="105" t="s">
        <v>1471</v>
      </c>
      <c r="H76" s="105" t="s">
        <v>1241</v>
      </c>
      <c r="I76" s="104" t="s">
        <v>349</v>
      </c>
      <c r="J76" s="105" t="s">
        <v>696</v>
      </c>
      <c r="K76" s="105" t="s">
        <v>697</v>
      </c>
      <c r="L76" s="6">
        <v>6</v>
      </c>
      <c r="M76" s="6" t="s">
        <v>353</v>
      </c>
      <c r="N76" s="56">
        <v>14.7171</v>
      </c>
      <c r="O76" s="56">
        <v>14.7136</v>
      </c>
      <c r="P76" s="56">
        <v>31.669</v>
      </c>
      <c r="Q76" s="56">
        <v>31.671199999999999</v>
      </c>
      <c r="R76" s="57">
        <v>8.3800000000000008</v>
      </c>
      <c r="S76" s="57">
        <v>8.39</v>
      </c>
      <c r="T76" s="57">
        <v>9.0348890305488112</v>
      </c>
      <c r="U76" s="57">
        <v>9.023208558582466</v>
      </c>
      <c r="V76" s="57">
        <v>2.3483643573333328</v>
      </c>
      <c r="W76" s="57">
        <v>2.5088448373333323</v>
      </c>
      <c r="X76" s="59">
        <v>3.9899999999999998</v>
      </c>
      <c r="Y76" s="59">
        <v>4.62</v>
      </c>
      <c r="Z76" s="59">
        <v>0.67200000000000004</v>
      </c>
      <c r="AA76" s="59">
        <v>0.57400000000000007</v>
      </c>
      <c r="AB76" s="59">
        <v>2.2959999999999998</v>
      </c>
      <c r="AC76" s="59">
        <v>3.0379999999999998</v>
      </c>
      <c r="AD76" s="58">
        <v>6.9580000000000002</v>
      </c>
      <c r="AE76" s="58">
        <v>8.2319999999999993</v>
      </c>
      <c r="AF76" s="59">
        <v>146.94400000000002</v>
      </c>
      <c r="AG76" s="59">
        <v>165.59199999999998</v>
      </c>
      <c r="AH76" s="59">
        <v>7.2230000000000008</v>
      </c>
      <c r="AI76" s="59">
        <v>6.8819999999999997</v>
      </c>
      <c r="AJ76" s="59">
        <v>21.235000000000003</v>
      </c>
      <c r="AK76" s="59">
        <v>19.777999999999999</v>
      </c>
      <c r="AL76" s="59">
        <v>80.751999999999995</v>
      </c>
      <c r="AM76" s="59">
        <v>78.567999999999998</v>
      </c>
      <c r="AN76" s="60">
        <v>18.699999999999996</v>
      </c>
      <c r="AO76" s="60">
        <v>9.7999999999999758</v>
      </c>
      <c r="AP76" s="56">
        <v>3.052</v>
      </c>
      <c r="AQ76" s="56">
        <v>2.8759999999999999</v>
      </c>
      <c r="AR76" s="58">
        <v>1.5</v>
      </c>
      <c r="AS76" s="105" t="s">
        <v>66</v>
      </c>
      <c r="AT76" s="105">
        <v>1</v>
      </c>
    </row>
    <row r="77" spans="1:46" ht="12" customHeight="1">
      <c r="A77" s="35">
        <f t="shared" si="2"/>
        <v>2022</v>
      </c>
      <c r="B77" s="103">
        <f t="shared" si="3"/>
        <v>11</v>
      </c>
      <c r="C77" s="14">
        <v>44893</v>
      </c>
      <c r="D77" s="2">
        <v>0.60763888888888895</v>
      </c>
      <c r="E77" s="104" t="s">
        <v>1569</v>
      </c>
      <c r="F77" s="104" t="s">
        <v>1572</v>
      </c>
      <c r="G77" s="105" t="s">
        <v>30</v>
      </c>
      <c r="H77" s="105" t="s">
        <v>1023</v>
      </c>
      <c r="I77" s="104" t="s">
        <v>350</v>
      </c>
      <c r="J77" s="105" t="s">
        <v>165</v>
      </c>
      <c r="K77" s="105" t="s">
        <v>166</v>
      </c>
      <c r="L77" s="3">
        <v>7</v>
      </c>
      <c r="M77" s="3" t="s">
        <v>353</v>
      </c>
      <c r="N77" s="56">
        <v>16.436199999999999</v>
      </c>
      <c r="O77" s="56">
        <v>15.9251</v>
      </c>
      <c r="P77" s="56">
        <v>32.686399999999999</v>
      </c>
      <c r="Q77" s="56">
        <v>33.085500000000003</v>
      </c>
      <c r="R77" s="57">
        <v>8.14</v>
      </c>
      <c r="S77" s="57">
        <v>8.15</v>
      </c>
      <c r="T77" s="57">
        <v>7.537635928865174</v>
      </c>
      <c r="U77" s="57">
        <v>7.2931362894038987</v>
      </c>
      <c r="V77" s="58">
        <v>1.8658165333333292</v>
      </c>
      <c r="W77" s="58">
        <v>1.9467045333333304</v>
      </c>
      <c r="X77" s="58">
        <v>52.905999999999999</v>
      </c>
      <c r="Y77" s="58">
        <v>42.616</v>
      </c>
      <c r="Z77" s="58">
        <v>9.2119999999999997</v>
      </c>
      <c r="AA77" s="58">
        <v>6.944</v>
      </c>
      <c r="AB77" s="58">
        <v>71.427999999999997</v>
      </c>
      <c r="AC77" s="58">
        <v>43.246000000000002</v>
      </c>
      <c r="AD77" s="58">
        <v>133.54599999999999</v>
      </c>
      <c r="AE77" s="58">
        <v>92.806000000000012</v>
      </c>
      <c r="AF77" s="58">
        <v>254.12800000000001</v>
      </c>
      <c r="AG77" s="58">
        <v>206.458</v>
      </c>
      <c r="AH77" s="58">
        <v>10.694999999999999</v>
      </c>
      <c r="AI77" s="58">
        <v>7.843</v>
      </c>
      <c r="AJ77" s="58">
        <v>23.622</v>
      </c>
      <c r="AK77" s="58">
        <v>23.622</v>
      </c>
      <c r="AL77" s="58">
        <v>414.68</v>
      </c>
      <c r="AM77" s="58">
        <v>379.70799999999997</v>
      </c>
      <c r="AN77" s="58">
        <v>9.5999999999999979</v>
      </c>
      <c r="AO77" s="58">
        <v>8.7999999999999741</v>
      </c>
      <c r="AP77" s="58">
        <v>1.3440000000000001</v>
      </c>
      <c r="AQ77" s="58">
        <v>1.3680000000000001</v>
      </c>
      <c r="AR77" s="58">
        <v>4</v>
      </c>
      <c r="AS77" s="105" t="s">
        <v>30</v>
      </c>
      <c r="AT77" s="105">
        <v>1</v>
      </c>
    </row>
    <row r="78" spans="1:46" ht="12" customHeight="1">
      <c r="A78" s="35">
        <f t="shared" si="2"/>
        <v>2022</v>
      </c>
      <c r="B78" s="103">
        <f t="shared" si="3"/>
        <v>11</v>
      </c>
      <c r="C78" s="14">
        <v>44893</v>
      </c>
      <c r="D78" s="2">
        <v>0.56944444444444442</v>
      </c>
      <c r="E78" s="104" t="s">
        <v>1569</v>
      </c>
      <c r="F78" s="104" t="s">
        <v>1572</v>
      </c>
      <c r="G78" s="105" t="s">
        <v>30</v>
      </c>
      <c r="H78" s="105" t="s">
        <v>1024</v>
      </c>
      <c r="I78" s="104" t="s">
        <v>349</v>
      </c>
      <c r="J78" s="105" t="s">
        <v>167</v>
      </c>
      <c r="K78" s="105" t="s">
        <v>168</v>
      </c>
      <c r="L78" s="3">
        <v>10</v>
      </c>
      <c r="M78" s="3" t="s">
        <v>352</v>
      </c>
      <c r="N78" s="56">
        <v>15.5444</v>
      </c>
      <c r="O78" s="56">
        <v>15.5777</v>
      </c>
      <c r="P78" s="56">
        <v>32.773200000000003</v>
      </c>
      <c r="Q78" s="56">
        <v>32.855899999999998</v>
      </c>
      <c r="R78" s="57">
        <v>8.2100000000000009</v>
      </c>
      <c r="S78" s="57">
        <v>8.19</v>
      </c>
      <c r="T78" s="57">
        <v>7.9414375808289801</v>
      </c>
      <c r="U78" s="57">
        <v>7.4787755120883794</v>
      </c>
      <c r="V78" s="58">
        <v>1.617661791999996</v>
      </c>
      <c r="W78" s="58">
        <v>1.4569669119999966</v>
      </c>
      <c r="X78" s="58">
        <v>24.122</v>
      </c>
      <c r="Y78" s="58">
        <v>42.951999999999998</v>
      </c>
      <c r="Z78" s="58">
        <v>3.7520000000000002</v>
      </c>
      <c r="AA78" s="58">
        <v>5.2359999999999998</v>
      </c>
      <c r="AB78" s="58">
        <v>17.485999999999997</v>
      </c>
      <c r="AC78" s="58">
        <v>24.374000000000002</v>
      </c>
      <c r="AD78" s="58">
        <v>45.36</v>
      </c>
      <c r="AE78" s="58">
        <v>72.561999999999998</v>
      </c>
      <c r="AF78" s="58">
        <v>213.99</v>
      </c>
      <c r="AG78" s="58">
        <v>213.262</v>
      </c>
      <c r="AH78" s="58">
        <v>2.573</v>
      </c>
      <c r="AI78" s="58">
        <v>4.8360000000000003</v>
      </c>
      <c r="AJ78" s="58">
        <v>24.428000000000001</v>
      </c>
      <c r="AK78" s="58">
        <v>24.428000000000001</v>
      </c>
      <c r="AL78" s="58">
        <v>380.15600000000001</v>
      </c>
      <c r="AM78" s="58">
        <v>437.64000000000004</v>
      </c>
      <c r="AN78" s="58">
        <v>11.199999999999989</v>
      </c>
      <c r="AO78" s="58">
        <v>11.500000000000011</v>
      </c>
      <c r="AP78" s="58">
        <v>2.7879999999999998</v>
      </c>
      <c r="AQ78" s="58">
        <v>0.9</v>
      </c>
      <c r="AR78" s="58">
        <v>4.5</v>
      </c>
      <c r="AS78" s="105" t="s">
        <v>30</v>
      </c>
      <c r="AT78" s="105">
        <v>2</v>
      </c>
    </row>
    <row r="79" spans="1:46" ht="12" customHeight="1">
      <c r="A79" s="35">
        <f t="shared" si="2"/>
        <v>2022</v>
      </c>
      <c r="B79" s="103">
        <f t="shared" si="3"/>
        <v>11</v>
      </c>
      <c r="C79" s="14">
        <v>44893</v>
      </c>
      <c r="D79" s="2">
        <v>0.57638888888888895</v>
      </c>
      <c r="E79" s="104" t="s">
        <v>1569</v>
      </c>
      <c r="F79" s="104" t="s">
        <v>1572</v>
      </c>
      <c r="G79" s="105" t="s">
        <v>30</v>
      </c>
      <c r="H79" s="105" t="s">
        <v>1025</v>
      </c>
      <c r="I79" s="104" t="s">
        <v>349</v>
      </c>
      <c r="J79" s="105" t="s">
        <v>169</v>
      </c>
      <c r="K79" s="105" t="s">
        <v>170</v>
      </c>
      <c r="L79" s="3">
        <v>9</v>
      </c>
      <c r="M79" s="3" t="s">
        <v>352</v>
      </c>
      <c r="N79" s="56">
        <v>15.706300000000001</v>
      </c>
      <c r="O79" s="56">
        <v>15.863300000000001</v>
      </c>
      <c r="P79" s="56">
        <v>32.741199999999999</v>
      </c>
      <c r="Q79" s="56">
        <v>32.812399999999997</v>
      </c>
      <c r="R79" s="57">
        <v>8.27</v>
      </c>
      <c r="S79" s="57">
        <v>8.2799999999999994</v>
      </c>
      <c r="T79" s="57">
        <v>8.8078822874101004</v>
      </c>
      <c r="U79" s="57">
        <v>8.989850928146204</v>
      </c>
      <c r="V79" s="58">
        <v>2.9173605333333295</v>
      </c>
      <c r="W79" s="58">
        <v>3.4350437333333299</v>
      </c>
      <c r="X79" s="58">
        <v>14.825999999999999</v>
      </c>
      <c r="Y79" s="58">
        <v>14.238</v>
      </c>
      <c r="Z79" s="58">
        <v>3.7240000000000002</v>
      </c>
      <c r="AA79" s="58">
        <v>3.9200000000000004</v>
      </c>
      <c r="AB79" s="58">
        <v>13.916</v>
      </c>
      <c r="AC79" s="58">
        <v>14.013999999999999</v>
      </c>
      <c r="AD79" s="58">
        <v>32.465999999999994</v>
      </c>
      <c r="AE79" s="58">
        <v>32.171999999999997</v>
      </c>
      <c r="AF79" s="58">
        <v>229.81</v>
      </c>
      <c r="AG79" s="58">
        <v>239.10599999999999</v>
      </c>
      <c r="AH79" s="58">
        <v>1.581</v>
      </c>
      <c r="AI79" s="58">
        <v>1.6119999999999999</v>
      </c>
      <c r="AJ79" s="58">
        <v>31.682000000000002</v>
      </c>
      <c r="AK79" s="58">
        <v>31.682000000000002</v>
      </c>
      <c r="AL79" s="58">
        <v>308.67199999999997</v>
      </c>
      <c r="AM79" s="58">
        <v>309.988</v>
      </c>
      <c r="AN79" s="58">
        <v>10.000000000000009</v>
      </c>
      <c r="AO79" s="58">
        <v>11.199999999999989</v>
      </c>
      <c r="AP79" s="58">
        <v>5.56</v>
      </c>
      <c r="AQ79" s="58">
        <v>7.28</v>
      </c>
      <c r="AR79" s="58">
        <v>3</v>
      </c>
      <c r="AS79" s="105" t="s">
        <v>30</v>
      </c>
      <c r="AT79" s="105">
        <v>3</v>
      </c>
    </row>
    <row r="80" spans="1:46" ht="12" customHeight="1">
      <c r="A80" s="35">
        <f t="shared" si="2"/>
        <v>2022</v>
      </c>
      <c r="B80" s="103">
        <f t="shared" si="3"/>
        <v>11</v>
      </c>
      <c r="C80" s="14">
        <v>44893</v>
      </c>
      <c r="D80" s="2">
        <v>0.58333333333333337</v>
      </c>
      <c r="E80" s="104" t="s">
        <v>1569</v>
      </c>
      <c r="F80" s="104" t="s">
        <v>1572</v>
      </c>
      <c r="G80" s="105" t="s">
        <v>30</v>
      </c>
      <c r="H80" s="105" t="s">
        <v>1026</v>
      </c>
      <c r="I80" s="104" t="s">
        <v>349</v>
      </c>
      <c r="J80" s="105" t="s">
        <v>171</v>
      </c>
      <c r="K80" s="105" t="s">
        <v>172</v>
      </c>
      <c r="L80" s="3">
        <v>11</v>
      </c>
      <c r="M80" s="3" t="s">
        <v>352</v>
      </c>
      <c r="N80" s="56">
        <v>15.784000000000001</v>
      </c>
      <c r="O80" s="56">
        <v>16.219100000000001</v>
      </c>
      <c r="P80" s="56">
        <v>32.707299999999996</v>
      </c>
      <c r="Q80" s="56">
        <v>33.053199999999997</v>
      </c>
      <c r="R80" s="57">
        <v>8.2899999999999991</v>
      </c>
      <c r="S80" s="57">
        <v>8.23</v>
      </c>
      <c r="T80" s="57">
        <v>9.0840437824706353</v>
      </c>
      <c r="U80" s="57">
        <v>7.9375865487207813</v>
      </c>
      <c r="V80" s="58">
        <v>2.9011829333333297</v>
      </c>
      <c r="W80" s="58">
        <v>2.1084805333333296</v>
      </c>
      <c r="X80" s="58">
        <v>13.706</v>
      </c>
      <c r="Y80" s="58">
        <v>28.266000000000002</v>
      </c>
      <c r="Z80" s="58">
        <v>3.8920000000000003</v>
      </c>
      <c r="AA80" s="58">
        <v>4.7320000000000002</v>
      </c>
      <c r="AB80" s="58">
        <v>21.125999999999998</v>
      </c>
      <c r="AC80" s="58">
        <v>30.128</v>
      </c>
      <c r="AD80" s="58">
        <v>38.723999999999997</v>
      </c>
      <c r="AE80" s="58">
        <v>63.126000000000005</v>
      </c>
      <c r="AF80" s="58">
        <v>252.83999999999997</v>
      </c>
      <c r="AG80" s="58">
        <v>181.83199999999999</v>
      </c>
      <c r="AH80" s="58">
        <v>1.736</v>
      </c>
      <c r="AI80" s="58">
        <v>4.9290000000000003</v>
      </c>
      <c r="AJ80" s="58">
        <v>29.325999999999997</v>
      </c>
      <c r="AK80" s="58">
        <v>29.325999999999997</v>
      </c>
      <c r="AL80" s="58">
        <v>301.67199999999997</v>
      </c>
      <c r="AM80" s="58">
        <v>303.57600000000002</v>
      </c>
      <c r="AN80" s="58">
        <v>11.099999999999998</v>
      </c>
      <c r="AO80" s="58">
        <v>9.6999999999999869</v>
      </c>
      <c r="AP80" s="58">
        <v>3.8879999999999999</v>
      </c>
      <c r="AQ80" s="58">
        <v>1.06</v>
      </c>
      <c r="AR80" s="58">
        <v>5.5</v>
      </c>
      <c r="AS80" s="105" t="s">
        <v>30</v>
      </c>
      <c r="AT80" s="105">
        <v>4</v>
      </c>
    </row>
    <row r="81" spans="1:46" ht="12" customHeight="1">
      <c r="A81" s="35">
        <f t="shared" si="2"/>
        <v>2022</v>
      </c>
      <c r="B81" s="103">
        <f t="shared" si="3"/>
        <v>11</v>
      </c>
      <c r="C81" s="14">
        <v>44893</v>
      </c>
      <c r="D81" s="2">
        <v>0.59027777777777779</v>
      </c>
      <c r="E81" s="104" t="s">
        <v>1569</v>
      </c>
      <c r="F81" s="104" t="s">
        <v>1572</v>
      </c>
      <c r="G81" s="105" t="s">
        <v>30</v>
      </c>
      <c r="H81" s="105" t="s">
        <v>1027</v>
      </c>
      <c r="I81" s="104" t="s">
        <v>350</v>
      </c>
      <c r="J81" s="105" t="s">
        <v>173</v>
      </c>
      <c r="K81" s="105" t="s">
        <v>174</v>
      </c>
      <c r="L81" s="3">
        <v>17</v>
      </c>
      <c r="M81" s="3" t="s">
        <v>352</v>
      </c>
      <c r="N81" s="56">
        <v>16.108000000000001</v>
      </c>
      <c r="O81" s="56">
        <v>16.2807</v>
      </c>
      <c r="P81" s="56">
        <v>32.8902</v>
      </c>
      <c r="Q81" s="56">
        <v>33.079799999999999</v>
      </c>
      <c r="R81" s="57">
        <v>8.2799999999999994</v>
      </c>
      <c r="S81" s="57">
        <v>8.26</v>
      </c>
      <c r="T81" s="57">
        <v>9.2448083237388605</v>
      </c>
      <c r="U81" s="57">
        <v>8.6219321316607207</v>
      </c>
      <c r="V81" s="58">
        <v>3.1276693333333299</v>
      </c>
      <c r="W81" s="58">
        <v>2.0275925333333316</v>
      </c>
      <c r="X81" s="58">
        <v>8.3159999999999989</v>
      </c>
      <c r="Y81" s="58">
        <v>15.260000000000002</v>
      </c>
      <c r="Z81" s="58">
        <v>4.452</v>
      </c>
      <c r="AA81" s="58">
        <v>4.8439999999999994</v>
      </c>
      <c r="AB81" s="58">
        <v>16.366</v>
      </c>
      <c r="AC81" s="58">
        <v>24.233999999999998</v>
      </c>
      <c r="AD81" s="58">
        <v>29.134</v>
      </c>
      <c r="AE81" s="58">
        <v>44.337999999999994</v>
      </c>
      <c r="AF81" s="58">
        <v>249.06</v>
      </c>
      <c r="AG81" s="58">
        <v>178.59799999999998</v>
      </c>
      <c r="AH81" s="58">
        <v>1.798</v>
      </c>
      <c r="AI81" s="58">
        <v>2.077</v>
      </c>
      <c r="AJ81" s="58">
        <v>35.835999999999999</v>
      </c>
      <c r="AK81" s="58">
        <v>35.835999999999999</v>
      </c>
      <c r="AL81" s="58">
        <v>251.32800000000003</v>
      </c>
      <c r="AM81" s="58">
        <v>250.34800000000001</v>
      </c>
      <c r="AN81" s="58">
        <v>10.599999999999998</v>
      </c>
      <c r="AO81" s="58">
        <v>9.5999999999999979</v>
      </c>
      <c r="AP81" s="58">
        <v>6.4</v>
      </c>
      <c r="AQ81" s="58">
        <v>3.524</v>
      </c>
      <c r="AR81" s="58">
        <v>6</v>
      </c>
      <c r="AS81" s="105" t="s">
        <v>30</v>
      </c>
      <c r="AT81" s="105">
        <v>5</v>
      </c>
    </row>
    <row r="82" spans="1:46" ht="12" customHeight="1">
      <c r="A82" s="35">
        <f t="shared" si="2"/>
        <v>2022</v>
      </c>
      <c r="B82" s="103">
        <f t="shared" si="3"/>
        <v>11</v>
      </c>
      <c r="C82" s="14">
        <v>44893</v>
      </c>
      <c r="D82" s="2">
        <v>0.47569444444444442</v>
      </c>
      <c r="E82" s="104" t="s">
        <v>1569</v>
      </c>
      <c r="F82" s="104" t="s">
        <v>1572</v>
      </c>
      <c r="G82" s="105" t="s">
        <v>30</v>
      </c>
      <c r="H82" s="105" t="s">
        <v>1028</v>
      </c>
      <c r="I82" s="104" t="s">
        <v>349</v>
      </c>
      <c r="J82" s="105" t="s">
        <v>175</v>
      </c>
      <c r="K82" s="105" t="s">
        <v>176</v>
      </c>
      <c r="L82" s="3">
        <v>19</v>
      </c>
      <c r="M82" s="3" t="s">
        <v>352</v>
      </c>
      <c r="N82" s="56">
        <v>15.598800000000001</v>
      </c>
      <c r="O82" s="56">
        <v>16.400400000000001</v>
      </c>
      <c r="P82" s="56">
        <v>32.679299999999998</v>
      </c>
      <c r="Q82" s="56">
        <v>33.412100000000002</v>
      </c>
      <c r="R82" s="57">
        <v>8.3000000000000007</v>
      </c>
      <c r="S82" s="57">
        <v>8.19</v>
      </c>
      <c r="T82" s="57">
        <v>9.1208974963136367</v>
      </c>
      <c r="U82" s="57">
        <v>7.3702258251478092</v>
      </c>
      <c r="V82" s="58">
        <v>2.4050667039999967</v>
      </c>
      <c r="W82" s="58">
        <v>1.4087584479999975</v>
      </c>
      <c r="X82" s="58">
        <v>11.074</v>
      </c>
      <c r="Y82" s="58">
        <v>45.107999999999997</v>
      </c>
      <c r="Z82" s="58">
        <v>3.22</v>
      </c>
      <c r="AA82" s="58">
        <v>4.9420000000000002</v>
      </c>
      <c r="AB82" s="58">
        <v>14.504000000000001</v>
      </c>
      <c r="AC82" s="58">
        <v>28.391999999999996</v>
      </c>
      <c r="AD82" s="58">
        <v>28.798000000000002</v>
      </c>
      <c r="AE82" s="58">
        <v>78.441999999999993</v>
      </c>
      <c r="AF82" s="58">
        <v>240.43599999999998</v>
      </c>
      <c r="AG82" s="58">
        <v>198.548</v>
      </c>
      <c r="AH82" s="58">
        <v>1.395</v>
      </c>
      <c r="AI82" s="58">
        <v>8.4939999999999998</v>
      </c>
      <c r="AJ82" s="58">
        <v>34.689</v>
      </c>
      <c r="AK82" s="58">
        <v>34.689</v>
      </c>
      <c r="AL82" s="58">
        <v>299.68399999999997</v>
      </c>
      <c r="AM82" s="58">
        <v>338.66</v>
      </c>
      <c r="AN82" s="58">
        <v>7.8000000000000016</v>
      </c>
      <c r="AO82" s="58">
        <v>5.2500000000000044</v>
      </c>
      <c r="AP82" s="58">
        <v>3.14</v>
      </c>
      <c r="AQ82" s="58">
        <v>0.84199999999999997</v>
      </c>
      <c r="AR82" s="58">
        <v>5.5</v>
      </c>
      <c r="AS82" s="105" t="s">
        <v>30</v>
      </c>
      <c r="AT82" s="105">
        <v>6</v>
      </c>
    </row>
    <row r="83" spans="1:46" ht="12" customHeight="1">
      <c r="A83" s="35">
        <f t="shared" si="2"/>
        <v>2022</v>
      </c>
      <c r="B83" s="103">
        <f t="shared" si="3"/>
        <v>11</v>
      </c>
      <c r="C83" s="14">
        <v>44893</v>
      </c>
      <c r="D83" s="2">
        <v>0.46875</v>
      </c>
      <c r="E83" s="104" t="s">
        <v>1569</v>
      </c>
      <c r="F83" s="104" t="s">
        <v>1572</v>
      </c>
      <c r="G83" s="105" t="s">
        <v>30</v>
      </c>
      <c r="H83" s="105" t="s">
        <v>1029</v>
      </c>
      <c r="I83" s="104" t="s">
        <v>349</v>
      </c>
      <c r="J83" s="105" t="s">
        <v>177</v>
      </c>
      <c r="K83" s="105" t="s">
        <v>178</v>
      </c>
      <c r="L83" s="3">
        <v>19</v>
      </c>
      <c r="M83" s="3" t="s">
        <v>352</v>
      </c>
      <c r="N83" s="56">
        <v>15.7723</v>
      </c>
      <c r="O83" s="56">
        <v>16.482299999999999</v>
      </c>
      <c r="P83" s="56">
        <v>32.822099999999999</v>
      </c>
      <c r="Q83" s="56">
        <v>33.353900000000003</v>
      </c>
      <c r="R83" s="57">
        <v>8.26</v>
      </c>
      <c r="S83" s="57">
        <v>8.2100000000000009</v>
      </c>
      <c r="T83" s="57">
        <v>8.6949271000889929</v>
      </c>
      <c r="U83" s="57">
        <v>7.7528571558871544</v>
      </c>
      <c r="V83" s="58">
        <v>1.3766194719999956</v>
      </c>
      <c r="W83" s="58">
        <v>1.440897423999997</v>
      </c>
      <c r="X83" s="58">
        <v>10.99</v>
      </c>
      <c r="Y83" s="58">
        <v>28.490000000000002</v>
      </c>
      <c r="Z83" s="58">
        <v>4.3540000000000001</v>
      </c>
      <c r="AA83" s="58">
        <v>4.5220000000000002</v>
      </c>
      <c r="AB83" s="58">
        <v>24.43</v>
      </c>
      <c r="AC83" s="58">
        <v>28.84</v>
      </c>
      <c r="AD83" s="58">
        <v>39.774000000000001</v>
      </c>
      <c r="AE83" s="58">
        <v>61.852000000000004</v>
      </c>
      <c r="AF83" s="58">
        <v>184.60399999999998</v>
      </c>
      <c r="AG83" s="58">
        <v>167.18799999999999</v>
      </c>
      <c r="AH83" s="58">
        <v>1.7670000000000001</v>
      </c>
      <c r="AI83" s="58">
        <v>4.867</v>
      </c>
      <c r="AJ83" s="58">
        <v>20.305</v>
      </c>
      <c r="AK83" s="58">
        <v>20.305</v>
      </c>
      <c r="AL83" s="58">
        <v>293.524</v>
      </c>
      <c r="AM83" s="58">
        <v>309.20399999999995</v>
      </c>
      <c r="AN83" s="58">
        <v>4.8999999999999879</v>
      </c>
      <c r="AO83" s="58">
        <v>5.3499999999999934</v>
      </c>
      <c r="AP83" s="58">
        <v>3.06</v>
      </c>
      <c r="AQ83" s="58">
        <v>0.86</v>
      </c>
      <c r="AR83" s="58">
        <v>6</v>
      </c>
      <c r="AS83" s="105" t="s">
        <v>30</v>
      </c>
      <c r="AT83" s="105">
        <v>7</v>
      </c>
    </row>
    <row r="84" spans="1:46" ht="12" customHeight="1">
      <c r="A84" s="35">
        <f t="shared" si="2"/>
        <v>2022</v>
      </c>
      <c r="B84" s="103">
        <f t="shared" si="3"/>
        <v>11</v>
      </c>
      <c r="C84" s="14">
        <v>44893</v>
      </c>
      <c r="D84" s="2">
        <v>0.46319444444444446</v>
      </c>
      <c r="E84" s="104" t="s">
        <v>1569</v>
      </c>
      <c r="F84" s="104" t="s">
        <v>1572</v>
      </c>
      <c r="G84" s="105" t="s">
        <v>30</v>
      </c>
      <c r="H84" s="105" t="s">
        <v>1030</v>
      </c>
      <c r="I84" s="104" t="s">
        <v>349</v>
      </c>
      <c r="J84" s="105" t="s">
        <v>179</v>
      </c>
      <c r="K84" s="105" t="s">
        <v>180</v>
      </c>
      <c r="L84" s="3">
        <v>13</v>
      </c>
      <c r="M84" s="3" t="s">
        <v>353</v>
      </c>
      <c r="N84" s="56">
        <v>15.6876</v>
      </c>
      <c r="O84" s="56">
        <v>15.7255</v>
      </c>
      <c r="P84" s="56">
        <v>32.856200000000001</v>
      </c>
      <c r="Q84" s="56">
        <v>32.887599999999999</v>
      </c>
      <c r="R84" s="57">
        <v>8.26</v>
      </c>
      <c r="S84" s="57">
        <v>8.1999999999999993</v>
      </c>
      <c r="T84" s="57">
        <v>8.7498077107604306</v>
      </c>
      <c r="U84" s="57">
        <v>7.8323485967503688</v>
      </c>
      <c r="V84" s="58">
        <v>1.6015923039999964</v>
      </c>
      <c r="W84" s="58">
        <v>1.5051753759999957</v>
      </c>
      <c r="X84" s="58">
        <v>13.565999999999999</v>
      </c>
      <c r="Y84" s="58">
        <v>22.189999999999998</v>
      </c>
      <c r="Z84" s="58">
        <v>5.306</v>
      </c>
      <c r="AA84" s="58">
        <v>5.2219999999999995</v>
      </c>
      <c r="AB84" s="58">
        <v>18.326000000000001</v>
      </c>
      <c r="AC84" s="58">
        <v>29.470000000000006</v>
      </c>
      <c r="AD84" s="58">
        <v>37.198</v>
      </c>
      <c r="AE84" s="58">
        <v>56.882000000000005</v>
      </c>
      <c r="AF84" s="58">
        <v>179.59199999999998</v>
      </c>
      <c r="AG84" s="58">
        <v>171.822</v>
      </c>
      <c r="AH84" s="58">
        <v>1.4259999999999999</v>
      </c>
      <c r="AI84" s="58">
        <v>4.1539999999999999</v>
      </c>
      <c r="AJ84" s="58">
        <v>17.143000000000001</v>
      </c>
      <c r="AK84" s="58">
        <v>17.143000000000001</v>
      </c>
      <c r="AL84" s="58">
        <v>314.02</v>
      </c>
      <c r="AM84" s="58">
        <v>314.3</v>
      </c>
      <c r="AN84" s="58">
        <v>6.4500000000000117</v>
      </c>
      <c r="AO84" s="58">
        <v>8.1499999999999915</v>
      </c>
      <c r="AP84" s="58">
        <v>1.964</v>
      </c>
      <c r="AQ84" s="58">
        <v>0.86599999999999999</v>
      </c>
      <c r="AR84" s="58">
        <v>5.5</v>
      </c>
      <c r="AS84" s="105" t="s">
        <v>30</v>
      </c>
      <c r="AT84" s="105">
        <v>8</v>
      </c>
    </row>
    <row r="85" spans="1:46" ht="12" customHeight="1">
      <c r="A85" s="35">
        <f t="shared" si="2"/>
        <v>2022</v>
      </c>
      <c r="B85" s="103">
        <f t="shared" si="3"/>
        <v>11</v>
      </c>
      <c r="C85" s="14">
        <v>44893</v>
      </c>
      <c r="D85" s="2">
        <v>0.45</v>
      </c>
      <c r="E85" s="104" t="s">
        <v>1569</v>
      </c>
      <c r="F85" s="104" t="s">
        <v>1572</v>
      </c>
      <c r="G85" s="105" t="s">
        <v>30</v>
      </c>
      <c r="H85" s="105" t="s">
        <v>1031</v>
      </c>
      <c r="I85" s="104" t="s">
        <v>349</v>
      </c>
      <c r="J85" s="105" t="s">
        <v>181</v>
      </c>
      <c r="K85" s="105" t="s">
        <v>182</v>
      </c>
      <c r="L85" s="3">
        <v>21</v>
      </c>
      <c r="M85" s="3" t="s">
        <v>353</v>
      </c>
      <c r="N85" s="56">
        <v>16.0031</v>
      </c>
      <c r="O85" s="56">
        <v>16.741399999999999</v>
      </c>
      <c r="P85" s="56">
        <v>33.046100000000003</v>
      </c>
      <c r="Q85" s="56">
        <v>33.387700000000002</v>
      </c>
      <c r="R85" s="57">
        <v>8.2100000000000009</v>
      </c>
      <c r="S85" s="57">
        <v>8.19</v>
      </c>
      <c r="T85" s="57">
        <v>8.2743319124362689</v>
      </c>
      <c r="U85" s="57">
        <v>7.6781303293795551</v>
      </c>
      <c r="V85" s="58">
        <v>1.6980092319999975</v>
      </c>
      <c r="W85" s="58">
        <v>1.3605499839999959</v>
      </c>
      <c r="X85" s="58">
        <v>18.788</v>
      </c>
      <c r="Y85" s="58">
        <v>29.288</v>
      </c>
      <c r="Z85" s="58">
        <v>5.32</v>
      </c>
      <c r="AA85" s="58">
        <v>5.18</v>
      </c>
      <c r="AB85" s="58">
        <v>28.573999999999998</v>
      </c>
      <c r="AC85" s="58">
        <v>34.187999999999995</v>
      </c>
      <c r="AD85" s="58">
        <v>52.682000000000002</v>
      </c>
      <c r="AE85" s="58">
        <v>68.656000000000006</v>
      </c>
      <c r="AF85" s="58">
        <v>194.13800000000001</v>
      </c>
      <c r="AG85" s="58">
        <v>161.58799999999999</v>
      </c>
      <c r="AH85" s="58">
        <v>3.8129999999999997</v>
      </c>
      <c r="AI85" s="58">
        <v>6.944</v>
      </c>
      <c r="AJ85" s="58">
        <v>19.498999999999999</v>
      </c>
      <c r="AK85" s="58">
        <v>19.498999999999999</v>
      </c>
      <c r="AL85" s="58">
        <v>298.50799999999998</v>
      </c>
      <c r="AM85" s="58">
        <v>280.78399999999999</v>
      </c>
      <c r="AN85" s="58">
        <v>8.0000000000000071</v>
      </c>
      <c r="AO85" s="58">
        <v>8.6999999999999851</v>
      </c>
      <c r="AP85" s="58">
        <v>2.16</v>
      </c>
      <c r="AQ85" s="58">
        <v>0.68200000000000005</v>
      </c>
      <c r="AR85" s="58">
        <v>6.5</v>
      </c>
      <c r="AS85" s="105" t="s">
        <v>30</v>
      </c>
      <c r="AT85" s="105">
        <v>9</v>
      </c>
    </row>
    <row r="86" spans="1:46" ht="12" customHeight="1">
      <c r="A86" s="35">
        <f t="shared" si="2"/>
        <v>2022</v>
      </c>
      <c r="B86" s="103">
        <f t="shared" si="3"/>
        <v>11</v>
      </c>
      <c r="C86" s="14">
        <v>44893</v>
      </c>
      <c r="D86" s="2">
        <v>0.4381944444444445</v>
      </c>
      <c r="E86" s="104" t="s">
        <v>1569</v>
      </c>
      <c r="F86" s="104" t="s">
        <v>1572</v>
      </c>
      <c r="G86" s="105" t="s">
        <v>30</v>
      </c>
      <c r="H86" s="105" t="s">
        <v>1032</v>
      </c>
      <c r="I86" s="104" t="s">
        <v>349</v>
      </c>
      <c r="J86" s="105" t="s">
        <v>183</v>
      </c>
      <c r="K86" s="105" t="s">
        <v>184</v>
      </c>
      <c r="L86" s="3">
        <v>25</v>
      </c>
      <c r="M86" s="3" t="s">
        <v>353</v>
      </c>
      <c r="N86" s="56">
        <v>16.4023</v>
      </c>
      <c r="O86" s="56">
        <v>17.0777</v>
      </c>
      <c r="P86" s="56">
        <v>33.2256</v>
      </c>
      <c r="Q86" s="56">
        <v>33.614199999999997</v>
      </c>
      <c r="R86" s="57">
        <v>8.19</v>
      </c>
      <c r="S86" s="57">
        <v>8.17</v>
      </c>
      <c r="T86" s="57">
        <v>8.0453905592062789</v>
      </c>
      <c r="U86" s="57">
        <v>7.3857514640915536</v>
      </c>
      <c r="V86" s="58">
        <v>1.5855228159999968</v>
      </c>
      <c r="W86" s="58">
        <v>1.1355771519999978</v>
      </c>
      <c r="X86" s="58">
        <v>13.986000000000001</v>
      </c>
      <c r="Y86" s="58">
        <v>24.696000000000002</v>
      </c>
      <c r="Z86" s="58">
        <v>5.2640000000000002</v>
      </c>
      <c r="AA86" s="58">
        <v>5.81</v>
      </c>
      <c r="AB86" s="58">
        <v>32.760000000000005</v>
      </c>
      <c r="AC86" s="58">
        <v>46.382000000000005</v>
      </c>
      <c r="AD86" s="58">
        <v>52.010000000000005</v>
      </c>
      <c r="AE86" s="58">
        <v>76.888000000000005</v>
      </c>
      <c r="AF86" s="58">
        <v>181.09</v>
      </c>
      <c r="AG86" s="58">
        <v>156.422</v>
      </c>
      <c r="AH86" s="58">
        <v>5.0529999999999999</v>
      </c>
      <c r="AI86" s="58">
        <v>10.911999999999999</v>
      </c>
      <c r="AJ86" s="58">
        <v>19.126999999999999</v>
      </c>
      <c r="AK86" s="58">
        <v>19.126999999999999</v>
      </c>
      <c r="AL86" s="58">
        <v>238.70000000000002</v>
      </c>
      <c r="AM86" s="58">
        <v>213.16400000000002</v>
      </c>
      <c r="AN86" s="58">
        <v>5.9000000000000163</v>
      </c>
      <c r="AO86" s="58">
        <v>4.9000000000000155</v>
      </c>
      <c r="AP86" s="58">
        <v>2.2400000000000002</v>
      </c>
      <c r="AQ86" s="58">
        <v>0.5</v>
      </c>
      <c r="AR86" s="58">
        <v>6.5</v>
      </c>
      <c r="AS86" s="105" t="s">
        <v>30</v>
      </c>
      <c r="AT86" s="105">
        <v>10</v>
      </c>
    </row>
    <row r="87" spans="1:46" ht="12" customHeight="1">
      <c r="A87" s="35">
        <f t="shared" si="2"/>
        <v>2022</v>
      </c>
      <c r="B87" s="103">
        <f t="shared" si="3"/>
        <v>11</v>
      </c>
      <c r="C87" s="14">
        <v>44893</v>
      </c>
      <c r="D87" s="2">
        <v>0.4291666666666667</v>
      </c>
      <c r="E87" s="104" t="s">
        <v>1569</v>
      </c>
      <c r="F87" s="104" t="s">
        <v>1572</v>
      </c>
      <c r="G87" s="105" t="s">
        <v>30</v>
      </c>
      <c r="H87" s="105" t="s">
        <v>1033</v>
      </c>
      <c r="I87" s="104" t="s">
        <v>349</v>
      </c>
      <c r="J87" s="105" t="s">
        <v>185</v>
      </c>
      <c r="K87" s="105" t="s">
        <v>186</v>
      </c>
      <c r="L87" s="3">
        <v>18</v>
      </c>
      <c r="M87" s="3" t="s">
        <v>352</v>
      </c>
      <c r="N87" s="56">
        <v>16.295999999999999</v>
      </c>
      <c r="O87" s="56">
        <v>16.8658</v>
      </c>
      <c r="P87" s="56">
        <v>33.215400000000002</v>
      </c>
      <c r="Q87" s="56">
        <v>33.261400000000002</v>
      </c>
      <c r="R87" s="57">
        <v>8.2200000000000006</v>
      </c>
      <c r="S87" s="57">
        <v>8.17</v>
      </c>
      <c r="T87" s="57">
        <v>8.2701316422692912</v>
      </c>
      <c r="U87" s="57">
        <v>7.6268113447441728</v>
      </c>
      <c r="V87" s="58">
        <v>1.333767504000003</v>
      </c>
      <c r="W87" s="58">
        <v>1.205211600000003</v>
      </c>
      <c r="X87" s="58">
        <v>13.173999999999999</v>
      </c>
      <c r="Y87" s="58">
        <v>33.572000000000003</v>
      </c>
      <c r="Z87" s="58">
        <v>4.2560000000000002</v>
      </c>
      <c r="AA87" s="58">
        <v>5.0540000000000003</v>
      </c>
      <c r="AB87" s="58">
        <v>23.716000000000001</v>
      </c>
      <c r="AC87" s="58">
        <v>33.795999999999992</v>
      </c>
      <c r="AD87" s="58">
        <v>41.146000000000001</v>
      </c>
      <c r="AE87" s="58">
        <v>72.421999999999997</v>
      </c>
      <c r="AF87" s="58">
        <v>184.114</v>
      </c>
      <c r="AG87" s="58">
        <v>169.96</v>
      </c>
      <c r="AH87" s="58">
        <v>3.1619999999999999</v>
      </c>
      <c r="AI87" s="58">
        <v>7.9359999999999999</v>
      </c>
      <c r="AJ87" s="58">
        <v>18.972000000000001</v>
      </c>
      <c r="AK87" s="58">
        <v>18.972000000000001</v>
      </c>
      <c r="AL87" s="58">
        <v>232.31600000000003</v>
      </c>
      <c r="AM87" s="58">
        <v>234.55600000000001</v>
      </c>
      <c r="AN87" s="58">
        <v>8.5999999999999961</v>
      </c>
      <c r="AO87" s="58">
        <v>3.5000000000000031</v>
      </c>
      <c r="AP87" s="58">
        <v>2.7919999999999998</v>
      </c>
      <c r="AQ87" s="58">
        <v>0.67200000000000004</v>
      </c>
      <c r="AR87" s="58">
        <v>7.5</v>
      </c>
      <c r="AS87" s="105" t="s">
        <v>30</v>
      </c>
      <c r="AT87" s="105">
        <v>11</v>
      </c>
    </row>
    <row r="88" spans="1:46" ht="12" customHeight="1">
      <c r="A88" s="35">
        <f t="shared" si="2"/>
        <v>2022</v>
      </c>
      <c r="B88" s="103">
        <f t="shared" si="3"/>
        <v>11</v>
      </c>
      <c r="C88" s="14">
        <v>44886</v>
      </c>
      <c r="D88" s="2">
        <v>0.50624999999999998</v>
      </c>
      <c r="E88" s="104" t="s">
        <v>1569</v>
      </c>
      <c r="F88" s="104" t="s">
        <v>1572</v>
      </c>
      <c r="G88" s="105" t="s">
        <v>1477</v>
      </c>
      <c r="H88" s="105" t="s">
        <v>1423</v>
      </c>
      <c r="I88" s="104" t="s">
        <v>349</v>
      </c>
      <c r="J88" s="35" t="s">
        <v>297</v>
      </c>
      <c r="K88" s="35" t="s">
        <v>298</v>
      </c>
      <c r="L88" s="3">
        <v>11</v>
      </c>
      <c r="M88" s="6" t="s">
        <v>353</v>
      </c>
      <c r="N88" s="56">
        <v>17.212800000000001</v>
      </c>
      <c r="O88" s="56">
        <v>16.673300000000001</v>
      </c>
      <c r="P88" s="56">
        <v>33.6616</v>
      </c>
      <c r="Q88" s="56">
        <v>33.971800000000002</v>
      </c>
      <c r="R88" s="57">
        <v>8.2100000000000009</v>
      </c>
      <c r="S88" s="57">
        <v>8.2100000000000009</v>
      </c>
      <c r="T88" s="57">
        <v>7.7549677609107288</v>
      </c>
      <c r="U88" s="57">
        <v>7.6312437103046111</v>
      </c>
      <c r="V88" s="58">
        <v>1.9604775360000013</v>
      </c>
      <c r="W88" s="58">
        <v>1.5426708480000015</v>
      </c>
      <c r="X88" s="58">
        <v>4.3540000000000001</v>
      </c>
      <c r="Y88" s="58">
        <v>9.016</v>
      </c>
      <c r="Z88" s="58">
        <v>3.6260000000000003</v>
      </c>
      <c r="AA88" s="58">
        <v>3.6539999999999999</v>
      </c>
      <c r="AB88" s="58">
        <v>40.936</v>
      </c>
      <c r="AC88" s="58">
        <v>54.18</v>
      </c>
      <c r="AD88" s="58">
        <v>48.915999999999997</v>
      </c>
      <c r="AE88" s="58">
        <v>66.849999999999994</v>
      </c>
      <c r="AF88" s="58">
        <v>152.99200000000002</v>
      </c>
      <c r="AG88" s="58">
        <v>157.36000000000001</v>
      </c>
      <c r="AH88" s="58">
        <v>8.4009999999999998</v>
      </c>
      <c r="AI88" s="58">
        <v>10.044</v>
      </c>
      <c r="AJ88" s="58">
        <v>15.996</v>
      </c>
      <c r="AK88" s="58">
        <v>19.282</v>
      </c>
      <c r="AL88" s="58">
        <v>215.376</v>
      </c>
      <c r="AM88" s="58">
        <v>261.60399999999998</v>
      </c>
      <c r="AN88" s="58">
        <v>3.7500000000000036</v>
      </c>
      <c r="AO88" s="58">
        <v>6.0999999999999943</v>
      </c>
      <c r="AP88" s="58">
        <v>0.72599999999999998</v>
      </c>
      <c r="AQ88" s="58">
        <v>0.874</v>
      </c>
      <c r="AR88" s="58">
        <v>7</v>
      </c>
      <c r="AS88" s="105" t="s">
        <v>1422</v>
      </c>
      <c r="AT88" s="105">
        <v>1</v>
      </c>
    </row>
    <row r="89" spans="1:46" ht="12" customHeight="1">
      <c r="A89" s="35">
        <f t="shared" si="2"/>
        <v>2022</v>
      </c>
      <c r="B89" s="103">
        <f t="shared" si="3"/>
        <v>11</v>
      </c>
      <c r="C89" s="14">
        <v>44886</v>
      </c>
      <c r="D89" s="2">
        <v>0.34930555555555554</v>
      </c>
      <c r="E89" s="104" t="s">
        <v>1569</v>
      </c>
      <c r="F89" s="104" t="s">
        <v>1572</v>
      </c>
      <c r="G89" s="105" t="s">
        <v>1478</v>
      </c>
      <c r="H89" s="105" t="s">
        <v>1425</v>
      </c>
      <c r="I89" s="104" t="s">
        <v>349</v>
      </c>
      <c r="J89" s="35" t="s">
        <v>299</v>
      </c>
      <c r="K89" s="35" t="s">
        <v>300</v>
      </c>
      <c r="L89" s="3">
        <v>10</v>
      </c>
      <c r="M89" s="6" t="s">
        <v>352</v>
      </c>
      <c r="N89" s="56">
        <v>16.436800000000002</v>
      </c>
      <c r="O89" s="56">
        <v>15.216200000000001</v>
      </c>
      <c r="P89" s="56">
        <v>33.714799999999997</v>
      </c>
      <c r="Q89" s="56">
        <v>33.874400000000001</v>
      </c>
      <c r="R89" s="57">
        <v>8.18</v>
      </c>
      <c r="S89" s="57">
        <v>8.15</v>
      </c>
      <c r="T89" s="57">
        <v>7.3961659625987259</v>
      </c>
      <c r="U89" s="57">
        <v>6.9722851664633083</v>
      </c>
      <c r="V89" s="58">
        <v>1.2534200640000019</v>
      </c>
      <c r="W89" s="58">
        <v>1.0204124880000025</v>
      </c>
      <c r="X89" s="58">
        <v>12.334</v>
      </c>
      <c r="Y89" s="58">
        <v>13.706</v>
      </c>
      <c r="Z89" s="58">
        <v>5.3760000000000003</v>
      </c>
      <c r="AA89" s="58">
        <v>5.7679999999999998</v>
      </c>
      <c r="AB89" s="58">
        <v>88.227999999999994</v>
      </c>
      <c r="AC89" s="58">
        <v>112.14</v>
      </c>
      <c r="AD89" s="58">
        <v>105.93799999999999</v>
      </c>
      <c r="AE89" s="58">
        <v>131.614</v>
      </c>
      <c r="AF89" s="58">
        <v>206.83599999999998</v>
      </c>
      <c r="AG89" s="58">
        <v>212.99600000000001</v>
      </c>
      <c r="AH89" s="58">
        <v>13.857000000000001</v>
      </c>
      <c r="AI89" s="58">
        <v>19.126999999999999</v>
      </c>
      <c r="AJ89" s="58">
        <v>22.134</v>
      </c>
      <c r="AK89" s="58">
        <v>26.97</v>
      </c>
      <c r="AL89" s="58">
        <v>285.488</v>
      </c>
      <c r="AM89" s="58">
        <v>347.06</v>
      </c>
      <c r="AN89" s="58">
        <v>3.1500000000000137</v>
      </c>
      <c r="AO89" s="58">
        <v>7.7000000000000126</v>
      </c>
      <c r="AP89" s="58">
        <v>0.878</v>
      </c>
      <c r="AQ89" s="58">
        <v>0.73</v>
      </c>
      <c r="AR89" s="58">
        <v>7</v>
      </c>
      <c r="AS89" s="105" t="s">
        <v>1424</v>
      </c>
      <c r="AT89" s="105">
        <v>1</v>
      </c>
    </row>
    <row r="90" spans="1:46" ht="12" customHeight="1">
      <c r="A90" s="35">
        <f t="shared" si="2"/>
        <v>2022</v>
      </c>
      <c r="B90" s="103">
        <f t="shared" si="3"/>
        <v>11</v>
      </c>
      <c r="C90" s="14">
        <v>44882</v>
      </c>
      <c r="D90" s="2">
        <v>0.47500000000000003</v>
      </c>
      <c r="E90" s="104" t="s">
        <v>1569</v>
      </c>
      <c r="F90" s="104" t="s">
        <v>1572</v>
      </c>
      <c r="G90" s="105" t="s">
        <v>1479</v>
      </c>
      <c r="H90" s="105" t="s">
        <v>1427</v>
      </c>
      <c r="I90" s="104" t="s">
        <v>349</v>
      </c>
      <c r="J90" s="35" t="s">
        <v>301</v>
      </c>
      <c r="K90" s="35" t="s">
        <v>302</v>
      </c>
      <c r="L90" s="6">
        <v>12</v>
      </c>
      <c r="M90" s="6" t="s">
        <v>355</v>
      </c>
      <c r="N90" s="56">
        <v>16.837</v>
      </c>
      <c r="O90" s="56">
        <v>16.8538</v>
      </c>
      <c r="P90" s="56">
        <v>33.349600000000002</v>
      </c>
      <c r="Q90" s="56">
        <v>33.685099999999998</v>
      </c>
      <c r="R90" s="57">
        <v>8.1999999999999993</v>
      </c>
      <c r="S90" s="57">
        <v>8.2100000000000009</v>
      </c>
      <c r="T90" s="57">
        <v>7.9504937073822308</v>
      </c>
      <c r="U90" s="57">
        <v>7.8778926637124567</v>
      </c>
      <c r="V90" s="58">
        <v>1.333767504000003</v>
      </c>
      <c r="W90" s="58">
        <v>1.3659064800000025</v>
      </c>
      <c r="X90" s="58">
        <v>15.834</v>
      </c>
      <c r="Y90" s="58">
        <v>9.3800000000000008</v>
      </c>
      <c r="Z90" s="58">
        <v>3.024</v>
      </c>
      <c r="AA90" s="58">
        <v>2.8559999999999999</v>
      </c>
      <c r="AB90" s="58">
        <v>38.023999999999994</v>
      </c>
      <c r="AC90" s="58">
        <v>27.187999999999999</v>
      </c>
      <c r="AD90" s="58">
        <v>56.881999999999991</v>
      </c>
      <c r="AE90" s="58">
        <v>39.423999999999999</v>
      </c>
      <c r="AF90" s="58">
        <v>182.89600000000002</v>
      </c>
      <c r="AG90" s="58">
        <v>138.74</v>
      </c>
      <c r="AH90" s="58">
        <v>5.7969999999999997</v>
      </c>
      <c r="AI90" s="58">
        <v>5.0529999999999999</v>
      </c>
      <c r="AJ90" s="58">
        <v>17.422000000000001</v>
      </c>
      <c r="AK90" s="58">
        <v>12.927</v>
      </c>
      <c r="AL90" s="58">
        <v>152.93599999999998</v>
      </c>
      <c r="AM90" s="58">
        <v>125.69199999999999</v>
      </c>
      <c r="AN90" s="58">
        <v>6.9500000000000117</v>
      </c>
      <c r="AO90" s="58">
        <v>12.000000000000011</v>
      </c>
      <c r="AP90" s="58">
        <v>1.298</v>
      </c>
      <c r="AQ90" s="58">
        <v>1.73</v>
      </c>
      <c r="AR90" s="58">
        <v>8.5</v>
      </c>
      <c r="AS90" s="105" t="s">
        <v>1426</v>
      </c>
      <c r="AT90" s="105">
        <v>1</v>
      </c>
    </row>
    <row r="91" spans="1:46" ht="12" customHeight="1">
      <c r="A91" s="35">
        <f t="shared" si="2"/>
        <v>2022</v>
      </c>
      <c r="B91" s="103">
        <f t="shared" si="3"/>
        <v>11</v>
      </c>
      <c r="C91" s="14">
        <v>44885</v>
      </c>
      <c r="D91" s="2">
        <v>0.40486111111111112</v>
      </c>
      <c r="E91" s="104" t="s">
        <v>1569</v>
      </c>
      <c r="F91" s="104" t="s">
        <v>1572</v>
      </c>
      <c r="G91" s="105" t="s">
        <v>1480</v>
      </c>
      <c r="H91" s="105" t="s">
        <v>1429</v>
      </c>
      <c r="I91" s="104" t="s">
        <v>349</v>
      </c>
      <c r="J91" s="35" t="s">
        <v>303</v>
      </c>
      <c r="K91" s="35" t="s">
        <v>304</v>
      </c>
      <c r="L91" s="6">
        <v>12</v>
      </c>
      <c r="M91" s="6" t="s">
        <v>353</v>
      </c>
      <c r="N91" s="56">
        <v>15.6797</v>
      </c>
      <c r="O91" s="56">
        <v>15.644500000000001</v>
      </c>
      <c r="P91" s="56">
        <v>33.718699999999998</v>
      </c>
      <c r="Q91" s="56">
        <v>33.748899999999999</v>
      </c>
      <c r="R91" s="57">
        <v>8.23</v>
      </c>
      <c r="S91" s="57">
        <v>8.2200000000000006</v>
      </c>
      <c r="T91" s="57">
        <v>8.0332796778831632</v>
      </c>
      <c r="U91" s="57">
        <v>7.9144858646340257</v>
      </c>
      <c r="V91" s="58">
        <v>1.278494490666664</v>
      </c>
      <c r="W91" s="58">
        <v>1.2463983946666648</v>
      </c>
      <c r="X91" s="58">
        <v>6.3140000000000001</v>
      </c>
      <c r="Y91" s="58">
        <v>7.9099999999999993</v>
      </c>
      <c r="Z91" s="58">
        <v>3.7940000000000005</v>
      </c>
      <c r="AA91" s="58">
        <v>4.0039999999999996</v>
      </c>
      <c r="AB91" s="58">
        <v>43.372000000000007</v>
      </c>
      <c r="AC91" s="58">
        <v>49.699999999999996</v>
      </c>
      <c r="AD91" s="58">
        <v>53.480000000000004</v>
      </c>
      <c r="AE91" s="58">
        <v>61.61399999999999</v>
      </c>
      <c r="AF91" s="58">
        <v>130.00399999999999</v>
      </c>
      <c r="AG91" s="58">
        <v>153.49600000000001</v>
      </c>
      <c r="AH91" s="58">
        <v>6.6959999999999997</v>
      </c>
      <c r="AI91" s="58">
        <v>7.2849999999999993</v>
      </c>
      <c r="AJ91" s="58">
        <v>15.468999999999999</v>
      </c>
      <c r="AK91" s="58">
        <v>15.5</v>
      </c>
      <c r="AL91" s="58">
        <v>170.94</v>
      </c>
      <c r="AM91" s="58">
        <v>178.33199999999999</v>
      </c>
      <c r="AN91" s="58">
        <v>12.049999999999992</v>
      </c>
      <c r="AO91" s="58">
        <v>6.8000000000000007</v>
      </c>
      <c r="AP91" s="58">
        <v>1.766</v>
      </c>
      <c r="AQ91" s="58">
        <v>1.5920000000000001</v>
      </c>
      <c r="AR91" s="58">
        <v>6</v>
      </c>
      <c r="AS91" s="105" t="s">
        <v>1428</v>
      </c>
      <c r="AT91" s="105">
        <v>1</v>
      </c>
    </row>
    <row r="92" spans="1:46" ht="12" customHeight="1">
      <c r="A92" s="35">
        <f t="shared" si="2"/>
        <v>2022</v>
      </c>
      <c r="B92" s="103">
        <f t="shared" si="3"/>
        <v>11</v>
      </c>
      <c r="C92" s="1">
        <v>18</v>
      </c>
      <c r="D92" s="2">
        <v>0.37916666666666665</v>
      </c>
      <c r="E92" s="104" t="s">
        <v>1569</v>
      </c>
      <c r="F92" s="104" t="s">
        <v>1573</v>
      </c>
      <c r="G92" s="105" t="s">
        <v>47</v>
      </c>
      <c r="H92" s="105" t="s">
        <v>1167</v>
      </c>
      <c r="I92" s="104" t="s">
        <v>349</v>
      </c>
      <c r="J92" s="105" t="s">
        <v>566</v>
      </c>
      <c r="K92" s="105" t="s">
        <v>567</v>
      </c>
      <c r="L92" s="6">
        <v>16.5</v>
      </c>
      <c r="M92" s="6" t="s">
        <v>355</v>
      </c>
      <c r="N92" s="56">
        <v>16.406400000000001</v>
      </c>
      <c r="O92" s="56">
        <v>16.404800000000002</v>
      </c>
      <c r="P92" s="56">
        <v>32.757899999999999</v>
      </c>
      <c r="Q92" s="56">
        <v>32.758499999999998</v>
      </c>
      <c r="R92" s="57">
        <v>8.08</v>
      </c>
      <c r="S92" s="57">
        <v>8.1</v>
      </c>
      <c r="T92" s="57">
        <v>8.3155438378923368</v>
      </c>
      <c r="U92" s="57">
        <v>7.5351850901382216</v>
      </c>
      <c r="V92" s="57">
        <v>1.2052116000000002</v>
      </c>
      <c r="W92" s="57">
        <v>1.3819759679999992</v>
      </c>
      <c r="X92" s="59">
        <v>41.552</v>
      </c>
      <c r="Y92" s="59">
        <v>41.93</v>
      </c>
      <c r="Z92" s="59">
        <v>3.1360000000000001</v>
      </c>
      <c r="AA92" s="59">
        <v>3.1779999999999999</v>
      </c>
      <c r="AB92" s="59">
        <v>30.323999999999998</v>
      </c>
      <c r="AC92" s="59">
        <v>32.620000000000005</v>
      </c>
      <c r="AD92" s="58">
        <v>75.012</v>
      </c>
      <c r="AE92" s="58">
        <v>77.728000000000009</v>
      </c>
      <c r="AF92" s="59">
        <v>195.13200000000001</v>
      </c>
      <c r="AG92" s="59">
        <v>215.41800000000001</v>
      </c>
      <c r="AH92" s="59">
        <v>20.119</v>
      </c>
      <c r="AI92" s="59">
        <v>19.933</v>
      </c>
      <c r="AJ92" s="59">
        <v>33.262999999999998</v>
      </c>
      <c r="AK92" s="59">
        <v>34.967999999999996</v>
      </c>
      <c r="AL92" s="59">
        <v>203.364</v>
      </c>
      <c r="AM92" s="59">
        <v>200.03200000000001</v>
      </c>
      <c r="AN92" s="58">
        <v>5.0000000000000044</v>
      </c>
      <c r="AO92" s="58">
        <v>4.499999999999976</v>
      </c>
      <c r="AP92" s="57">
        <v>1.004</v>
      </c>
      <c r="AQ92" s="57">
        <v>0.96799999999999997</v>
      </c>
      <c r="AR92" s="58">
        <v>5.6</v>
      </c>
      <c r="AS92" s="105" t="s">
        <v>1497</v>
      </c>
      <c r="AT92" s="105">
        <v>1</v>
      </c>
    </row>
    <row r="93" spans="1:46" ht="12" customHeight="1">
      <c r="A93" s="35">
        <f t="shared" si="2"/>
        <v>2022</v>
      </c>
      <c r="B93" s="103">
        <f t="shared" si="3"/>
        <v>11</v>
      </c>
      <c r="C93" s="1">
        <v>18</v>
      </c>
      <c r="D93" s="2">
        <v>0.39999999999999997</v>
      </c>
      <c r="E93" s="104" t="s">
        <v>1569</v>
      </c>
      <c r="F93" s="104" t="s">
        <v>1573</v>
      </c>
      <c r="G93" s="105" t="s">
        <v>47</v>
      </c>
      <c r="H93" s="105" t="s">
        <v>1168</v>
      </c>
      <c r="I93" s="104" t="s">
        <v>349</v>
      </c>
      <c r="J93" s="105" t="s">
        <v>568</v>
      </c>
      <c r="K93" s="105" t="s">
        <v>569</v>
      </c>
      <c r="L93" s="6">
        <v>6</v>
      </c>
      <c r="M93" s="6" t="s">
        <v>355</v>
      </c>
      <c r="N93" s="56">
        <v>14.9605</v>
      </c>
      <c r="O93" s="56">
        <v>14.9389</v>
      </c>
      <c r="P93" s="85">
        <v>32.676099999999998</v>
      </c>
      <c r="Q93" s="85">
        <v>32.6751</v>
      </c>
      <c r="R93" s="86">
        <v>8.1300000000000008</v>
      </c>
      <c r="S93" s="86">
        <v>8.15</v>
      </c>
      <c r="T93" s="86">
        <v>8.394616674876497</v>
      </c>
      <c r="U93" s="86">
        <v>8.3586223752011239</v>
      </c>
      <c r="V93" s="86">
        <v>1.4783928959999999</v>
      </c>
      <c r="W93" s="86">
        <v>1.3819759679999992</v>
      </c>
      <c r="X93" s="87">
        <v>3.6820000000000004</v>
      </c>
      <c r="Y93" s="87">
        <v>3.3319999999999999</v>
      </c>
      <c r="Z93" s="87">
        <v>1.1340000000000001</v>
      </c>
      <c r="AA93" s="87">
        <v>1.1340000000000001</v>
      </c>
      <c r="AB93" s="87">
        <v>4.4660000000000002</v>
      </c>
      <c r="AC93" s="87">
        <v>5.0119999999999996</v>
      </c>
      <c r="AD93" s="58">
        <v>9.282</v>
      </c>
      <c r="AE93" s="58">
        <v>9.4779999999999998</v>
      </c>
      <c r="AF93" s="87">
        <v>145.02600000000001</v>
      </c>
      <c r="AG93" s="87">
        <v>166.08199999999999</v>
      </c>
      <c r="AH93" s="87">
        <v>13.763999999999999</v>
      </c>
      <c r="AI93" s="87">
        <v>13.267999999999999</v>
      </c>
      <c r="AJ93" s="87">
        <v>26.628999999999998</v>
      </c>
      <c r="AK93" s="87">
        <v>28.365000000000002</v>
      </c>
      <c r="AL93" s="87">
        <v>188.244</v>
      </c>
      <c r="AM93" s="87">
        <v>192.61199999999999</v>
      </c>
      <c r="AN93" s="88">
        <v>4.2000000000000091</v>
      </c>
      <c r="AO93" s="88">
        <v>3.9499999999999815</v>
      </c>
      <c r="AP93" s="85">
        <v>2.1</v>
      </c>
      <c r="AQ93" s="85">
        <v>2.36</v>
      </c>
      <c r="AR93" s="58">
        <v>4</v>
      </c>
      <c r="AS93" s="105" t="s">
        <v>47</v>
      </c>
      <c r="AT93" s="105">
        <v>2</v>
      </c>
    </row>
    <row r="94" spans="1:46" ht="12" customHeight="1">
      <c r="A94" s="35">
        <f t="shared" si="2"/>
        <v>2022</v>
      </c>
      <c r="B94" s="103">
        <f t="shared" si="3"/>
        <v>11</v>
      </c>
      <c r="C94" s="1">
        <v>17</v>
      </c>
      <c r="D94" s="2">
        <v>0.65208333333333335</v>
      </c>
      <c r="E94" s="104" t="s">
        <v>1569</v>
      </c>
      <c r="F94" s="104" t="s">
        <v>1573</v>
      </c>
      <c r="G94" s="105" t="s">
        <v>47</v>
      </c>
      <c r="H94" s="105" t="s">
        <v>1169</v>
      </c>
      <c r="I94" s="104" t="s">
        <v>349</v>
      </c>
      <c r="J94" s="105" t="s">
        <v>570</v>
      </c>
      <c r="K94" s="105" t="s">
        <v>571</v>
      </c>
      <c r="L94" s="6">
        <v>9.8000000000000007</v>
      </c>
      <c r="M94" s="6" t="s">
        <v>353</v>
      </c>
      <c r="N94" s="56">
        <v>16.648099999999999</v>
      </c>
      <c r="O94" s="56">
        <v>16.5047</v>
      </c>
      <c r="P94" s="85">
        <v>33.218600000000002</v>
      </c>
      <c r="Q94" s="85">
        <v>33.235399999999998</v>
      </c>
      <c r="R94" s="86">
        <v>8.09</v>
      </c>
      <c r="S94" s="86">
        <v>8.1</v>
      </c>
      <c r="T94" s="86">
        <v>7.3396547653075181</v>
      </c>
      <c r="U94" s="86">
        <v>6.9217237001116709</v>
      </c>
      <c r="V94" s="86">
        <v>1.5611383999999999</v>
      </c>
      <c r="W94" s="86">
        <v>1.5449608000000004</v>
      </c>
      <c r="X94" s="87">
        <v>24.402000000000001</v>
      </c>
      <c r="Y94" s="87">
        <v>25.984000000000002</v>
      </c>
      <c r="Z94" s="87">
        <v>5.5860000000000003</v>
      </c>
      <c r="AA94" s="87">
        <v>5.7959999999999994</v>
      </c>
      <c r="AB94" s="87">
        <v>44.001999999999995</v>
      </c>
      <c r="AC94" s="87">
        <v>45.57</v>
      </c>
      <c r="AD94" s="58">
        <v>73.989999999999995</v>
      </c>
      <c r="AE94" s="58">
        <v>77.349999999999994</v>
      </c>
      <c r="AF94" s="87">
        <v>200.13</v>
      </c>
      <c r="AG94" s="87">
        <v>214.83</v>
      </c>
      <c r="AH94" s="87">
        <v>19.22</v>
      </c>
      <c r="AI94" s="87">
        <v>19.096</v>
      </c>
      <c r="AJ94" s="87">
        <v>32.798000000000002</v>
      </c>
      <c r="AK94" s="87">
        <v>32.829000000000001</v>
      </c>
      <c r="AL94" s="87">
        <v>280.61599999999999</v>
      </c>
      <c r="AM94" s="87">
        <v>284.73200000000003</v>
      </c>
      <c r="AN94" s="88">
        <v>7.2000000000000117</v>
      </c>
      <c r="AO94" s="88">
        <v>5.5499999999999989</v>
      </c>
      <c r="AP94" s="85">
        <v>0.95</v>
      </c>
      <c r="AQ94" s="85">
        <v>0.97599999999999998</v>
      </c>
      <c r="AR94" s="58">
        <v>3.1</v>
      </c>
      <c r="AS94" s="105" t="s">
        <v>47</v>
      </c>
      <c r="AT94" s="105">
        <v>3</v>
      </c>
    </row>
    <row r="95" spans="1:46" ht="12" customHeight="1">
      <c r="A95" s="35">
        <f t="shared" si="2"/>
        <v>2022</v>
      </c>
      <c r="B95" s="103">
        <f t="shared" si="3"/>
        <v>11</v>
      </c>
      <c r="C95" s="1">
        <v>18</v>
      </c>
      <c r="D95" s="2">
        <v>0.42777777777777781</v>
      </c>
      <c r="E95" s="104" t="s">
        <v>1569</v>
      </c>
      <c r="F95" s="104" t="s">
        <v>1573</v>
      </c>
      <c r="G95" s="105" t="s">
        <v>47</v>
      </c>
      <c r="H95" s="105" t="s">
        <v>1170</v>
      </c>
      <c r="I95" s="104" t="s">
        <v>349</v>
      </c>
      <c r="J95" s="105" t="s">
        <v>1493</v>
      </c>
      <c r="K95" s="105" t="s">
        <v>572</v>
      </c>
      <c r="L95" s="6">
        <v>8.5</v>
      </c>
      <c r="M95" s="6" t="s">
        <v>355</v>
      </c>
      <c r="N95" s="56">
        <v>15.2601</v>
      </c>
      <c r="O95" s="56">
        <v>15.232200000000001</v>
      </c>
      <c r="P95" s="85">
        <v>32.601199999999999</v>
      </c>
      <c r="Q95" s="85">
        <v>32.602899999999998</v>
      </c>
      <c r="R95" s="86">
        <v>8.2100000000000009</v>
      </c>
      <c r="S95" s="86">
        <v>8.19</v>
      </c>
      <c r="T95" s="86">
        <v>8.4437040347811951</v>
      </c>
      <c r="U95" s="86">
        <v>8.4345627918859858</v>
      </c>
      <c r="V95" s="86">
        <v>1.7355047040000002</v>
      </c>
      <c r="W95" s="86">
        <v>1.5587403360000014</v>
      </c>
      <c r="X95" s="87">
        <v>0.28000000000000003</v>
      </c>
      <c r="Y95" s="87">
        <v>1.3580000000000001</v>
      </c>
      <c r="Z95" s="87">
        <v>0.44800000000000001</v>
      </c>
      <c r="AA95" s="87">
        <v>0.65800000000000003</v>
      </c>
      <c r="AB95" s="87">
        <v>1.008</v>
      </c>
      <c r="AC95" s="87">
        <v>2.2399999999999998</v>
      </c>
      <c r="AD95" s="58">
        <v>1.736</v>
      </c>
      <c r="AE95" s="58">
        <v>4.2560000000000002</v>
      </c>
      <c r="AF95" s="87">
        <v>160.45400000000001</v>
      </c>
      <c r="AG95" s="87">
        <v>174.27199999999999</v>
      </c>
      <c r="AH95" s="87">
        <v>5.6419999999999995</v>
      </c>
      <c r="AI95" s="87">
        <v>11.097999999999999</v>
      </c>
      <c r="AJ95" s="87">
        <v>27.094000000000001</v>
      </c>
      <c r="AK95" s="87">
        <v>27.714000000000002</v>
      </c>
      <c r="AL95" s="87">
        <v>91.56</v>
      </c>
      <c r="AM95" s="87">
        <v>186.732</v>
      </c>
      <c r="AN95" s="88">
        <v>8.5999999999999961</v>
      </c>
      <c r="AO95" s="88">
        <v>4.2000000000000091</v>
      </c>
      <c r="AP95" s="85">
        <v>3.14</v>
      </c>
      <c r="AQ95" s="85">
        <v>3.4</v>
      </c>
      <c r="AR95" s="58">
        <v>4.5999999999999996</v>
      </c>
      <c r="AS95" s="105" t="s">
        <v>47</v>
      </c>
      <c r="AT95" s="105">
        <v>4</v>
      </c>
    </row>
    <row r="96" spans="1:46" ht="12" customHeight="1">
      <c r="A96" s="35">
        <f t="shared" si="2"/>
        <v>2022</v>
      </c>
      <c r="B96" s="103">
        <f t="shared" si="3"/>
        <v>11</v>
      </c>
      <c r="C96" s="1">
        <v>18</v>
      </c>
      <c r="D96" s="2">
        <v>0.41319444444444442</v>
      </c>
      <c r="E96" s="104" t="s">
        <v>1569</v>
      </c>
      <c r="F96" s="104" t="s">
        <v>1573</v>
      </c>
      <c r="G96" s="105" t="s">
        <v>47</v>
      </c>
      <c r="H96" s="105" t="s">
        <v>1171</v>
      </c>
      <c r="I96" s="104" t="s">
        <v>349</v>
      </c>
      <c r="J96" s="105" t="s">
        <v>573</v>
      </c>
      <c r="K96" s="105" t="s">
        <v>574</v>
      </c>
      <c r="L96" s="6">
        <v>8</v>
      </c>
      <c r="M96" s="6" t="s">
        <v>355</v>
      </c>
      <c r="N96" s="56">
        <v>15.192299999999999</v>
      </c>
      <c r="O96" s="56">
        <v>15.164099999999999</v>
      </c>
      <c r="P96" s="85">
        <v>32.612900000000003</v>
      </c>
      <c r="Q96" s="85">
        <v>32.612200000000001</v>
      </c>
      <c r="R96" s="86">
        <v>8.17</v>
      </c>
      <c r="S96" s="86">
        <v>8.16</v>
      </c>
      <c r="T96" s="86">
        <v>7.9295991129812133</v>
      </c>
      <c r="U96" s="86">
        <v>8.1483106219049173</v>
      </c>
      <c r="V96" s="86">
        <v>1.3176980160000005</v>
      </c>
      <c r="W96" s="86">
        <v>1.7515741919999996</v>
      </c>
      <c r="X96" s="87">
        <v>8.8339999999999996</v>
      </c>
      <c r="Y96" s="87">
        <v>11.312000000000001</v>
      </c>
      <c r="Z96" s="87">
        <v>0.84</v>
      </c>
      <c r="AA96" s="87">
        <v>0.95200000000000007</v>
      </c>
      <c r="AB96" s="87">
        <v>5.992</v>
      </c>
      <c r="AC96" s="87">
        <v>2.6040000000000001</v>
      </c>
      <c r="AD96" s="58">
        <v>15.666</v>
      </c>
      <c r="AE96" s="58">
        <v>14.868000000000002</v>
      </c>
      <c r="AF96" s="87">
        <v>161.26599999999999</v>
      </c>
      <c r="AG96" s="87">
        <v>171.584</v>
      </c>
      <c r="AH96" s="87">
        <v>12.988999999999999</v>
      </c>
      <c r="AI96" s="87">
        <v>12.865</v>
      </c>
      <c r="AJ96" s="87">
        <v>26.876999999999999</v>
      </c>
      <c r="AK96" s="87">
        <v>27.869</v>
      </c>
      <c r="AL96" s="87">
        <v>219.072</v>
      </c>
      <c r="AM96" s="87">
        <v>213.5</v>
      </c>
      <c r="AN96" s="88">
        <v>4.2000000000000091</v>
      </c>
      <c r="AO96" s="88">
        <v>4.9500000000000099</v>
      </c>
      <c r="AP96" s="85">
        <v>2.1800000000000002</v>
      </c>
      <c r="AQ96" s="85">
        <v>2.12</v>
      </c>
      <c r="AR96" s="58">
        <v>4.5999999999999996</v>
      </c>
      <c r="AS96" s="105" t="s">
        <v>47</v>
      </c>
      <c r="AT96" s="105">
        <v>5</v>
      </c>
    </row>
    <row r="97" spans="1:46" ht="12" customHeight="1">
      <c r="A97" s="35">
        <f t="shared" si="2"/>
        <v>2022</v>
      </c>
      <c r="B97" s="103">
        <f t="shared" si="3"/>
        <v>11</v>
      </c>
      <c r="C97" s="1">
        <v>15</v>
      </c>
      <c r="D97" s="2">
        <v>0.39097222222222222</v>
      </c>
      <c r="E97" s="104" t="s">
        <v>1569</v>
      </c>
      <c r="F97" s="104" t="s">
        <v>1573</v>
      </c>
      <c r="G97" s="105" t="s">
        <v>1456</v>
      </c>
      <c r="H97" s="105" t="s">
        <v>1162</v>
      </c>
      <c r="I97" s="104" t="s">
        <v>349</v>
      </c>
      <c r="J97" s="105" t="s">
        <v>556</v>
      </c>
      <c r="K97" s="105" t="s">
        <v>557</v>
      </c>
      <c r="L97" s="6">
        <v>14</v>
      </c>
      <c r="M97" s="6" t="s">
        <v>355</v>
      </c>
      <c r="N97" s="56">
        <v>17.1418</v>
      </c>
      <c r="O97" s="56">
        <v>17.145</v>
      </c>
      <c r="P97" s="56">
        <v>32.912999999999997</v>
      </c>
      <c r="Q97" s="56">
        <v>32.910400000000003</v>
      </c>
      <c r="R97" s="57">
        <v>8.19</v>
      </c>
      <c r="S97" s="57">
        <v>8.18</v>
      </c>
      <c r="T97" s="57">
        <v>8.3231171929359533</v>
      </c>
      <c r="U97" s="57">
        <v>8.0950981169813847</v>
      </c>
      <c r="V97" s="57">
        <v>1.2453853200000007</v>
      </c>
      <c r="W97" s="57">
        <v>1.5667750800000024</v>
      </c>
      <c r="X97" s="59">
        <v>9.645999999999999</v>
      </c>
      <c r="Y97" s="59">
        <v>10.794</v>
      </c>
      <c r="Z97" s="59">
        <v>1.5820000000000001</v>
      </c>
      <c r="AA97" s="59">
        <v>1.6380000000000001</v>
      </c>
      <c r="AB97" s="59">
        <v>9.2960000000000012</v>
      </c>
      <c r="AC97" s="59">
        <v>9.0440000000000005</v>
      </c>
      <c r="AD97" s="58">
        <v>20.524000000000001</v>
      </c>
      <c r="AE97" s="58">
        <v>21.475999999999999</v>
      </c>
      <c r="AF97" s="59">
        <v>127.17599999999999</v>
      </c>
      <c r="AG97" s="59">
        <v>159.334</v>
      </c>
      <c r="AH97" s="59">
        <v>12.121</v>
      </c>
      <c r="AI97" s="59">
        <v>10.540000000000001</v>
      </c>
      <c r="AJ97" s="59">
        <v>25.543999999999997</v>
      </c>
      <c r="AK97" s="59">
        <v>27.155999999999999</v>
      </c>
      <c r="AL97" s="59">
        <v>128.57599999999999</v>
      </c>
      <c r="AM97" s="59">
        <v>113.624</v>
      </c>
      <c r="AN97" s="58">
        <v>7.4000000000000181</v>
      </c>
      <c r="AO97" s="58">
        <v>6.3499999999999943</v>
      </c>
      <c r="AP97" s="57">
        <v>2.44</v>
      </c>
      <c r="AQ97" s="57">
        <v>1.9019999999999999</v>
      </c>
      <c r="AR97" s="58">
        <v>6</v>
      </c>
      <c r="AS97" s="105" t="s">
        <v>46</v>
      </c>
      <c r="AT97" s="105">
        <v>1</v>
      </c>
    </row>
    <row r="98" spans="1:46" ht="12" customHeight="1">
      <c r="A98" s="35">
        <f t="shared" si="2"/>
        <v>2022</v>
      </c>
      <c r="B98" s="103">
        <f t="shared" si="3"/>
        <v>11</v>
      </c>
      <c r="C98" s="1">
        <v>15</v>
      </c>
      <c r="D98" s="2">
        <v>0.41250000000000003</v>
      </c>
      <c r="E98" s="104" t="s">
        <v>1569</v>
      </c>
      <c r="F98" s="104" t="s">
        <v>1573</v>
      </c>
      <c r="G98" s="105" t="s">
        <v>1456</v>
      </c>
      <c r="H98" s="105" t="s">
        <v>1163</v>
      </c>
      <c r="I98" s="104" t="s">
        <v>349</v>
      </c>
      <c r="J98" s="105" t="s">
        <v>558</v>
      </c>
      <c r="K98" s="105" t="s">
        <v>559</v>
      </c>
      <c r="L98" s="6">
        <v>14.5</v>
      </c>
      <c r="M98" s="6" t="s">
        <v>355</v>
      </c>
      <c r="N98" s="56">
        <v>17.101600000000001</v>
      </c>
      <c r="O98" s="56">
        <v>17.095300000000002</v>
      </c>
      <c r="P98" s="56">
        <v>32.887799999999999</v>
      </c>
      <c r="Q98" s="56">
        <v>32.885800000000003</v>
      </c>
      <c r="R98" s="57">
        <v>8.16</v>
      </c>
      <c r="S98" s="57">
        <v>8.18</v>
      </c>
      <c r="T98" s="57">
        <v>8.3071859502626886</v>
      </c>
      <c r="U98" s="57">
        <v>8.31099489727975</v>
      </c>
      <c r="V98" s="57">
        <v>1.5507055920000028</v>
      </c>
      <c r="W98" s="57">
        <v>1.4703581520000015</v>
      </c>
      <c r="X98" s="59">
        <v>9.2260000000000009</v>
      </c>
      <c r="Y98" s="59">
        <v>7.9379999999999988</v>
      </c>
      <c r="Z98" s="59">
        <v>1.3160000000000001</v>
      </c>
      <c r="AA98" s="59">
        <v>0.96600000000000008</v>
      </c>
      <c r="AB98" s="59">
        <v>6.6219999999999999</v>
      </c>
      <c r="AC98" s="59">
        <v>5.5440000000000005</v>
      </c>
      <c r="AD98" s="58">
        <v>17.164000000000001</v>
      </c>
      <c r="AE98" s="58">
        <v>14.447999999999999</v>
      </c>
      <c r="AF98" s="59">
        <v>151.928</v>
      </c>
      <c r="AG98" s="59">
        <v>168.50399999999999</v>
      </c>
      <c r="AH98" s="59">
        <v>12.771999999999998</v>
      </c>
      <c r="AI98" s="59">
        <v>10.664</v>
      </c>
      <c r="AJ98" s="59">
        <v>30.38</v>
      </c>
      <c r="AK98" s="59">
        <v>30.783000000000001</v>
      </c>
      <c r="AL98" s="59">
        <v>120.512</v>
      </c>
      <c r="AM98" s="59">
        <v>105.86800000000001</v>
      </c>
      <c r="AN98" s="58">
        <v>4.7000000000000099</v>
      </c>
      <c r="AO98" s="58">
        <v>5.0999999999999934</v>
      </c>
      <c r="AP98" s="57">
        <v>2.1800000000000002</v>
      </c>
      <c r="AQ98" s="57">
        <v>2.34</v>
      </c>
      <c r="AR98" s="58">
        <v>6.5</v>
      </c>
      <c r="AS98" s="105" t="s">
        <v>46</v>
      </c>
      <c r="AT98" s="105">
        <v>2</v>
      </c>
    </row>
    <row r="99" spans="1:46" ht="12" customHeight="1">
      <c r="A99" s="35">
        <f t="shared" si="2"/>
        <v>2022</v>
      </c>
      <c r="B99" s="103">
        <f t="shared" si="3"/>
        <v>11</v>
      </c>
      <c r="C99" s="1">
        <v>15</v>
      </c>
      <c r="D99" s="2">
        <v>0.42499999999999999</v>
      </c>
      <c r="E99" s="104" t="s">
        <v>1569</v>
      </c>
      <c r="F99" s="104" t="s">
        <v>1573</v>
      </c>
      <c r="G99" s="105" t="s">
        <v>1456</v>
      </c>
      <c r="H99" s="105" t="s">
        <v>1164</v>
      </c>
      <c r="I99" s="104" t="s">
        <v>349</v>
      </c>
      <c r="J99" s="105" t="s">
        <v>560</v>
      </c>
      <c r="K99" s="105" t="s">
        <v>561</v>
      </c>
      <c r="L99" s="6">
        <v>16</v>
      </c>
      <c r="M99" s="6" t="s">
        <v>355</v>
      </c>
      <c r="N99" s="56">
        <v>17.284300000000002</v>
      </c>
      <c r="O99" s="56">
        <v>17.278199999999998</v>
      </c>
      <c r="P99" s="56">
        <v>32.9559</v>
      </c>
      <c r="Q99" s="56">
        <v>32.961500000000001</v>
      </c>
      <c r="R99" s="57">
        <v>8.17</v>
      </c>
      <c r="S99" s="57">
        <v>8.18</v>
      </c>
      <c r="T99" s="57">
        <v>7.9271074871798062</v>
      </c>
      <c r="U99" s="57">
        <v>7.8084887503514064</v>
      </c>
      <c r="V99" s="57">
        <v>1.7596089360000013</v>
      </c>
      <c r="W99" s="57">
        <v>1.7274699600000019</v>
      </c>
      <c r="X99" s="59">
        <v>6.3980000000000006</v>
      </c>
      <c r="Y99" s="59">
        <v>6.9859999999999998</v>
      </c>
      <c r="Z99" s="59">
        <v>1.022</v>
      </c>
      <c r="AA99" s="59">
        <v>0.89600000000000002</v>
      </c>
      <c r="AB99" s="59">
        <v>2.8000000000000003</v>
      </c>
      <c r="AC99" s="59">
        <v>3.8220000000000001</v>
      </c>
      <c r="AD99" s="58">
        <v>10.220000000000001</v>
      </c>
      <c r="AE99" s="58">
        <v>11.704000000000001</v>
      </c>
      <c r="AF99" s="59">
        <v>163.15600000000001</v>
      </c>
      <c r="AG99" s="59">
        <v>174.46799999999999</v>
      </c>
      <c r="AH99" s="59">
        <v>7.9670000000000005</v>
      </c>
      <c r="AI99" s="59">
        <v>8.0910000000000011</v>
      </c>
      <c r="AJ99" s="59">
        <v>33.108000000000004</v>
      </c>
      <c r="AK99" s="59">
        <v>34.192999999999998</v>
      </c>
      <c r="AL99" s="59">
        <v>91.391999999999996</v>
      </c>
      <c r="AM99" s="59">
        <v>94.332000000000008</v>
      </c>
      <c r="AN99" s="58">
        <v>7.0000000000000062</v>
      </c>
      <c r="AO99" s="58">
        <v>8.6499999999999915</v>
      </c>
      <c r="AP99" s="57">
        <v>6.2</v>
      </c>
      <c r="AQ99" s="57">
        <v>6.34</v>
      </c>
      <c r="AR99" s="58">
        <v>5.0999999999999996</v>
      </c>
      <c r="AS99" s="105" t="s">
        <v>46</v>
      </c>
      <c r="AT99" s="105">
        <v>3</v>
      </c>
    </row>
    <row r="100" spans="1:46" ht="12" customHeight="1">
      <c r="A100" s="35">
        <f t="shared" si="2"/>
        <v>2022</v>
      </c>
      <c r="B100" s="103">
        <f t="shared" si="3"/>
        <v>11</v>
      </c>
      <c r="C100" s="1">
        <v>19</v>
      </c>
      <c r="D100" s="2">
        <v>0.54722222222222217</v>
      </c>
      <c r="E100" s="104" t="s">
        <v>1569</v>
      </c>
      <c r="F100" s="104" t="s">
        <v>1573</v>
      </c>
      <c r="G100" s="105" t="s">
        <v>1467</v>
      </c>
      <c r="H100" s="105" t="s">
        <v>1150</v>
      </c>
      <c r="I100" s="104" t="s">
        <v>349</v>
      </c>
      <c r="J100" s="105" t="s">
        <v>534</v>
      </c>
      <c r="K100" s="105" t="s">
        <v>535</v>
      </c>
      <c r="L100" s="6">
        <v>10.5</v>
      </c>
      <c r="M100" s="6" t="s">
        <v>355</v>
      </c>
      <c r="N100" s="56">
        <v>15.6165</v>
      </c>
      <c r="O100" s="56">
        <v>15.542299999999999</v>
      </c>
      <c r="P100" s="85">
        <v>32.171199999999999</v>
      </c>
      <c r="Q100" s="85">
        <v>32.235799999999998</v>
      </c>
      <c r="R100" s="86">
        <v>8.11</v>
      </c>
      <c r="S100" s="86">
        <v>8.11</v>
      </c>
      <c r="T100" s="86">
        <v>9.418562296673457</v>
      </c>
      <c r="U100" s="86">
        <v>9.04346229468063</v>
      </c>
      <c r="V100" s="86">
        <v>1.9979335999999992</v>
      </c>
      <c r="W100" s="86">
        <v>1.7876248000000006</v>
      </c>
      <c r="X100" s="87">
        <v>10.023999999999999</v>
      </c>
      <c r="Y100" s="87">
        <v>17.849999999999998</v>
      </c>
      <c r="Z100" s="87">
        <v>3.7380000000000004</v>
      </c>
      <c r="AA100" s="87">
        <v>3.444</v>
      </c>
      <c r="AB100" s="87">
        <v>45.766000000000005</v>
      </c>
      <c r="AC100" s="87">
        <v>40.222000000000001</v>
      </c>
      <c r="AD100" s="58">
        <v>59.528000000000006</v>
      </c>
      <c r="AE100" s="58">
        <v>61.515999999999998</v>
      </c>
      <c r="AF100" s="87">
        <v>221.256</v>
      </c>
      <c r="AG100" s="87">
        <v>215.26399999999998</v>
      </c>
      <c r="AH100" s="87">
        <v>23.56</v>
      </c>
      <c r="AI100" s="87">
        <v>22.227</v>
      </c>
      <c r="AJ100" s="87">
        <v>37.013999999999996</v>
      </c>
      <c r="AK100" s="87">
        <v>39.122</v>
      </c>
      <c r="AL100" s="87">
        <v>207.67599999999999</v>
      </c>
      <c r="AM100" s="87">
        <v>202.44</v>
      </c>
      <c r="AN100" s="88">
        <v>16.800000000000036</v>
      </c>
      <c r="AO100" s="88">
        <v>10.90000000000002</v>
      </c>
      <c r="AP100" s="85">
        <v>3.8239999999999998</v>
      </c>
      <c r="AQ100" s="85">
        <v>3.6840000000000002</v>
      </c>
      <c r="AR100" s="58">
        <v>3.9</v>
      </c>
      <c r="AS100" s="105" t="s">
        <v>45</v>
      </c>
      <c r="AT100" s="105">
        <v>1</v>
      </c>
    </row>
    <row r="101" spans="1:46" ht="12" customHeight="1">
      <c r="A101" s="35">
        <f t="shared" si="2"/>
        <v>2022</v>
      </c>
      <c r="B101" s="103">
        <f t="shared" si="3"/>
        <v>11</v>
      </c>
      <c r="C101" s="1">
        <v>19</v>
      </c>
      <c r="D101" s="2">
        <v>0.48055555555555557</v>
      </c>
      <c r="E101" s="104" t="s">
        <v>1569</v>
      </c>
      <c r="F101" s="104" t="s">
        <v>1573</v>
      </c>
      <c r="G101" s="105" t="s">
        <v>1456</v>
      </c>
      <c r="H101" s="105" t="s">
        <v>1151</v>
      </c>
      <c r="I101" s="104" t="s">
        <v>349</v>
      </c>
      <c r="J101" s="105" t="s">
        <v>536</v>
      </c>
      <c r="K101" s="105" t="s">
        <v>537</v>
      </c>
      <c r="L101" s="6">
        <v>17</v>
      </c>
      <c r="M101" s="6" t="s">
        <v>355</v>
      </c>
      <c r="N101" s="56">
        <v>16.221599999999999</v>
      </c>
      <c r="O101" s="56">
        <v>15.93</v>
      </c>
      <c r="P101" s="85">
        <v>32.373399999999997</v>
      </c>
      <c r="Q101" s="85">
        <v>32.366799999999998</v>
      </c>
      <c r="R101" s="86">
        <v>8.1</v>
      </c>
      <c r="S101" s="86">
        <v>8.08</v>
      </c>
      <c r="T101" s="86">
        <v>8.8975815524783801</v>
      </c>
      <c r="U101" s="86">
        <v>8.8204759245059154</v>
      </c>
      <c r="V101" s="86">
        <v>1.7552696000000014</v>
      </c>
      <c r="W101" s="86">
        <v>1.5126056000000008</v>
      </c>
      <c r="X101" s="87">
        <v>18.353999999999999</v>
      </c>
      <c r="Y101" s="87">
        <v>18.760000000000002</v>
      </c>
      <c r="Z101" s="87">
        <v>4.62</v>
      </c>
      <c r="AA101" s="87">
        <v>3.29</v>
      </c>
      <c r="AB101" s="87">
        <v>33.698</v>
      </c>
      <c r="AC101" s="87">
        <v>29.637999999999998</v>
      </c>
      <c r="AD101" s="58">
        <v>56.671999999999997</v>
      </c>
      <c r="AE101" s="58">
        <v>51.688000000000002</v>
      </c>
      <c r="AF101" s="87">
        <v>197.75</v>
      </c>
      <c r="AG101" s="87">
        <v>221.256</v>
      </c>
      <c r="AH101" s="87">
        <v>19.902000000000001</v>
      </c>
      <c r="AI101" s="87">
        <v>19.126999999999999</v>
      </c>
      <c r="AJ101" s="87">
        <v>30.224999999999998</v>
      </c>
      <c r="AK101" s="87">
        <v>30.286999999999999</v>
      </c>
      <c r="AL101" s="87">
        <v>168.78399999999999</v>
      </c>
      <c r="AM101" s="87">
        <v>176.988</v>
      </c>
      <c r="AN101" s="88">
        <v>8.3000000000000291</v>
      </c>
      <c r="AO101" s="88">
        <v>11.300000000000033</v>
      </c>
      <c r="AP101" s="85">
        <v>2.992</v>
      </c>
      <c r="AQ101" s="85">
        <v>2.7480000000000002</v>
      </c>
      <c r="AR101" s="58">
        <v>4</v>
      </c>
      <c r="AS101" s="105" t="s">
        <v>45</v>
      </c>
      <c r="AT101" s="105">
        <v>2</v>
      </c>
    </row>
    <row r="102" spans="1:46" ht="12" customHeight="1">
      <c r="A102" s="35">
        <f t="shared" si="2"/>
        <v>2022</v>
      </c>
      <c r="B102" s="103">
        <f t="shared" si="3"/>
        <v>11</v>
      </c>
      <c r="C102" s="1">
        <v>19</v>
      </c>
      <c r="D102" s="2">
        <v>0.47013888888888888</v>
      </c>
      <c r="E102" s="104" t="s">
        <v>1569</v>
      </c>
      <c r="F102" s="104" t="s">
        <v>1573</v>
      </c>
      <c r="G102" s="105" t="s">
        <v>1456</v>
      </c>
      <c r="H102" s="105" t="s">
        <v>1152</v>
      </c>
      <c r="I102" s="104" t="s">
        <v>349</v>
      </c>
      <c r="J102" s="105" t="s">
        <v>538</v>
      </c>
      <c r="K102" s="105" t="s">
        <v>539</v>
      </c>
      <c r="L102" s="6">
        <v>6.3</v>
      </c>
      <c r="M102" s="6" t="s">
        <v>353</v>
      </c>
      <c r="N102" s="56">
        <v>16.6632</v>
      </c>
      <c r="O102" s="56">
        <v>16.661300000000001</v>
      </c>
      <c r="P102" s="85">
        <v>32.3339</v>
      </c>
      <c r="Q102" s="85">
        <v>32.335500000000003</v>
      </c>
      <c r="R102" s="86">
        <v>8.08</v>
      </c>
      <c r="S102" s="86">
        <v>8.06</v>
      </c>
      <c r="T102" s="86">
        <v>8.5507694132112491</v>
      </c>
      <c r="U102" s="86">
        <v>8.5053936872950437</v>
      </c>
      <c r="V102" s="86">
        <v>1.6605137599999999</v>
      </c>
      <c r="W102" s="86">
        <v>2.7532389439999996</v>
      </c>
      <c r="X102" s="87">
        <v>23.814</v>
      </c>
      <c r="Y102" s="87">
        <v>24.458000000000002</v>
      </c>
      <c r="Z102" s="87">
        <v>4.3819999999999997</v>
      </c>
      <c r="AA102" s="87">
        <v>4.13</v>
      </c>
      <c r="AB102" s="87">
        <v>30.449999999999996</v>
      </c>
      <c r="AC102" s="87">
        <v>30.212</v>
      </c>
      <c r="AD102" s="58">
        <v>58.645999999999994</v>
      </c>
      <c r="AE102" s="58">
        <v>58.8</v>
      </c>
      <c r="AF102" s="87">
        <v>215.36199999999999</v>
      </c>
      <c r="AG102" s="87">
        <v>212.77199999999999</v>
      </c>
      <c r="AH102" s="87">
        <v>16.213000000000001</v>
      </c>
      <c r="AI102" s="87">
        <v>15.996</v>
      </c>
      <c r="AJ102" s="87">
        <v>35.711999999999996</v>
      </c>
      <c r="AK102" s="87">
        <v>35.308999999999997</v>
      </c>
      <c r="AL102" s="87">
        <v>143.38800000000001</v>
      </c>
      <c r="AM102" s="87">
        <v>142.35199999999998</v>
      </c>
      <c r="AN102" s="88">
        <v>18.199999999999996</v>
      </c>
      <c r="AO102" s="88">
        <v>16.600000000000005</v>
      </c>
      <c r="AP102" s="85">
        <v>6.64</v>
      </c>
      <c r="AQ102" s="85">
        <v>5.56</v>
      </c>
      <c r="AR102" s="58">
        <v>2.1</v>
      </c>
      <c r="AS102" s="105" t="s">
        <v>45</v>
      </c>
      <c r="AT102" s="105">
        <v>3</v>
      </c>
    </row>
    <row r="103" spans="1:46" ht="12" customHeight="1">
      <c r="A103" s="35">
        <f t="shared" si="2"/>
        <v>2022</v>
      </c>
      <c r="B103" s="103">
        <f t="shared" si="3"/>
        <v>11</v>
      </c>
      <c r="C103" s="1">
        <v>19</v>
      </c>
      <c r="D103" s="2">
        <v>0.59791666666666665</v>
      </c>
      <c r="E103" s="104" t="s">
        <v>1569</v>
      </c>
      <c r="F103" s="104" t="s">
        <v>1573</v>
      </c>
      <c r="G103" s="105" t="s">
        <v>1456</v>
      </c>
      <c r="H103" s="105" t="s">
        <v>1153</v>
      </c>
      <c r="I103" s="104" t="s">
        <v>349</v>
      </c>
      <c r="J103" s="105" t="s">
        <v>540</v>
      </c>
      <c r="K103" s="105" t="s">
        <v>541</v>
      </c>
      <c r="L103" s="6">
        <v>13.5</v>
      </c>
      <c r="M103" s="6" t="s">
        <v>355</v>
      </c>
      <c r="N103" s="56">
        <v>17.688199999999998</v>
      </c>
      <c r="O103" s="56">
        <v>17.333100000000002</v>
      </c>
      <c r="P103" s="85">
        <v>32.8035</v>
      </c>
      <c r="Q103" s="85">
        <v>32.959299999999999</v>
      </c>
      <c r="R103" s="86">
        <v>8.01</v>
      </c>
      <c r="S103" s="86">
        <v>8.02</v>
      </c>
      <c r="T103" s="86">
        <v>7.9368760857114458</v>
      </c>
      <c r="U103" s="86">
        <v>7.2328320556429126</v>
      </c>
      <c r="V103" s="86">
        <v>1.6743816000000005</v>
      </c>
      <c r="W103" s="86">
        <v>1.8199799999999999</v>
      </c>
      <c r="X103" s="87">
        <v>48.552</v>
      </c>
      <c r="Y103" s="87">
        <v>34.79</v>
      </c>
      <c r="Z103" s="87">
        <v>3.7380000000000004</v>
      </c>
      <c r="AA103" s="87">
        <v>2.702</v>
      </c>
      <c r="AB103" s="87">
        <v>23.646000000000001</v>
      </c>
      <c r="AC103" s="87">
        <v>15.119999999999997</v>
      </c>
      <c r="AD103" s="58">
        <v>75.936000000000007</v>
      </c>
      <c r="AE103" s="58">
        <v>52.611999999999995</v>
      </c>
      <c r="AF103" s="87">
        <v>240.42199999999997</v>
      </c>
      <c r="AG103" s="87">
        <v>215.08199999999999</v>
      </c>
      <c r="AH103" s="87">
        <v>18.259</v>
      </c>
      <c r="AI103" s="87">
        <v>15.5</v>
      </c>
      <c r="AJ103" s="87">
        <v>30.410999999999998</v>
      </c>
      <c r="AK103" s="87">
        <v>35.371000000000002</v>
      </c>
      <c r="AL103" s="87">
        <v>161.44800000000001</v>
      </c>
      <c r="AM103" s="87">
        <v>155.84799999999998</v>
      </c>
      <c r="AN103" s="88">
        <v>5.4499999999999824</v>
      </c>
      <c r="AO103" s="88">
        <v>6.1000000000000218</v>
      </c>
      <c r="AP103" s="85">
        <v>3.78</v>
      </c>
      <c r="AQ103" s="85">
        <v>5.96</v>
      </c>
      <c r="AR103" s="58">
        <v>6.5</v>
      </c>
      <c r="AS103" s="105" t="s">
        <v>45</v>
      </c>
      <c r="AT103" s="105">
        <v>4</v>
      </c>
    </row>
    <row r="104" spans="1:46" ht="12" customHeight="1">
      <c r="A104" s="35">
        <f t="shared" si="2"/>
        <v>2022</v>
      </c>
      <c r="B104" s="103">
        <f t="shared" si="3"/>
        <v>11</v>
      </c>
      <c r="C104" s="1">
        <v>19</v>
      </c>
      <c r="D104" s="2">
        <v>0.41736111111111113</v>
      </c>
      <c r="E104" s="104" t="s">
        <v>1569</v>
      </c>
      <c r="F104" s="104" t="s">
        <v>1573</v>
      </c>
      <c r="G104" s="105" t="s">
        <v>1456</v>
      </c>
      <c r="H104" s="105" t="s">
        <v>1154</v>
      </c>
      <c r="I104" s="104" t="s">
        <v>349</v>
      </c>
      <c r="J104" s="105" t="s">
        <v>542</v>
      </c>
      <c r="K104" s="105" t="s">
        <v>543</v>
      </c>
      <c r="L104" s="6">
        <v>31</v>
      </c>
      <c r="M104" s="6" t="s">
        <v>355</v>
      </c>
      <c r="N104" s="56">
        <v>17.071000000000002</v>
      </c>
      <c r="O104" s="56">
        <v>17.225200000000001</v>
      </c>
      <c r="P104" s="85">
        <v>32.663400000000003</v>
      </c>
      <c r="Q104" s="85">
        <v>33.291400000000003</v>
      </c>
      <c r="R104" s="86">
        <v>8.01</v>
      </c>
      <c r="S104" s="86">
        <v>8.0299999999999994</v>
      </c>
      <c r="T104" s="86">
        <v>7.9280405048272256</v>
      </c>
      <c r="U104" s="86">
        <v>7.6907164864835451</v>
      </c>
      <c r="V104" s="86">
        <v>1.4998188800000005</v>
      </c>
      <c r="W104" s="86">
        <v>1.6765832479999998</v>
      </c>
      <c r="X104" s="87">
        <v>21</v>
      </c>
      <c r="Y104" s="87">
        <v>18.760000000000002</v>
      </c>
      <c r="Z104" s="87">
        <v>2.94</v>
      </c>
      <c r="AA104" s="87">
        <v>1.8340000000000001</v>
      </c>
      <c r="AB104" s="87">
        <v>23.898</v>
      </c>
      <c r="AC104" s="87">
        <v>9.8699999999999992</v>
      </c>
      <c r="AD104" s="58">
        <v>47.838000000000001</v>
      </c>
      <c r="AE104" s="58">
        <v>30.463999999999999</v>
      </c>
      <c r="AF104" s="87">
        <v>176.04999999999998</v>
      </c>
      <c r="AG104" s="87">
        <v>159.964</v>
      </c>
      <c r="AH104" s="87">
        <v>14.136000000000001</v>
      </c>
      <c r="AI104" s="87">
        <v>9.827</v>
      </c>
      <c r="AJ104" s="87">
        <v>24.056000000000001</v>
      </c>
      <c r="AK104" s="87">
        <v>21.575999999999997</v>
      </c>
      <c r="AL104" s="87">
        <v>146.29999999999998</v>
      </c>
      <c r="AM104" s="87">
        <v>155.06400000000002</v>
      </c>
      <c r="AN104" s="88">
        <v>7.7500000000000071</v>
      </c>
      <c r="AO104" s="88">
        <v>5.9500000000000108</v>
      </c>
      <c r="AP104" s="85">
        <v>1.0840000000000001</v>
      </c>
      <c r="AQ104" s="85">
        <v>1.9039999999999999</v>
      </c>
      <c r="AR104" s="58">
        <v>4.9000000000000004</v>
      </c>
      <c r="AS104" s="105" t="s">
        <v>45</v>
      </c>
      <c r="AT104" s="105">
        <v>5</v>
      </c>
    </row>
    <row r="105" spans="1:46" ht="12" customHeight="1">
      <c r="A105" s="35">
        <f t="shared" si="2"/>
        <v>2022</v>
      </c>
      <c r="B105" s="103">
        <f t="shared" si="3"/>
        <v>11</v>
      </c>
      <c r="C105" s="1">
        <v>19</v>
      </c>
      <c r="D105" s="2">
        <v>0.43263888888888885</v>
      </c>
      <c r="E105" s="104" t="s">
        <v>1569</v>
      </c>
      <c r="F105" s="104" t="s">
        <v>1573</v>
      </c>
      <c r="G105" s="105" t="s">
        <v>1456</v>
      </c>
      <c r="H105" s="105" t="s">
        <v>1155</v>
      </c>
      <c r="I105" s="104" t="s">
        <v>349</v>
      </c>
      <c r="J105" s="105" t="s">
        <v>544</v>
      </c>
      <c r="K105" s="105" t="s">
        <v>545</v>
      </c>
      <c r="L105" s="6">
        <v>14</v>
      </c>
      <c r="M105" s="6" t="s">
        <v>355</v>
      </c>
      <c r="N105" s="56">
        <v>17.1816</v>
      </c>
      <c r="O105" s="56">
        <v>17.202200000000001</v>
      </c>
      <c r="P105" s="85">
        <v>32.6021</v>
      </c>
      <c r="Q105" s="85">
        <v>32.69</v>
      </c>
      <c r="R105" s="86">
        <v>8.0399999999999991</v>
      </c>
      <c r="S105" s="86">
        <v>8.02</v>
      </c>
      <c r="T105" s="86">
        <v>7.9904079625315001</v>
      </c>
      <c r="U105" s="86">
        <v>7.7783191573696477</v>
      </c>
      <c r="V105" s="86">
        <v>1.740861200000001</v>
      </c>
      <c r="W105" s="86">
        <v>1.9336950559999997</v>
      </c>
      <c r="X105" s="87">
        <v>28.643999999999998</v>
      </c>
      <c r="Y105" s="87">
        <v>27.495999999999999</v>
      </c>
      <c r="Z105" s="87">
        <v>3.024</v>
      </c>
      <c r="AA105" s="87">
        <v>2.94</v>
      </c>
      <c r="AB105" s="87">
        <v>24.416</v>
      </c>
      <c r="AC105" s="87">
        <v>22.189999999999998</v>
      </c>
      <c r="AD105" s="58">
        <v>56.084000000000003</v>
      </c>
      <c r="AE105" s="58">
        <v>52.625999999999998</v>
      </c>
      <c r="AF105" s="87">
        <v>205.59</v>
      </c>
      <c r="AG105" s="87">
        <v>200.452</v>
      </c>
      <c r="AH105" s="87">
        <v>15.128</v>
      </c>
      <c r="AI105" s="87">
        <v>15.158999999999999</v>
      </c>
      <c r="AJ105" s="87">
        <v>28.241</v>
      </c>
      <c r="AK105" s="87">
        <v>27.745000000000001</v>
      </c>
      <c r="AL105" s="87">
        <v>148.17599999999999</v>
      </c>
      <c r="AM105" s="87">
        <v>159.88</v>
      </c>
      <c r="AN105" s="88">
        <v>4.149999999999987</v>
      </c>
      <c r="AO105" s="88">
        <v>5.1499999999999879</v>
      </c>
      <c r="AP105" s="85">
        <v>2.38</v>
      </c>
      <c r="AQ105" s="85">
        <v>2.64</v>
      </c>
      <c r="AR105" s="58">
        <v>6</v>
      </c>
      <c r="AS105" s="105" t="s">
        <v>45</v>
      </c>
      <c r="AT105" s="105">
        <v>6</v>
      </c>
    </row>
    <row r="106" spans="1:46" ht="12" customHeight="1">
      <c r="A106" s="35">
        <f t="shared" si="2"/>
        <v>2022</v>
      </c>
      <c r="B106" s="103">
        <f t="shared" si="3"/>
        <v>11</v>
      </c>
      <c r="C106" s="1">
        <v>19</v>
      </c>
      <c r="D106" s="2">
        <v>0.58750000000000002</v>
      </c>
      <c r="E106" s="104" t="s">
        <v>1569</v>
      </c>
      <c r="F106" s="104" t="s">
        <v>1573</v>
      </c>
      <c r="G106" s="105" t="s">
        <v>1456</v>
      </c>
      <c r="H106" s="105" t="s">
        <v>1156</v>
      </c>
      <c r="I106" s="104" t="s">
        <v>349</v>
      </c>
      <c r="J106" s="105" t="s">
        <v>546</v>
      </c>
      <c r="K106" s="105" t="s">
        <v>547</v>
      </c>
      <c r="L106" s="6">
        <v>7.5</v>
      </c>
      <c r="M106" s="6" t="s">
        <v>355</v>
      </c>
      <c r="N106" s="56">
        <v>17.214099999999998</v>
      </c>
      <c r="O106" s="56">
        <v>17.213999999999999</v>
      </c>
      <c r="P106" s="85">
        <v>31.8216</v>
      </c>
      <c r="Q106" s="85">
        <v>32.852800000000002</v>
      </c>
      <c r="R106" s="86">
        <v>8.0299999999999994</v>
      </c>
      <c r="S106" s="86">
        <v>8.02</v>
      </c>
      <c r="T106" s="86">
        <v>7.9426834726704216</v>
      </c>
      <c r="U106" s="86">
        <v>7.813321122458075</v>
      </c>
      <c r="V106" s="86">
        <v>1.41554</v>
      </c>
      <c r="W106" s="86">
        <v>1.496428000000001</v>
      </c>
      <c r="X106" s="87">
        <v>38.695999999999998</v>
      </c>
      <c r="Y106" s="87">
        <v>34.103999999999999</v>
      </c>
      <c r="Z106" s="87">
        <v>3.3319999999999999</v>
      </c>
      <c r="AA106" s="87">
        <v>3.0939999999999999</v>
      </c>
      <c r="AB106" s="87">
        <v>25.62</v>
      </c>
      <c r="AC106" s="87">
        <v>19.123999999999999</v>
      </c>
      <c r="AD106" s="58">
        <v>67.647999999999996</v>
      </c>
      <c r="AE106" s="58">
        <v>56.322000000000003</v>
      </c>
      <c r="AF106" s="87">
        <v>209.11799999999999</v>
      </c>
      <c r="AG106" s="87">
        <v>205.03</v>
      </c>
      <c r="AH106" s="87">
        <v>16.43</v>
      </c>
      <c r="AI106" s="87">
        <v>15.81</v>
      </c>
      <c r="AJ106" s="87">
        <v>28.706000000000003</v>
      </c>
      <c r="AK106" s="87">
        <v>27.931000000000001</v>
      </c>
      <c r="AL106" s="87">
        <v>151.67599999999999</v>
      </c>
      <c r="AM106" s="87">
        <v>141.14800000000002</v>
      </c>
      <c r="AN106" s="88">
        <v>4.299999999999998</v>
      </c>
      <c r="AO106" s="88">
        <v>4.2000000000000091</v>
      </c>
      <c r="AP106" s="85">
        <v>2.56</v>
      </c>
      <c r="AQ106" s="85">
        <v>2.78</v>
      </c>
      <c r="AR106" s="58">
        <v>6</v>
      </c>
      <c r="AS106" s="105" t="s">
        <v>45</v>
      </c>
      <c r="AT106" s="105">
        <v>7</v>
      </c>
    </row>
    <row r="107" spans="1:46" ht="12" customHeight="1">
      <c r="A107" s="35">
        <f t="shared" si="2"/>
        <v>2022</v>
      </c>
      <c r="B107" s="103">
        <f t="shared" si="3"/>
        <v>11</v>
      </c>
      <c r="C107" s="1">
        <v>19</v>
      </c>
      <c r="D107" s="2">
        <v>0.44444444444444442</v>
      </c>
      <c r="E107" s="104" t="s">
        <v>1569</v>
      </c>
      <c r="F107" s="104" t="s">
        <v>1573</v>
      </c>
      <c r="G107" s="105" t="s">
        <v>1456</v>
      </c>
      <c r="H107" s="105" t="s">
        <v>1157</v>
      </c>
      <c r="I107" s="104" t="s">
        <v>349</v>
      </c>
      <c r="J107" s="105" t="s">
        <v>548</v>
      </c>
      <c r="K107" s="105" t="s">
        <v>549</v>
      </c>
      <c r="L107" s="6">
        <v>19</v>
      </c>
      <c r="M107" s="6" t="s">
        <v>355</v>
      </c>
      <c r="N107" s="56">
        <v>17.0532</v>
      </c>
      <c r="O107" s="56">
        <v>17.228300000000001</v>
      </c>
      <c r="P107" s="85">
        <v>32.506900000000002</v>
      </c>
      <c r="Q107" s="85">
        <v>32.778100000000002</v>
      </c>
      <c r="R107" s="86">
        <v>8.06</v>
      </c>
      <c r="S107" s="86">
        <v>8.0299999999999994</v>
      </c>
      <c r="T107" s="86">
        <v>7.802526197109402</v>
      </c>
      <c r="U107" s="86">
        <v>7.5539312756604131</v>
      </c>
      <c r="V107" s="86">
        <v>1.9658340319999994</v>
      </c>
      <c r="W107" s="86">
        <v>2.1908068639999998</v>
      </c>
      <c r="X107" s="87">
        <v>29.358000000000001</v>
      </c>
      <c r="Y107" s="87">
        <v>33.921999999999997</v>
      </c>
      <c r="Z107" s="87">
        <v>3.5979999999999999</v>
      </c>
      <c r="AA107" s="87">
        <v>3.052</v>
      </c>
      <c r="AB107" s="87">
        <v>28.056000000000001</v>
      </c>
      <c r="AC107" s="87">
        <v>20.355999999999998</v>
      </c>
      <c r="AD107" s="58">
        <v>61.012</v>
      </c>
      <c r="AE107" s="58">
        <v>57.33</v>
      </c>
      <c r="AF107" s="87">
        <v>206.822</v>
      </c>
      <c r="AG107" s="87">
        <v>212.982</v>
      </c>
      <c r="AH107" s="87">
        <v>16.523</v>
      </c>
      <c r="AI107" s="87">
        <v>16.43</v>
      </c>
      <c r="AJ107" s="87">
        <v>30.597000000000001</v>
      </c>
      <c r="AK107" s="87">
        <v>35.247</v>
      </c>
      <c r="AL107" s="87">
        <v>157.416</v>
      </c>
      <c r="AM107" s="87">
        <v>156.1</v>
      </c>
      <c r="AN107" s="88">
        <v>9.4000000000000199</v>
      </c>
      <c r="AO107" s="88">
        <v>5.8999999999999888</v>
      </c>
      <c r="AP107" s="85">
        <v>3.06</v>
      </c>
      <c r="AQ107" s="85">
        <v>5</v>
      </c>
      <c r="AR107" s="58">
        <v>3.9</v>
      </c>
      <c r="AS107" s="105" t="s">
        <v>45</v>
      </c>
      <c r="AT107" s="105">
        <v>8</v>
      </c>
    </row>
    <row r="108" spans="1:46" ht="12" customHeight="1">
      <c r="A108" s="35">
        <f t="shared" si="2"/>
        <v>2022</v>
      </c>
      <c r="B108" s="103">
        <f t="shared" si="3"/>
        <v>11</v>
      </c>
      <c r="C108" s="1">
        <v>19</v>
      </c>
      <c r="D108" s="2">
        <v>0.51041666666666663</v>
      </c>
      <c r="E108" s="104" t="s">
        <v>1569</v>
      </c>
      <c r="F108" s="104" t="s">
        <v>1573</v>
      </c>
      <c r="G108" s="105" t="s">
        <v>1456</v>
      </c>
      <c r="H108" s="105" t="s">
        <v>1158</v>
      </c>
      <c r="I108" s="104" t="s">
        <v>349</v>
      </c>
      <c r="J108" s="105" t="s">
        <v>550</v>
      </c>
      <c r="K108" s="105" t="s">
        <v>551</v>
      </c>
      <c r="L108" s="6">
        <v>19.5</v>
      </c>
      <c r="M108" s="6" t="s">
        <v>355</v>
      </c>
      <c r="N108" s="56">
        <v>17.0015</v>
      </c>
      <c r="O108" s="56">
        <v>16.755500000000001</v>
      </c>
      <c r="P108" s="85">
        <v>32.3932</v>
      </c>
      <c r="Q108" s="85">
        <v>32.419400000000003</v>
      </c>
      <c r="R108" s="86">
        <v>8.07</v>
      </c>
      <c r="S108" s="86">
        <v>8.09</v>
      </c>
      <c r="T108" s="86">
        <v>8.7688120596020731</v>
      </c>
      <c r="U108" s="86">
        <v>8.0011014058221548</v>
      </c>
      <c r="V108" s="86">
        <v>1.7552696000000014</v>
      </c>
      <c r="W108" s="86">
        <v>1.7714472000000012</v>
      </c>
      <c r="X108" s="87">
        <v>22.61</v>
      </c>
      <c r="Y108" s="87">
        <v>22.61</v>
      </c>
      <c r="Z108" s="87">
        <v>4.0599999999999996</v>
      </c>
      <c r="AA108" s="87">
        <v>3.9619999999999997</v>
      </c>
      <c r="AB108" s="87">
        <v>27.859999999999996</v>
      </c>
      <c r="AC108" s="87">
        <v>28.112000000000002</v>
      </c>
      <c r="AD108" s="58">
        <v>54.529999999999994</v>
      </c>
      <c r="AE108" s="58">
        <v>54.683999999999997</v>
      </c>
      <c r="AF108" s="87">
        <v>231.30799999999999</v>
      </c>
      <c r="AG108" s="87">
        <v>216.35599999999999</v>
      </c>
      <c r="AH108" s="87">
        <v>14.849</v>
      </c>
      <c r="AI108" s="87">
        <v>15.468999999999999</v>
      </c>
      <c r="AJ108" s="87">
        <v>34.503</v>
      </c>
      <c r="AK108" s="87">
        <v>31.682000000000002</v>
      </c>
      <c r="AL108" s="87">
        <v>131.65600000000001</v>
      </c>
      <c r="AM108" s="87">
        <v>138.096</v>
      </c>
      <c r="AN108" s="88">
        <v>9.1999999999999851</v>
      </c>
      <c r="AO108" s="88">
        <v>9.7000000000000419</v>
      </c>
      <c r="AP108" s="85">
        <v>6.08</v>
      </c>
      <c r="AQ108" s="85">
        <v>4.28</v>
      </c>
      <c r="AR108" s="58">
        <v>4.0999999999999996</v>
      </c>
      <c r="AS108" s="105" t="s">
        <v>45</v>
      </c>
      <c r="AT108" s="105">
        <v>9</v>
      </c>
    </row>
    <row r="109" spans="1:46" ht="12" customHeight="1">
      <c r="A109" s="35">
        <f t="shared" si="2"/>
        <v>2022</v>
      </c>
      <c r="B109" s="103">
        <f t="shared" si="3"/>
        <v>11</v>
      </c>
      <c r="C109" s="1">
        <v>19</v>
      </c>
      <c r="D109" s="2">
        <v>0.55972222222222223</v>
      </c>
      <c r="E109" s="104" t="s">
        <v>1569</v>
      </c>
      <c r="F109" s="104" t="s">
        <v>1573</v>
      </c>
      <c r="G109" s="105" t="s">
        <v>1456</v>
      </c>
      <c r="H109" s="105" t="s">
        <v>1159</v>
      </c>
      <c r="I109" s="104" t="s">
        <v>349</v>
      </c>
      <c r="J109" s="105" t="s">
        <v>552</v>
      </c>
      <c r="K109" s="105" t="s">
        <v>263</v>
      </c>
      <c r="L109" s="6">
        <v>9.3000000000000007</v>
      </c>
      <c r="M109" s="6" t="s">
        <v>355</v>
      </c>
      <c r="N109" s="56">
        <v>16.230599999999999</v>
      </c>
      <c r="O109" s="56">
        <v>16.018799999999999</v>
      </c>
      <c r="P109" s="85">
        <v>32.009900000000002</v>
      </c>
      <c r="Q109" s="85">
        <v>32.149500000000003</v>
      </c>
      <c r="R109" s="86">
        <v>8.0399999999999991</v>
      </c>
      <c r="S109" s="86">
        <v>8.06</v>
      </c>
      <c r="T109" s="86">
        <v>8.444950318392964</v>
      </c>
      <c r="U109" s="86">
        <v>8.5974626955280833</v>
      </c>
      <c r="V109" s="86">
        <v>1.6905592</v>
      </c>
      <c r="W109" s="86">
        <v>1.8361575999999997</v>
      </c>
      <c r="X109" s="87">
        <v>19.222000000000001</v>
      </c>
      <c r="Y109" s="87">
        <v>26.431999999999999</v>
      </c>
      <c r="Z109" s="87">
        <v>3.472</v>
      </c>
      <c r="AA109" s="87">
        <v>3.528</v>
      </c>
      <c r="AB109" s="87">
        <v>47.558000000000007</v>
      </c>
      <c r="AC109" s="87">
        <v>49.826000000000001</v>
      </c>
      <c r="AD109" s="58">
        <v>70.25200000000001</v>
      </c>
      <c r="AE109" s="58">
        <v>79.786000000000001</v>
      </c>
      <c r="AF109" s="87">
        <v>240.24</v>
      </c>
      <c r="AG109" s="87">
        <v>253.09199999999998</v>
      </c>
      <c r="AH109" s="87">
        <v>26.349999999999998</v>
      </c>
      <c r="AI109" s="87">
        <v>27.311</v>
      </c>
      <c r="AJ109" s="87">
        <v>42.098000000000006</v>
      </c>
      <c r="AK109" s="87">
        <v>43.585999999999999</v>
      </c>
      <c r="AL109" s="87">
        <v>193.59199999999998</v>
      </c>
      <c r="AM109" s="87">
        <v>196.364</v>
      </c>
      <c r="AN109" s="88">
        <v>9.5000000000000089</v>
      </c>
      <c r="AO109" s="88">
        <v>11.500000000000011</v>
      </c>
      <c r="AP109" s="85">
        <v>5.2</v>
      </c>
      <c r="AQ109" s="85">
        <v>4.3600000000000003</v>
      </c>
      <c r="AR109" s="58">
        <v>4</v>
      </c>
      <c r="AS109" s="105" t="s">
        <v>45</v>
      </c>
      <c r="AT109" s="105">
        <v>10</v>
      </c>
    </row>
    <row r="110" spans="1:46" ht="12" customHeight="1">
      <c r="A110" s="35">
        <f t="shared" si="2"/>
        <v>2022</v>
      </c>
      <c r="B110" s="103">
        <f t="shared" si="3"/>
        <v>11</v>
      </c>
      <c r="C110" s="1">
        <v>19</v>
      </c>
      <c r="D110" s="2">
        <v>0.46180555555555558</v>
      </c>
      <c r="E110" s="104" t="s">
        <v>1569</v>
      </c>
      <c r="F110" s="104" t="s">
        <v>1573</v>
      </c>
      <c r="G110" s="105" t="s">
        <v>1456</v>
      </c>
      <c r="H110" s="105" t="s">
        <v>1160</v>
      </c>
      <c r="I110" s="104" t="s">
        <v>349</v>
      </c>
      <c r="J110" s="105" t="s">
        <v>553</v>
      </c>
      <c r="K110" s="105" t="s">
        <v>264</v>
      </c>
      <c r="L110" s="6">
        <v>16.5</v>
      </c>
      <c r="M110" s="6" t="s">
        <v>355</v>
      </c>
      <c r="N110" s="56">
        <v>16.670500000000001</v>
      </c>
      <c r="O110" s="56">
        <v>16.654900000000001</v>
      </c>
      <c r="P110" s="85">
        <v>32.145800000000001</v>
      </c>
      <c r="Q110" s="85">
        <v>32.357399999999998</v>
      </c>
      <c r="R110" s="86">
        <v>8.0500000000000007</v>
      </c>
      <c r="S110" s="86">
        <v>8.0399999999999991</v>
      </c>
      <c r="T110" s="86">
        <v>8.5009142253463903</v>
      </c>
      <c r="U110" s="86">
        <v>8.4028252738551075</v>
      </c>
      <c r="V110" s="86">
        <v>1.5287832000000003</v>
      </c>
      <c r="W110" s="86">
        <v>2.1273543999999993</v>
      </c>
      <c r="X110" s="87">
        <v>31.598000000000003</v>
      </c>
      <c r="Y110" s="87">
        <v>31.695999999999998</v>
      </c>
      <c r="Z110" s="87">
        <v>4.6900000000000004</v>
      </c>
      <c r="AA110" s="87">
        <v>4.3680000000000003</v>
      </c>
      <c r="AB110" s="87">
        <v>44.561999999999998</v>
      </c>
      <c r="AC110" s="87">
        <v>31.682000000000006</v>
      </c>
      <c r="AD110" s="58">
        <v>80.849999999999994</v>
      </c>
      <c r="AE110" s="58">
        <v>67.746000000000009</v>
      </c>
      <c r="AF110" s="87">
        <v>278.096</v>
      </c>
      <c r="AG110" s="87">
        <v>260.44200000000001</v>
      </c>
      <c r="AH110" s="87">
        <v>19.405999999999999</v>
      </c>
      <c r="AI110" s="87">
        <v>17.391000000000002</v>
      </c>
      <c r="AJ110" s="87">
        <v>34.441000000000003</v>
      </c>
      <c r="AK110" s="87">
        <v>39.028999999999996</v>
      </c>
      <c r="AL110" s="87">
        <v>173.54400000000001</v>
      </c>
      <c r="AM110" s="87">
        <v>151.00399999999999</v>
      </c>
      <c r="AN110" s="88">
        <v>7.0000000000000062</v>
      </c>
      <c r="AO110" s="88">
        <v>9.0500000000000025</v>
      </c>
      <c r="AP110" s="85">
        <v>5.66</v>
      </c>
      <c r="AQ110" s="85">
        <v>5.86</v>
      </c>
      <c r="AR110" s="58">
        <v>2.8</v>
      </c>
      <c r="AS110" s="105" t="s">
        <v>45</v>
      </c>
      <c r="AT110" s="105">
        <v>11</v>
      </c>
    </row>
    <row r="111" spans="1:46" ht="12" customHeight="1">
      <c r="A111" s="35">
        <f t="shared" si="2"/>
        <v>2022</v>
      </c>
      <c r="B111" s="103">
        <f t="shared" si="3"/>
        <v>11</v>
      </c>
      <c r="C111" s="1">
        <v>19</v>
      </c>
      <c r="D111" s="2">
        <v>0.60625000000000007</v>
      </c>
      <c r="E111" s="104" t="s">
        <v>1569</v>
      </c>
      <c r="F111" s="104" t="s">
        <v>1573</v>
      </c>
      <c r="G111" s="105" t="s">
        <v>1456</v>
      </c>
      <c r="H111" s="105" t="s">
        <v>1161</v>
      </c>
      <c r="I111" s="104" t="s">
        <v>349</v>
      </c>
      <c r="J111" s="105" t="s">
        <v>554</v>
      </c>
      <c r="K111" s="105" t="s">
        <v>265</v>
      </c>
      <c r="L111" s="6">
        <v>23.5</v>
      </c>
      <c r="M111" s="6" t="s">
        <v>353</v>
      </c>
      <c r="N111" s="56">
        <v>18.214700000000001</v>
      </c>
      <c r="O111" s="56">
        <v>17.444099999999999</v>
      </c>
      <c r="P111" s="85">
        <v>32.821599999999997</v>
      </c>
      <c r="Q111" s="85">
        <v>33.001899999999999</v>
      </c>
      <c r="R111" s="86">
        <v>7.97</v>
      </c>
      <c r="S111" s="86">
        <v>7.99</v>
      </c>
      <c r="T111" s="86">
        <v>7.563391235069858</v>
      </c>
      <c r="U111" s="86">
        <v>6.8069692787100475</v>
      </c>
      <c r="V111" s="86">
        <v>2.014042496000001</v>
      </c>
      <c r="W111" s="86">
        <v>2.0622509600000001</v>
      </c>
      <c r="X111" s="87">
        <v>63.14</v>
      </c>
      <c r="Y111" s="87">
        <v>52.052</v>
      </c>
      <c r="Z111" s="87">
        <v>4.984</v>
      </c>
      <c r="AA111" s="87">
        <v>3.1920000000000002</v>
      </c>
      <c r="AB111" s="87">
        <v>34.944000000000003</v>
      </c>
      <c r="AC111" s="87">
        <v>19.012</v>
      </c>
      <c r="AD111" s="58">
        <v>103.068</v>
      </c>
      <c r="AE111" s="58">
        <v>74.256</v>
      </c>
      <c r="AF111" s="87">
        <v>268.28199999999998</v>
      </c>
      <c r="AG111" s="87">
        <v>239.49799999999999</v>
      </c>
      <c r="AH111" s="87">
        <v>23.343</v>
      </c>
      <c r="AI111" s="87">
        <v>19.498999999999999</v>
      </c>
      <c r="AJ111" s="87">
        <v>36.859000000000002</v>
      </c>
      <c r="AK111" s="87">
        <v>41.725999999999999</v>
      </c>
      <c r="AL111" s="87">
        <v>193.452</v>
      </c>
      <c r="AM111" s="87">
        <v>196.476</v>
      </c>
      <c r="AN111" s="88">
        <v>11.800000000000004</v>
      </c>
      <c r="AO111" s="88">
        <v>7.5000000000000071</v>
      </c>
      <c r="AP111" s="85">
        <v>4.24</v>
      </c>
      <c r="AQ111" s="85">
        <v>7.32</v>
      </c>
      <c r="AR111" s="58">
        <v>6.2</v>
      </c>
      <c r="AS111" s="105" t="s">
        <v>45</v>
      </c>
      <c r="AT111" s="105">
        <v>12</v>
      </c>
    </row>
    <row r="112" spans="1:46" ht="12" customHeight="1">
      <c r="A112" s="35">
        <f t="shared" si="2"/>
        <v>2022</v>
      </c>
      <c r="B112" s="103">
        <f t="shared" si="3"/>
        <v>11</v>
      </c>
      <c r="C112" s="7">
        <v>17</v>
      </c>
      <c r="D112" s="2">
        <v>0.45208333333333334</v>
      </c>
      <c r="E112" s="104" t="s">
        <v>1569</v>
      </c>
      <c r="F112" s="104" t="s">
        <v>1573</v>
      </c>
      <c r="G112" s="105" t="s">
        <v>1476</v>
      </c>
      <c r="H112" s="105" t="s">
        <v>1402</v>
      </c>
      <c r="I112" s="104" t="s">
        <v>350</v>
      </c>
      <c r="J112" s="12">
        <v>350233</v>
      </c>
      <c r="K112" s="12">
        <v>1274612</v>
      </c>
      <c r="L112" s="6">
        <v>5</v>
      </c>
      <c r="M112" s="6" t="s">
        <v>353</v>
      </c>
      <c r="N112" s="56">
        <v>14.2536</v>
      </c>
      <c r="O112" s="56">
        <v>14.78</v>
      </c>
      <c r="P112" s="56">
        <v>14.542199999999999</v>
      </c>
      <c r="Q112" s="56">
        <v>17.495699999999999</v>
      </c>
      <c r="R112" s="57">
        <v>7.96</v>
      </c>
      <c r="S112" s="57">
        <v>7.79</v>
      </c>
      <c r="T112" s="57">
        <v>11.081050511319299</v>
      </c>
      <c r="U112" s="57">
        <v>9.2057408579889319</v>
      </c>
      <c r="V112" s="57">
        <v>2.4312265919999985</v>
      </c>
      <c r="W112" s="57">
        <v>2.2902859199999979</v>
      </c>
      <c r="X112" s="59">
        <v>8.0079999999999991</v>
      </c>
      <c r="Y112" s="59">
        <v>15.652000000000001</v>
      </c>
      <c r="Z112" s="59">
        <v>11.885999999999999</v>
      </c>
      <c r="AA112" s="59">
        <v>8.0359999999999996</v>
      </c>
      <c r="AB112" s="59">
        <v>229.012</v>
      </c>
      <c r="AC112" s="59">
        <v>233.47800000000001</v>
      </c>
      <c r="AD112" s="58">
        <v>248.90600000000001</v>
      </c>
      <c r="AE112" s="58">
        <v>257.166</v>
      </c>
      <c r="AF112" s="59">
        <v>818.44</v>
      </c>
      <c r="AG112" s="59">
        <v>488.43199999999996</v>
      </c>
      <c r="AH112" s="59">
        <v>10.137</v>
      </c>
      <c r="AI112" s="59">
        <v>19.096</v>
      </c>
      <c r="AJ112" s="59">
        <v>18.041999999999998</v>
      </c>
      <c r="AK112" s="59">
        <v>31.744</v>
      </c>
      <c r="AL112" s="59">
        <v>797.74800000000005</v>
      </c>
      <c r="AM112" s="59">
        <v>771.93200000000002</v>
      </c>
      <c r="AN112" s="60">
        <v>2.5500000000000247</v>
      </c>
      <c r="AO112" s="60">
        <v>4.0999999999999925</v>
      </c>
      <c r="AP112" s="56">
        <v>3.26</v>
      </c>
      <c r="AQ112" s="56">
        <v>5.96</v>
      </c>
      <c r="AR112" s="58">
        <v>3</v>
      </c>
      <c r="AS112" s="105" t="s">
        <v>1504</v>
      </c>
      <c r="AT112" s="105">
        <v>1</v>
      </c>
    </row>
    <row r="113" spans="1:46" ht="12" customHeight="1">
      <c r="A113" s="35">
        <f t="shared" si="2"/>
        <v>2022</v>
      </c>
      <c r="B113" s="103">
        <f t="shared" si="3"/>
        <v>11</v>
      </c>
      <c r="C113" s="7">
        <v>17</v>
      </c>
      <c r="D113" s="2">
        <v>0.44236111111111104</v>
      </c>
      <c r="E113" s="104" t="s">
        <v>1569</v>
      </c>
      <c r="F113" s="104" t="s">
        <v>1573</v>
      </c>
      <c r="G113" s="105" t="s">
        <v>1476</v>
      </c>
      <c r="H113" s="105" t="s">
        <v>1403</v>
      </c>
      <c r="I113" s="104" t="s">
        <v>350</v>
      </c>
      <c r="J113" s="12">
        <v>350133</v>
      </c>
      <c r="K113" s="12">
        <v>1274640</v>
      </c>
      <c r="L113" s="6">
        <v>4.3</v>
      </c>
      <c r="M113" s="6" t="s">
        <v>353</v>
      </c>
      <c r="N113" s="56">
        <v>13.967599999999999</v>
      </c>
      <c r="O113" s="56">
        <v>14.1539</v>
      </c>
      <c r="P113" s="56">
        <v>14.1816</v>
      </c>
      <c r="Q113" s="56">
        <v>14.196099999999999</v>
      </c>
      <c r="R113" s="57">
        <v>7.97</v>
      </c>
      <c r="S113" s="57">
        <v>7.92</v>
      </c>
      <c r="T113" s="57">
        <v>11.070316651888955</v>
      </c>
      <c r="U113" s="57">
        <v>8.656117384703844</v>
      </c>
      <c r="V113" s="57">
        <v>2.1845804159999971</v>
      </c>
      <c r="W113" s="57">
        <v>2.3959914239999991</v>
      </c>
      <c r="X113" s="59">
        <v>7.7140000000000004</v>
      </c>
      <c r="Y113" s="59">
        <v>39.662000000000006</v>
      </c>
      <c r="Z113" s="59">
        <v>10.206</v>
      </c>
      <c r="AA113" s="59">
        <v>6.2160000000000002</v>
      </c>
      <c r="AB113" s="59">
        <v>231.322</v>
      </c>
      <c r="AC113" s="59">
        <v>209.46799999999999</v>
      </c>
      <c r="AD113" s="58">
        <v>249.24200000000002</v>
      </c>
      <c r="AE113" s="58">
        <v>255.346</v>
      </c>
      <c r="AF113" s="59">
        <v>744.4079999999999</v>
      </c>
      <c r="AG113" s="59">
        <v>325.33199999999999</v>
      </c>
      <c r="AH113" s="59">
        <v>11.625</v>
      </c>
      <c r="AI113" s="59">
        <v>25.233999999999998</v>
      </c>
      <c r="AJ113" s="59">
        <v>18.320999999999998</v>
      </c>
      <c r="AK113" s="59">
        <v>34.472000000000001</v>
      </c>
      <c r="AL113" s="59">
        <v>894.88</v>
      </c>
      <c r="AM113" s="59">
        <v>552.83199999999999</v>
      </c>
      <c r="AN113" s="60">
        <v>2.3499999999999908</v>
      </c>
      <c r="AO113" s="60">
        <v>4.1000000000000201</v>
      </c>
      <c r="AP113" s="56">
        <v>1.1160000000000001</v>
      </c>
      <c r="AQ113" s="56">
        <v>3.12</v>
      </c>
      <c r="AR113" s="58">
        <v>4.3</v>
      </c>
      <c r="AS113" s="105" t="s">
        <v>1504</v>
      </c>
      <c r="AT113" s="105">
        <v>2</v>
      </c>
    </row>
    <row r="114" spans="1:46" ht="12" customHeight="1">
      <c r="A114" s="35">
        <f t="shared" si="2"/>
        <v>2022</v>
      </c>
      <c r="B114" s="103">
        <f t="shared" si="3"/>
        <v>11</v>
      </c>
      <c r="C114" s="7">
        <v>17</v>
      </c>
      <c r="D114" s="2">
        <v>0.4368055555555555</v>
      </c>
      <c r="E114" s="104" t="s">
        <v>1569</v>
      </c>
      <c r="F114" s="104" t="s">
        <v>1573</v>
      </c>
      <c r="G114" s="105" t="s">
        <v>1476</v>
      </c>
      <c r="H114" s="105" t="s">
        <v>1404</v>
      </c>
      <c r="I114" s="104" t="s">
        <v>350</v>
      </c>
      <c r="J114" s="12">
        <v>350100</v>
      </c>
      <c r="K114" s="12">
        <v>1274711</v>
      </c>
      <c r="L114" s="6">
        <v>7.5</v>
      </c>
      <c r="M114" s="6" t="s">
        <v>353</v>
      </c>
      <c r="N114" s="56">
        <v>12.6785</v>
      </c>
      <c r="O114" s="56">
        <v>15.9954</v>
      </c>
      <c r="P114" s="56">
        <v>9.6229999999999993</v>
      </c>
      <c r="Q114" s="56">
        <v>21.0489</v>
      </c>
      <c r="R114" s="57">
        <v>7.89</v>
      </c>
      <c r="S114" s="57">
        <v>7.99</v>
      </c>
      <c r="T114" s="57">
        <v>8.6500887936161774</v>
      </c>
      <c r="U114" s="57">
        <v>11.178531651211449</v>
      </c>
      <c r="V114" s="57">
        <v>2.2198155839999996</v>
      </c>
      <c r="W114" s="57">
        <v>2.3255210879999972</v>
      </c>
      <c r="X114" s="59">
        <v>13.384</v>
      </c>
      <c r="Y114" s="59">
        <v>31.108000000000001</v>
      </c>
      <c r="Z114" s="59">
        <v>6.8040000000000003</v>
      </c>
      <c r="AA114" s="59">
        <v>4.0880000000000001</v>
      </c>
      <c r="AB114" s="59">
        <v>231.196</v>
      </c>
      <c r="AC114" s="59">
        <v>84.882000000000005</v>
      </c>
      <c r="AD114" s="58">
        <v>251.38400000000001</v>
      </c>
      <c r="AE114" s="58">
        <v>120.078</v>
      </c>
      <c r="AF114" s="59">
        <v>432.30600000000004</v>
      </c>
      <c r="AG114" s="59">
        <v>258.07600000000002</v>
      </c>
      <c r="AH114" s="59">
        <v>10.416</v>
      </c>
      <c r="AI114" s="59">
        <v>22.94</v>
      </c>
      <c r="AJ114" s="59">
        <v>17.948999999999998</v>
      </c>
      <c r="AK114" s="59">
        <v>38.316000000000003</v>
      </c>
      <c r="AL114" s="59">
        <v>912.4079999999999</v>
      </c>
      <c r="AM114" s="59">
        <v>298.2</v>
      </c>
      <c r="AN114" s="60">
        <v>2.5999999999999912</v>
      </c>
      <c r="AO114" s="60">
        <v>8.0000000000000355</v>
      </c>
      <c r="AP114" s="56">
        <v>1.58</v>
      </c>
      <c r="AQ114" s="56">
        <v>3.7</v>
      </c>
      <c r="AR114" s="58">
        <v>4.5</v>
      </c>
      <c r="AS114" s="105" t="s">
        <v>1504</v>
      </c>
      <c r="AT114" s="105">
        <v>3</v>
      </c>
    </row>
    <row r="115" spans="1:46" ht="12" customHeight="1">
      <c r="A115" s="35">
        <f t="shared" si="2"/>
        <v>2022</v>
      </c>
      <c r="B115" s="103">
        <f t="shared" si="3"/>
        <v>11</v>
      </c>
      <c r="C115" s="7">
        <v>17</v>
      </c>
      <c r="D115" s="2">
        <v>0.43124999999999997</v>
      </c>
      <c r="E115" s="104" t="s">
        <v>1569</v>
      </c>
      <c r="F115" s="104" t="s">
        <v>1573</v>
      </c>
      <c r="G115" s="105" t="s">
        <v>1476</v>
      </c>
      <c r="H115" s="105" t="s">
        <v>1405</v>
      </c>
      <c r="I115" s="104" t="s">
        <v>350</v>
      </c>
      <c r="J115" s="12">
        <v>345924</v>
      </c>
      <c r="K115" s="12">
        <v>1274640</v>
      </c>
      <c r="L115" s="6">
        <v>6</v>
      </c>
      <c r="M115" s="6" t="s">
        <v>353</v>
      </c>
      <c r="N115" s="56">
        <v>15.7776</v>
      </c>
      <c r="O115" s="56">
        <v>16.002500000000001</v>
      </c>
      <c r="P115" s="56">
        <v>22.374600000000001</v>
      </c>
      <c r="Q115" s="56">
        <v>27.123200000000001</v>
      </c>
      <c r="R115" s="57">
        <v>8.02</v>
      </c>
      <c r="S115" s="57">
        <v>7.98</v>
      </c>
      <c r="T115" s="57">
        <v>10.796832675262745</v>
      </c>
      <c r="U115" s="57">
        <v>8.9883965047030667</v>
      </c>
      <c r="V115" s="57">
        <v>2.2198155839999996</v>
      </c>
      <c r="W115" s="57">
        <v>2.3607562559999997</v>
      </c>
      <c r="X115" s="59">
        <v>13.552</v>
      </c>
      <c r="Y115" s="59">
        <v>23.17</v>
      </c>
      <c r="Z115" s="59">
        <v>9.1280000000000001</v>
      </c>
      <c r="AA115" s="59">
        <v>4.7600000000000007</v>
      </c>
      <c r="AB115" s="59">
        <v>231.68599999999998</v>
      </c>
      <c r="AC115" s="59">
        <v>122.402</v>
      </c>
      <c r="AD115" s="58">
        <v>254.36599999999999</v>
      </c>
      <c r="AE115" s="58">
        <v>150.33199999999999</v>
      </c>
      <c r="AF115" s="59">
        <v>693.6579999999999</v>
      </c>
      <c r="AG115" s="59">
        <v>251.83199999999999</v>
      </c>
      <c r="AH115" s="59">
        <v>13.857000000000001</v>
      </c>
      <c r="AI115" s="59">
        <v>22.536999999999999</v>
      </c>
      <c r="AJ115" s="59">
        <v>18.103999999999999</v>
      </c>
      <c r="AK115" s="59">
        <v>36.827999999999996</v>
      </c>
      <c r="AL115" s="59">
        <v>909.52399999999989</v>
      </c>
      <c r="AM115" s="59">
        <v>352.74400000000003</v>
      </c>
      <c r="AN115" s="60">
        <v>3.7500000000000036</v>
      </c>
      <c r="AO115" s="60">
        <v>14.19999999999999</v>
      </c>
      <c r="AP115" s="56">
        <v>1.6459999999999999</v>
      </c>
      <c r="AQ115" s="56">
        <v>5.26</v>
      </c>
      <c r="AR115" s="58">
        <v>5.5</v>
      </c>
      <c r="AS115" s="105" t="s">
        <v>1504</v>
      </c>
      <c r="AT115" s="105">
        <v>4</v>
      </c>
    </row>
    <row r="116" spans="1:46" ht="12" customHeight="1">
      <c r="A116" s="35">
        <f t="shared" si="2"/>
        <v>2022</v>
      </c>
      <c r="B116" s="103">
        <f t="shared" si="3"/>
        <v>11</v>
      </c>
      <c r="C116" s="7">
        <v>17</v>
      </c>
      <c r="D116" s="2">
        <v>0.4236111111111111</v>
      </c>
      <c r="E116" s="104" t="s">
        <v>1569</v>
      </c>
      <c r="F116" s="104" t="s">
        <v>1573</v>
      </c>
      <c r="G116" s="105" t="s">
        <v>1476</v>
      </c>
      <c r="H116" s="105" t="s">
        <v>1406</v>
      </c>
      <c r="I116" s="104" t="s">
        <v>350</v>
      </c>
      <c r="J116" s="12">
        <v>345901</v>
      </c>
      <c r="K116" s="12">
        <v>1274623</v>
      </c>
      <c r="L116" s="6">
        <v>9</v>
      </c>
      <c r="M116" s="6" t="s">
        <v>353</v>
      </c>
      <c r="N116" s="56">
        <v>16.913399999999999</v>
      </c>
      <c r="O116" s="56">
        <v>17.475300000000001</v>
      </c>
      <c r="P116" s="56">
        <v>31.057400000000001</v>
      </c>
      <c r="Q116" s="56">
        <v>31.194900000000001</v>
      </c>
      <c r="R116" s="57">
        <v>7.97</v>
      </c>
      <c r="S116" s="57">
        <v>7.93</v>
      </c>
      <c r="T116" s="57">
        <v>10.250733098381106</v>
      </c>
      <c r="U116" s="57">
        <v>9.1751838583822298</v>
      </c>
      <c r="V116" s="57">
        <v>2.6426376</v>
      </c>
      <c r="W116" s="57">
        <v>1.8146111519999988</v>
      </c>
      <c r="X116" s="59">
        <v>39.409999999999997</v>
      </c>
      <c r="Y116" s="59">
        <v>24.541999999999998</v>
      </c>
      <c r="Z116" s="59">
        <v>7.3500000000000005</v>
      </c>
      <c r="AA116" s="59">
        <v>2.6040000000000001</v>
      </c>
      <c r="AB116" s="59">
        <v>232.624</v>
      </c>
      <c r="AC116" s="59">
        <v>50.974000000000004</v>
      </c>
      <c r="AD116" s="58">
        <v>279.38400000000001</v>
      </c>
      <c r="AE116" s="58">
        <v>78.12</v>
      </c>
      <c r="AF116" s="59">
        <v>358.09199999999998</v>
      </c>
      <c r="AG116" s="59">
        <v>115.346</v>
      </c>
      <c r="AH116" s="59">
        <v>17.452999999999999</v>
      </c>
      <c r="AI116" s="59">
        <v>18.91</v>
      </c>
      <c r="AJ116" s="59">
        <v>27.248999999999999</v>
      </c>
      <c r="AK116" s="59">
        <v>23.498000000000001</v>
      </c>
      <c r="AL116" s="59">
        <v>1061.0039999999999</v>
      </c>
      <c r="AM116" s="59">
        <v>206.416</v>
      </c>
      <c r="AN116" s="60">
        <v>5.7000000000000108</v>
      </c>
      <c r="AO116" s="60">
        <v>3.6000000000000201</v>
      </c>
      <c r="AP116" s="56">
        <v>1.462</v>
      </c>
      <c r="AQ116" s="56">
        <v>4.68</v>
      </c>
      <c r="AR116" s="58">
        <v>6</v>
      </c>
      <c r="AS116" s="105" t="s">
        <v>1504</v>
      </c>
      <c r="AT116" s="105">
        <v>5</v>
      </c>
    </row>
    <row r="117" spans="1:46" ht="12" customHeight="1">
      <c r="A117" s="35">
        <f t="shared" si="2"/>
        <v>2022</v>
      </c>
      <c r="B117" s="103">
        <f t="shared" si="3"/>
        <v>11</v>
      </c>
      <c r="C117" s="7">
        <v>17</v>
      </c>
      <c r="D117" s="2">
        <v>0.41874999999999996</v>
      </c>
      <c r="E117" s="104" t="s">
        <v>1569</v>
      </c>
      <c r="F117" s="104" t="s">
        <v>1573</v>
      </c>
      <c r="G117" s="105" t="s">
        <v>1476</v>
      </c>
      <c r="H117" s="105" t="s">
        <v>1407</v>
      </c>
      <c r="I117" s="104" t="s">
        <v>350</v>
      </c>
      <c r="J117" s="12">
        <v>345820</v>
      </c>
      <c r="K117" s="12">
        <v>1274545</v>
      </c>
      <c r="L117" s="6">
        <v>7</v>
      </c>
      <c r="M117" s="6" t="s">
        <v>353</v>
      </c>
      <c r="N117" s="56">
        <v>15.0771</v>
      </c>
      <c r="O117" s="56">
        <v>14.726900000000001</v>
      </c>
      <c r="P117" s="56">
        <v>23.346699999999998</v>
      </c>
      <c r="Q117" s="56">
        <v>23.772600000000001</v>
      </c>
      <c r="R117" s="57">
        <v>8</v>
      </c>
      <c r="S117" s="57">
        <v>8.01</v>
      </c>
      <c r="T117" s="57">
        <v>10.141309109490916</v>
      </c>
      <c r="U117" s="57">
        <v>9.2487168129321091</v>
      </c>
      <c r="V117" s="57">
        <v>2.5721672639999986</v>
      </c>
      <c r="W117" s="57">
        <v>2.1669628319999976</v>
      </c>
      <c r="X117" s="59">
        <v>29.568000000000001</v>
      </c>
      <c r="Y117" s="59">
        <v>20.187999999999999</v>
      </c>
      <c r="Z117" s="59">
        <v>7.6020000000000003</v>
      </c>
      <c r="AA117" s="59">
        <v>2.464</v>
      </c>
      <c r="AB117" s="59">
        <v>233.19800000000001</v>
      </c>
      <c r="AC117" s="59">
        <v>52.345999999999997</v>
      </c>
      <c r="AD117" s="58">
        <v>270.36799999999999</v>
      </c>
      <c r="AE117" s="58">
        <v>74.99799999999999</v>
      </c>
      <c r="AF117" s="59">
        <v>454.27199999999999</v>
      </c>
      <c r="AG117" s="59">
        <v>178.80799999999999</v>
      </c>
      <c r="AH117" s="59">
        <v>18.568999999999999</v>
      </c>
      <c r="AI117" s="59">
        <v>18.010999999999999</v>
      </c>
      <c r="AJ117" s="59">
        <v>20.491</v>
      </c>
      <c r="AK117" s="59">
        <v>28.954000000000001</v>
      </c>
      <c r="AL117" s="59">
        <v>836.33199999999999</v>
      </c>
      <c r="AM117" s="59">
        <v>205.828</v>
      </c>
      <c r="AN117" s="60">
        <v>3.5000000000000031</v>
      </c>
      <c r="AO117" s="60">
        <v>9.8000000000000025</v>
      </c>
      <c r="AP117" s="56">
        <v>2.2400000000000002</v>
      </c>
      <c r="AQ117" s="56">
        <v>5.8</v>
      </c>
      <c r="AR117" s="58">
        <v>5.5</v>
      </c>
      <c r="AS117" s="105" t="s">
        <v>1504</v>
      </c>
      <c r="AT117" s="105">
        <v>6</v>
      </c>
    </row>
    <row r="118" spans="1:46" ht="12" customHeight="1">
      <c r="A118" s="35">
        <f t="shared" si="2"/>
        <v>2022</v>
      </c>
      <c r="B118" s="103">
        <f t="shared" si="3"/>
        <v>11</v>
      </c>
      <c r="C118" s="7">
        <v>17</v>
      </c>
      <c r="D118" s="2">
        <v>0.41249999999999992</v>
      </c>
      <c r="E118" s="104" t="s">
        <v>1569</v>
      </c>
      <c r="F118" s="104" t="s">
        <v>1573</v>
      </c>
      <c r="G118" s="105" t="s">
        <v>1476</v>
      </c>
      <c r="H118" s="105" t="s">
        <v>1408</v>
      </c>
      <c r="I118" s="104" t="s">
        <v>350</v>
      </c>
      <c r="J118" s="12">
        <v>345728</v>
      </c>
      <c r="K118" s="12">
        <v>1274502</v>
      </c>
      <c r="L118" s="6">
        <v>2.6</v>
      </c>
      <c r="M118" s="6" t="s">
        <v>353</v>
      </c>
      <c r="N118" s="56">
        <v>15.6136</v>
      </c>
      <c r="O118" s="56">
        <v>15.8413</v>
      </c>
      <c r="P118" s="56">
        <v>29.148800000000001</v>
      </c>
      <c r="Q118" s="56">
        <v>29.156700000000001</v>
      </c>
      <c r="R118" s="57">
        <v>8.01</v>
      </c>
      <c r="S118" s="57">
        <v>7.8</v>
      </c>
      <c r="T118" s="57">
        <v>10.068509182855221</v>
      </c>
      <c r="U118" s="57">
        <v>8.4085187125276111</v>
      </c>
      <c r="V118" s="57">
        <v>2.6954903519999989</v>
      </c>
      <c r="W118" s="57">
        <v>2.5721672639999986</v>
      </c>
      <c r="X118" s="59">
        <v>26.334</v>
      </c>
      <c r="Y118" s="59">
        <v>63.644000000000005</v>
      </c>
      <c r="Z118" s="59">
        <v>6.7759999999999998</v>
      </c>
      <c r="AA118" s="59">
        <v>6.5939999999999994</v>
      </c>
      <c r="AB118" s="59">
        <v>234.01000000000005</v>
      </c>
      <c r="AC118" s="59">
        <v>169.00799999999998</v>
      </c>
      <c r="AD118" s="58">
        <v>267.12000000000006</v>
      </c>
      <c r="AE118" s="58">
        <v>239.24599999999998</v>
      </c>
      <c r="AF118" s="59">
        <v>514.09399999999994</v>
      </c>
      <c r="AG118" s="59">
        <v>389.88600000000002</v>
      </c>
      <c r="AH118" s="59">
        <v>19.126999999999999</v>
      </c>
      <c r="AI118" s="59">
        <v>28.334</v>
      </c>
      <c r="AJ118" s="59">
        <v>27.559000000000001</v>
      </c>
      <c r="AK118" s="59">
        <v>43.461999999999996</v>
      </c>
      <c r="AL118" s="59">
        <v>721.75600000000009</v>
      </c>
      <c r="AM118" s="59">
        <v>462.69999999999993</v>
      </c>
      <c r="AN118" s="60">
        <v>3.3500000000000196</v>
      </c>
      <c r="AO118" s="60">
        <v>9.2500000000000089</v>
      </c>
      <c r="AP118" s="56">
        <v>2.4</v>
      </c>
      <c r="AQ118" s="56">
        <v>2.84</v>
      </c>
      <c r="AR118" s="58">
        <v>2.5</v>
      </c>
      <c r="AS118" s="105" t="s">
        <v>1504</v>
      </c>
      <c r="AT118" s="105">
        <v>7</v>
      </c>
    </row>
    <row r="119" spans="1:46" ht="12" customHeight="1">
      <c r="A119" s="35">
        <f t="shared" si="2"/>
        <v>2022</v>
      </c>
      <c r="B119" s="103">
        <f t="shared" si="3"/>
        <v>11</v>
      </c>
      <c r="C119" s="7">
        <v>17</v>
      </c>
      <c r="D119" s="2">
        <v>0.40624999999999994</v>
      </c>
      <c r="E119" s="104" t="s">
        <v>1569</v>
      </c>
      <c r="F119" s="104" t="s">
        <v>1573</v>
      </c>
      <c r="G119" s="105" t="s">
        <v>1476</v>
      </c>
      <c r="H119" s="105" t="s">
        <v>1409</v>
      </c>
      <c r="I119" s="104" t="s">
        <v>350</v>
      </c>
      <c r="J119" s="12">
        <v>345710</v>
      </c>
      <c r="K119" s="12">
        <v>1274620</v>
      </c>
      <c r="L119" s="6">
        <v>4.7</v>
      </c>
      <c r="M119" s="6" t="s">
        <v>353</v>
      </c>
      <c r="N119" s="56">
        <v>14.7593</v>
      </c>
      <c r="O119" s="56">
        <v>14.758100000000001</v>
      </c>
      <c r="P119" s="56">
        <v>23.0791</v>
      </c>
      <c r="Q119" s="56">
        <v>23.087199999999999</v>
      </c>
      <c r="R119" s="57">
        <v>8.26</v>
      </c>
      <c r="S119" s="57">
        <v>8.09</v>
      </c>
      <c r="T119" s="57">
        <v>10.060199212902232</v>
      </c>
      <c r="U119" s="57">
        <v>9.1629410472949235</v>
      </c>
      <c r="V119" s="57">
        <v>2.7483431039999977</v>
      </c>
      <c r="W119" s="57">
        <v>2.836431023999999</v>
      </c>
      <c r="X119" s="59">
        <v>21.797999999999998</v>
      </c>
      <c r="Y119" s="59">
        <v>25.885999999999999</v>
      </c>
      <c r="Z119" s="59">
        <v>7.0280000000000005</v>
      </c>
      <c r="AA119" s="59">
        <v>2.6320000000000001</v>
      </c>
      <c r="AB119" s="59">
        <v>233.74400000000003</v>
      </c>
      <c r="AC119" s="59">
        <v>57.288000000000011</v>
      </c>
      <c r="AD119" s="58">
        <v>262.57000000000005</v>
      </c>
      <c r="AE119" s="58">
        <v>85.806000000000012</v>
      </c>
      <c r="AF119" s="59">
        <v>624.86200000000008</v>
      </c>
      <c r="AG119" s="59">
        <v>228.94200000000001</v>
      </c>
      <c r="AH119" s="59">
        <v>18.227999999999998</v>
      </c>
      <c r="AI119" s="59">
        <v>17.669999999999998</v>
      </c>
      <c r="AJ119" s="59">
        <v>29.759999999999998</v>
      </c>
      <c r="AK119" s="59">
        <v>37.137999999999998</v>
      </c>
      <c r="AL119" s="59">
        <v>750.26</v>
      </c>
      <c r="AM119" s="59">
        <v>197.036</v>
      </c>
      <c r="AN119" s="60">
        <v>3.4000000000000141</v>
      </c>
      <c r="AO119" s="60">
        <v>4.6999999999999815</v>
      </c>
      <c r="AP119" s="56">
        <v>2.14</v>
      </c>
      <c r="AQ119" s="56">
        <v>7.52</v>
      </c>
      <c r="AR119" s="58">
        <v>4.7</v>
      </c>
      <c r="AS119" s="105" t="s">
        <v>1504</v>
      </c>
      <c r="AT119" s="105">
        <v>8</v>
      </c>
    </row>
    <row r="120" spans="1:46" ht="12" customHeight="1">
      <c r="A120" s="35">
        <f t="shared" si="2"/>
        <v>2022</v>
      </c>
      <c r="B120" s="103">
        <f t="shared" si="3"/>
        <v>11</v>
      </c>
      <c r="C120" s="7">
        <v>17</v>
      </c>
      <c r="D120" s="2">
        <v>0.39999999999999997</v>
      </c>
      <c r="E120" s="104" t="s">
        <v>1569</v>
      </c>
      <c r="F120" s="104" t="s">
        <v>1573</v>
      </c>
      <c r="G120" s="105" t="s">
        <v>1476</v>
      </c>
      <c r="H120" s="105" t="s">
        <v>1410</v>
      </c>
      <c r="I120" s="104" t="s">
        <v>350</v>
      </c>
      <c r="J120" s="12">
        <v>345627</v>
      </c>
      <c r="K120" s="12">
        <v>1274616</v>
      </c>
      <c r="L120" s="6">
        <v>3.2</v>
      </c>
      <c r="M120" s="6" t="s">
        <v>353</v>
      </c>
      <c r="N120" s="56">
        <v>14.729100000000001</v>
      </c>
      <c r="O120" s="56">
        <v>14.838699999999999</v>
      </c>
      <c r="P120" s="56">
        <v>23.874700000000001</v>
      </c>
      <c r="Q120" s="56">
        <v>23.868099999999998</v>
      </c>
      <c r="R120" s="57">
        <v>8.3000000000000007</v>
      </c>
      <c r="S120" s="57">
        <v>8.26</v>
      </c>
      <c r="T120" s="57">
        <v>9.7850182381813493</v>
      </c>
      <c r="U120" s="57">
        <v>9.2741171476796076</v>
      </c>
      <c r="V120" s="57">
        <v>2.5016969279999999</v>
      </c>
      <c r="W120" s="57">
        <v>2.0788749119999999</v>
      </c>
      <c r="X120" s="59">
        <v>20.398</v>
      </c>
      <c r="Y120" s="59">
        <v>24.78</v>
      </c>
      <c r="Z120" s="59">
        <v>6.2160000000000002</v>
      </c>
      <c r="AA120" s="59">
        <v>2.1560000000000001</v>
      </c>
      <c r="AB120" s="59">
        <v>234.55600000000001</v>
      </c>
      <c r="AC120" s="59">
        <v>36.988</v>
      </c>
      <c r="AD120" s="58">
        <v>261.17</v>
      </c>
      <c r="AE120" s="58">
        <v>63.923999999999999</v>
      </c>
      <c r="AF120" s="59">
        <v>558.27800000000002</v>
      </c>
      <c r="AG120" s="59">
        <v>118.11799999999999</v>
      </c>
      <c r="AH120" s="59">
        <v>19.003</v>
      </c>
      <c r="AI120" s="59">
        <v>17.607999999999997</v>
      </c>
      <c r="AJ120" s="59">
        <v>32.146999999999998</v>
      </c>
      <c r="AK120" s="59">
        <v>22.506</v>
      </c>
      <c r="AL120" s="59">
        <v>618.18399999999997</v>
      </c>
      <c r="AM120" s="59">
        <v>164.304</v>
      </c>
      <c r="AN120" s="60">
        <v>3.4500000000000086</v>
      </c>
      <c r="AO120" s="60">
        <v>5.2999999999999714</v>
      </c>
      <c r="AP120" s="56">
        <v>3.04</v>
      </c>
      <c r="AQ120" s="56">
        <v>4.4800000000000004</v>
      </c>
      <c r="AR120" s="58">
        <v>3.2</v>
      </c>
      <c r="AS120" s="105" t="s">
        <v>1504</v>
      </c>
      <c r="AT120" s="105">
        <v>9</v>
      </c>
    </row>
    <row r="121" spans="1:46" ht="12" customHeight="1">
      <c r="A121" s="35">
        <f t="shared" si="2"/>
        <v>2022</v>
      </c>
      <c r="B121" s="103">
        <f t="shared" si="3"/>
        <v>11</v>
      </c>
      <c r="C121" s="7">
        <v>17</v>
      </c>
      <c r="D121" s="2">
        <v>0.39374999999999999</v>
      </c>
      <c r="E121" s="104" t="s">
        <v>1569</v>
      </c>
      <c r="F121" s="104" t="s">
        <v>1573</v>
      </c>
      <c r="G121" s="105" t="s">
        <v>1476</v>
      </c>
      <c r="H121" s="105" t="s">
        <v>1411</v>
      </c>
      <c r="I121" s="104" t="s">
        <v>350</v>
      </c>
      <c r="J121" s="12">
        <v>345536</v>
      </c>
      <c r="K121" s="12">
        <v>1274635</v>
      </c>
      <c r="L121" s="6">
        <v>8</v>
      </c>
      <c r="M121" s="6" t="s">
        <v>353</v>
      </c>
      <c r="N121" s="56">
        <v>16.4313</v>
      </c>
      <c r="O121" s="56">
        <v>16.177499999999998</v>
      </c>
      <c r="P121" s="56">
        <v>30.046299999999999</v>
      </c>
      <c r="Q121" s="56">
        <v>30.132300000000001</v>
      </c>
      <c r="R121" s="57">
        <v>8.32</v>
      </c>
      <c r="S121" s="57">
        <v>8.57</v>
      </c>
      <c r="T121" s="57">
        <v>9.7279053422469399</v>
      </c>
      <c r="U121" s="57">
        <v>8.7207651253558769</v>
      </c>
      <c r="V121" s="57">
        <v>2.5369320959999992</v>
      </c>
      <c r="W121" s="57">
        <v>2.5369320959999992</v>
      </c>
      <c r="X121" s="59">
        <v>29.624000000000002</v>
      </c>
      <c r="Y121" s="59">
        <v>20.552</v>
      </c>
      <c r="Z121" s="59">
        <v>4.984</v>
      </c>
      <c r="AA121" s="59">
        <v>2.2400000000000002</v>
      </c>
      <c r="AB121" s="59">
        <v>235.77399999999997</v>
      </c>
      <c r="AC121" s="59">
        <v>13.551999999999998</v>
      </c>
      <c r="AD121" s="58">
        <v>270.38199999999995</v>
      </c>
      <c r="AE121" s="58">
        <v>36.344000000000001</v>
      </c>
      <c r="AF121" s="59">
        <v>293.46800000000002</v>
      </c>
      <c r="AG121" s="59">
        <v>189.88200000000001</v>
      </c>
      <c r="AH121" s="59">
        <v>18.754999999999999</v>
      </c>
      <c r="AI121" s="59">
        <v>14.508000000000001</v>
      </c>
      <c r="AJ121" s="59">
        <v>22.94</v>
      </c>
      <c r="AK121" s="59">
        <v>42.067</v>
      </c>
      <c r="AL121" s="59">
        <v>479.83600000000001</v>
      </c>
      <c r="AM121" s="59">
        <v>109.75999999999999</v>
      </c>
      <c r="AN121" s="60">
        <v>3.799999999999998</v>
      </c>
      <c r="AO121" s="60">
        <v>8.1499999999999631</v>
      </c>
      <c r="AP121" s="56">
        <v>3.44</v>
      </c>
      <c r="AQ121" s="56">
        <v>10.3</v>
      </c>
      <c r="AR121" s="58">
        <v>6</v>
      </c>
      <c r="AS121" s="105" t="s">
        <v>1504</v>
      </c>
      <c r="AT121" s="105">
        <v>10</v>
      </c>
    </row>
    <row r="122" spans="1:46" ht="12" customHeight="1">
      <c r="A122" s="35">
        <f t="shared" si="2"/>
        <v>2022</v>
      </c>
      <c r="B122" s="103">
        <f t="shared" si="3"/>
        <v>11</v>
      </c>
      <c r="C122" s="104">
        <v>19</v>
      </c>
      <c r="D122" s="2">
        <v>0.68263888888888891</v>
      </c>
      <c r="E122" s="104" t="s">
        <v>1569</v>
      </c>
      <c r="F122" s="104" t="s">
        <v>1573</v>
      </c>
      <c r="G122" s="105" t="s">
        <v>43</v>
      </c>
      <c r="H122" s="105" t="s">
        <v>1143</v>
      </c>
      <c r="I122" s="104" t="s">
        <v>349</v>
      </c>
      <c r="J122" s="105" t="s">
        <v>520</v>
      </c>
      <c r="K122" s="105" t="s">
        <v>521</v>
      </c>
      <c r="L122" s="6">
        <v>14</v>
      </c>
      <c r="M122" s="6" t="s">
        <v>355</v>
      </c>
      <c r="N122" s="56">
        <v>16.549700000000001</v>
      </c>
      <c r="O122" s="56">
        <v>16.477699999999999</v>
      </c>
      <c r="P122" s="56">
        <v>32.874499999999998</v>
      </c>
      <c r="Q122" s="56">
        <v>32.871299999999998</v>
      </c>
      <c r="R122" s="57">
        <v>7.98</v>
      </c>
      <c r="S122" s="57">
        <v>7.97</v>
      </c>
      <c r="T122" s="57">
        <v>8.0458331640323415</v>
      </c>
      <c r="U122" s="57">
        <v>7.9991240445023468</v>
      </c>
      <c r="V122" s="57">
        <v>1.5611383999999999</v>
      </c>
      <c r="W122" s="57">
        <v>1.5287832000000003</v>
      </c>
      <c r="X122" s="59">
        <v>27.244</v>
      </c>
      <c r="Y122" s="59">
        <v>25.27</v>
      </c>
      <c r="Z122" s="59">
        <v>4.452</v>
      </c>
      <c r="AA122" s="59">
        <v>4.7460000000000004</v>
      </c>
      <c r="AB122" s="59">
        <v>45.415999999999997</v>
      </c>
      <c r="AC122" s="59">
        <v>46.326000000000001</v>
      </c>
      <c r="AD122" s="58">
        <v>77.111999999999995</v>
      </c>
      <c r="AE122" s="58">
        <v>76.341999999999999</v>
      </c>
      <c r="AF122" s="59">
        <v>214.66200000000001</v>
      </c>
      <c r="AG122" s="59">
        <v>201.488</v>
      </c>
      <c r="AH122" s="59">
        <v>19.84</v>
      </c>
      <c r="AI122" s="59">
        <v>19.902000000000001</v>
      </c>
      <c r="AJ122" s="59">
        <v>33.201000000000001</v>
      </c>
      <c r="AK122" s="59">
        <v>30.349</v>
      </c>
      <c r="AL122" s="59">
        <v>255.584</v>
      </c>
      <c r="AM122" s="59">
        <v>254.46399999999997</v>
      </c>
      <c r="AN122" s="58">
        <v>5.1499999999999879</v>
      </c>
      <c r="AO122" s="58">
        <v>6.1999999999999833</v>
      </c>
      <c r="AP122" s="57">
        <v>2.38</v>
      </c>
      <c r="AQ122" s="57">
        <v>2.72</v>
      </c>
      <c r="AR122" s="58">
        <v>4.9000000000000004</v>
      </c>
      <c r="AS122" s="105" t="s">
        <v>43</v>
      </c>
      <c r="AT122" s="105">
        <v>1</v>
      </c>
    </row>
    <row r="123" spans="1:46" ht="12" customHeight="1">
      <c r="A123" s="35">
        <f t="shared" si="2"/>
        <v>2022</v>
      </c>
      <c r="B123" s="103">
        <f t="shared" si="3"/>
        <v>11</v>
      </c>
      <c r="C123" s="104">
        <v>19</v>
      </c>
      <c r="D123" s="2">
        <v>0.65416666666666667</v>
      </c>
      <c r="E123" s="104" t="s">
        <v>1569</v>
      </c>
      <c r="F123" s="104" t="s">
        <v>1573</v>
      </c>
      <c r="G123" s="105" t="s">
        <v>43</v>
      </c>
      <c r="H123" s="105" t="s">
        <v>1144</v>
      </c>
      <c r="I123" s="104" t="s">
        <v>349</v>
      </c>
      <c r="J123" s="105" t="s">
        <v>522</v>
      </c>
      <c r="K123" s="105" t="s">
        <v>523</v>
      </c>
      <c r="L123" s="6">
        <v>6</v>
      </c>
      <c r="M123" s="6" t="s">
        <v>355</v>
      </c>
      <c r="N123" s="56">
        <v>15.841699999999999</v>
      </c>
      <c r="O123" s="56">
        <v>15.5517</v>
      </c>
      <c r="P123" s="56">
        <v>32.839399999999998</v>
      </c>
      <c r="Q123" s="56">
        <v>32.840699999999998</v>
      </c>
      <c r="R123" s="57">
        <v>8.02</v>
      </c>
      <c r="S123" s="57">
        <v>8.0299999999999994</v>
      </c>
      <c r="T123" s="57">
        <v>9.0483390978134413</v>
      </c>
      <c r="U123" s="57">
        <v>9.0590332376683271</v>
      </c>
      <c r="V123" s="57">
        <v>1.9494008</v>
      </c>
      <c r="W123" s="57">
        <v>2.0626440000000006</v>
      </c>
      <c r="X123" s="59">
        <v>12.404</v>
      </c>
      <c r="Y123" s="59">
        <v>12.712</v>
      </c>
      <c r="Z123" s="59">
        <v>3.9200000000000004</v>
      </c>
      <c r="AA123" s="59">
        <v>3.6120000000000001</v>
      </c>
      <c r="AB123" s="59">
        <v>26.040000000000003</v>
      </c>
      <c r="AC123" s="59">
        <v>25.731999999999999</v>
      </c>
      <c r="AD123" s="58">
        <v>42.364000000000004</v>
      </c>
      <c r="AE123" s="58">
        <v>42.055999999999997</v>
      </c>
      <c r="AF123" s="59">
        <v>206.27600000000001</v>
      </c>
      <c r="AG123" s="59">
        <v>211.58199999999999</v>
      </c>
      <c r="AH123" s="59">
        <v>17.05</v>
      </c>
      <c r="AI123" s="59">
        <v>17.700999999999997</v>
      </c>
      <c r="AJ123" s="59">
        <v>32.984000000000002</v>
      </c>
      <c r="AK123" s="59">
        <v>36.269999999999996</v>
      </c>
      <c r="AL123" s="59">
        <v>348.03999999999996</v>
      </c>
      <c r="AM123" s="59">
        <v>344.73599999999999</v>
      </c>
      <c r="AN123" s="58">
        <v>11.050000000000004</v>
      </c>
      <c r="AO123" s="58">
        <v>6.0999999999999943</v>
      </c>
      <c r="AP123" s="57">
        <v>4.62</v>
      </c>
      <c r="AQ123" s="57">
        <v>4.74</v>
      </c>
      <c r="AR123" s="58">
        <v>5</v>
      </c>
      <c r="AS123" s="105" t="s">
        <v>43</v>
      </c>
      <c r="AT123" s="105">
        <v>2</v>
      </c>
    </row>
    <row r="124" spans="1:46" ht="12" customHeight="1">
      <c r="A124" s="35">
        <f t="shared" si="2"/>
        <v>2022</v>
      </c>
      <c r="B124" s="103">
        <f t="shared" si="3"/>
        <v>11</v>
      </c>
      <c r="C124" s="104">
        <v>10</v>
      </c>
      <c r="D124" s="2">
        <v>0.56805555555555554</v>
      </c>
      <c r="E124" s="104" t="s">
        <v>1569</v>
      </c>
      <c r="F124" s="104" t="s">
        <v>1573</v>
      </c>
      <c r="G124" s="105" t="s">
        <v>1455</v>
      </c>
      <c r="H124" s="105" t="s">
        <v>1109</v>
      </c>
      <c r="I124" s="104" t="s">
        <v>349</v>
      </c>
      <c r="J124" s="105" t="s">
        <v>456</v>
      </c>
      <c r="K124" s="105" t="s">
        <v>457</v>
      </c>
      <c r="L124" s="6">
        <v>23.5</v>
      </c>
      <c r="M124" s="6" t="s">
        <v>353</v>
      </c>
      <c r="N124" s="56">
        <v>17.916799999999999</v>
      </c>
      <c r="O124" s="56">
        <v>17.883400000000002</v>
      </c>
      <c r="P124" s="56">
        <v>33.101700000000001</v>
      </c>
      <c r="Q124" s="56">
        <v>33.392000000000003</v>
      </c>
      <c r="R124" s="57">
        <v>8.09</v>
      </c>
      <c r="S124" s="57">
        <v>8.1</v>
      </c>
      <c r="T124" s="57">
        <v>7.2712747199935084</v>
      </c>
      <c r="U124" s="57">
        <v>6.9245449714988192</v>
      </c>
      <c r="V124" s="57">
        <v>2.2139430559999984</v>
      </c>
      <c r="W124" s="57">
        <v>1.9496792959999982</v>
      </c>
      <c r="X124" s="59">
        <v>27.37</v>
      </c>
      <c r="Y124" s="59">
        <v>23.155999999999999</v>
      </c>
      <c r="Z124" s="59">
        <v>6.6079999999999997</v>
      </c>
      <c r="AA124" s="59">
        <v>7.49</v>
      </c>
      <c r="AB124" s="59">
        <v>43.330000000000005</v>
      </c>
      <c r="AC124" s="59">
        <v>56.518000000000001</v>
      </c>
      <c r="AD124" s="58">
        <v>77.308000000000007</v>
      </c>
      <c r="AE124" s="58">
        <v>87.164000000000001</v>
      </c>
      <c r="AF124" s="59">
        <v>221.52199999999999</v>
      </c>
      <c r="AG124" s="59">
        <v>205.702</v>
      </c>
      <c r="AH124" s="59">
        <v>17.360000000000003</v>
      </c>
      <c r="AI124" s="59">
        <v>16.988</v>
      </c>
      <c r="AJ124" s="59">
        <v>29.728999999999999</v>
      </c>
      <c r="AK124" s="59">
        <v>26.504999999999999</v>
      </c>
      <c r="AL124" s="59">
        <v>341.37599999999998</v>
      </c>
      <c r="AM124" s="59">
        <v>357.25200000000001</v>
      </c>
      <c r="AN124" s="60">
        <v>5.350000000000021</v>
      </c>
      <c r="AO124" s="60">
        <v>10.800000000000004</v>
      </c>
      <c r="AP124" s="56">
        <v>1.456</v>
      </c>
      <c r="AQ124" s="56">
        <v>1.1240000000000001</v>
      </c>
      <c r="AR124" s="58">
        <v>4.8</v>
      </c>
      <c r="AS124" s="105" t="s">
        <v>37</v>
      </c>
      <c r="AT124" s="105">
        <v>1</v>
      </c>
    </row>
    <row r="125" spans="1:46" ht="12" customHeight="1">
      <c r="A125" s="35">
        <f t="shared" si="2"/>
        <v>2022</v>
      </c>
      <c r="B125" s="103">
        <f t="shared" si="3"/>
        <v>11</v>
      </c>
      <c r="C125" s="104">
        <v>12</v>
      </c>
      <c r="D125" s="2">
        <v>0.38750000000000001</v>
      </c>
      <c r="E125" s="104" t="s">
        <v>1569</v>
      </c>
      <c r="F125" s="104" t="s">
        <v>1573</v>
      </c>
      <c r="G125" s="105" t="s">
        <v>1455</v>
      </c>
      <c r="H125" s="105" t="s">
        <v>1110</v>
      </c>
      <c r="I125" s="104" t="s">
        <v>349</v>
      </c>
      <c r="J125" s="105" t="s">
        <v>458</v>
      </c>
      <c r="K125" s="105" t="s">
        <v>459</v>
      </c>
      <c r="L125" s="6">
        <v>14</v>
      </c>
      <c r="M125" s="6" t="s">
        <v>353</v>
      </c>
      <c r="N125" s="56">
        <v>16.7805</v>
      </c>
      <c r="O125" s="56">
        <v>17.199000000000002</v>
      </c>
      <c r="P125" s="56">
        <v>32.393700000000003</v>
      </c>
      <c r="Q125" s="56">
        <v>32.7226</v>
      </c>
      <c r="R125" s="57">
        <v>8.18</v>
      </c>
      <c r="S125" s="57">
        <v>8.14</v>
      </c>
      <c r="T125" s="57">
        <v>7.988622973467149</v>
      </c>
      <c r="U125" s="57">
        <v>7.5217917733179505</v>
      </c>
      <c r="V125" s="57">
        <v>2.7072354079999981</v>
      </c>
      <c r="W125" s="57">
        <v>1.5268572799999978</v>
      </c>
      <c r="X125" s="59">
        <v>39.340000000000003</v>
      </c>
      <c r="Y125" s="59">
        <v>42.84</v>
      </c>
      <c r="Z125" s="59">
        <v>6.2860000000000005</v>
      </c>
      <c r="AA125" s="59">
        <v>5.4320000000000004</v>
      </c>
      <c r="AB125" s="59">
        <v>62.93</v>
      </c>
      <c r="AC125" s="59">
        <v>53.269999999999996</v>
      </c>
      <c r="AD125" s="58">
        <v>108.55600000000001</v>
      </c>
      <c r="AE125" s="58">
        <v>101.542</v>
      </c>
      <c r="AF125" s="59">
        <v>286.63600000000002</v>
      </c>
      <c r="AG125" s="59">
        <v>264.02600000000001</v>
      </c>
      <c r="AH125" s="59">
        <v>14.105</v>
      </c>
      <c r="AI125" s="59">
        <v>14.942</v>
      </c>
      <c r="AJ125" s="59">
        <v>37.076000000000001</v>
      </c>
      <c r="AK125" s="59">
        <v>30.937999999999999</v>
      </c>
      <c r="AL125" s="59">
        <v>287.86799999999999</v>
      </c>
      <c r="AM125" s="59">
        <v>311.94799999999998</v>
      </c>
      <c r="AN125" s="60">
        <v>7.7000000000000401</v>
      </c>
      <c r="AO125" s="60">
        <v>8.7000000000000419</v>
      </c>
      <c r="AP125" s="56">
        <v>7.32</v>
      </c>
      <c r="AQ125" s="56">
        <v>2.48</v>
      </c>
      <c r="AR125" s="58">
        <v>4.0999999999999996</v>
      </c>
      <c r="AS125" s="105" t="s">
        <v>37</v>
      </c>
      <c r="AT125" s="105">
        <v>2</v>
      </c>
    </row>
    <row r="126" spans="1:46" ht="12" customHeight="1">
      <c r="A126" s="35">
        <f t="shared" si="2"/>
        <v>2022</v>
      </c>
      <c r="B126" s="103">
        <f t="shared" si="3"/>
        <v>11</v>
      </c>
      <c r="C126" s="104">
        <v>13</v>
      </c>
      <c r="D126" s="2">
        <v>0.54999999999999993</v>
      </c>
      <c r="E126" s="104" t="s">
        <v>1569</v>
      </c>
      <c r="F126" s="104" t="s">
        <v>1573</v>
      </c>
      <c r="G126" s="105" t="s">
        <v>1455</v>
      </c>
      <c r="H126" s="105" t="s">
        <v>1111</v>
      </c>
      <c r="I126" s="104" t="s">
        <v>349</v>
      </c>
      <c r="J126" s="105" t="s">
        <v>460</v>
      </c>
      <c r="K126" s="105" t="s">
        <v>461</v>
      </c>
      <c r="L126" s="6">
        <v>13</v>
      </c>
      <c r="M126" s="6" t="s">
        <v>353</v>
      </c>
      <c r="N126" s="56">
        <v>17.610099999999999</v>
      </c>
      <c r="O126" s="56">
        <v>17.234100000000002</v>
      </c>
      <c r="P126" s="56">
        <v>32.147500000000001</v>
      </c>
      <c r="Q126" s="56">
        <v>32.3628</v>
      </c>
      <c r="R126" s="57">
        <v>8.09</v>
      </c>
      <c r="S126" s="57">
        <v>8.09</v>
      </c>
      <c r="T126" s="57">
        <v>7.0687362521282022</v>
      </c>
      <c r="U126" s="57">
        <v>6.6316868336112345</v>
      </c>
      <c r="V126" s="57">
        <v>2.3020309760000002</v>
      </c>
      <c r="W126" s="57">
        <v>2.2139430559999984</v>
      </c>
      <c r="X126" s="59">
        <v>65.394000000000005</v>
      </c>
      <c r="Y126" s="59">
        <v>79.183999999999997</v>
      </c>
      <c r="Z126" s="59">
        <v>4.13</v>
      </c>
      <c r="AA126" s="59">
        <v>4.3959999999999999</v>
      </c>
      <c r="AB126" s="59">
        <v>26.922000000000001</v>
      </c>
      <c r="AC126" s="59">
        <v>27.971999999999998</v>
      </c>
      <c r="AD126" s="58">
        <v>96.445999999999998</v>
      </c>
      <c r="AE126" s="58">
        <v>111.55199999999999</v>
      </c>
      <c r="AF126" s="59">
        <v>278.93599999999998</v>
      </c>
      <c r="AG126" s="59">
        <v>256.03199999999998</v>
      </c>
      <c r="AH126" s="59">
        <v>25.884999999999998</v>
      </c>
      <c r="AI126" s="59">
        <v>30.131999999999998</v>
      </c>
      <c r="AJ126" s="59">
        <v>46.872</v>
      </c>
      <c r="AK126" s="59">
        <v>47.12</v>
      </c>
      <c r="AL126" s="59">
        <v>471.46400000000006</v>
      </c>
      <c r="AM126" s="59">
        <v>530.404</v>
      </c>
      <c r="AN126" s="58">
        <v>3.4000000000000141</v>
      </c>
      <c r="AO126" s="58">
        <v>2.3499999999999908</v>
      </c>
      <c r="AP126" s="57">
        <v>4.16</v>
      </c>
      <c r="AQ126" s="57">
        <v>2.12</v>
      </c>
      <c r="AR126" s="58">
        <v>4.5</v>
      </c>
      <c r="AS126" s="105" t="s">
        <v>37</v>
      </c>
      <c r="AT126" s="105">
        <v>3</v>
      </c>
    </row>
    <row r="127" spans="1:46" ht="12" customHeight="1">
      <c r="A127" s="35">
        <f t="shared" si="2"/>
        <v>2022</v>
      </c>
      <c r="B127" s="103">
        <f t="shared" si="3"/>
        <v>11</v>
      </c>
      <c r="C127" s="104">
        <v>13</v>
      </c>
      <c r="D127" s="2">
        <v>0.52569444444444446</v>
      </c>
      <c r="E127" s="104" t="s">
        <v>1569</v>
      </c>
      <c r="F127" s="104" t="s">
        <v>1573</v>
      </c>
      <c r="G127" s="105" t="s">
        <v>1455</v>
      </c>
      <c r="H127" s="105" t="s">
        <v>1112</v>
      </c>
      <c r="I127" s="104" t="s">
        <v>349</v>
      </c>
      <c r="J127" s="105" t="s">
        <v>462</v>
      </c>
      <c r="K127" s="105" t="s">
        <v>463</v>
      </c>
      <c r="L127" s="6">
        <v>5.7</v>
      </c>
      <c r="M127" s="6" t="s">
        <v>355</v>
      </c>
      <c r="N127" s="56">
        <v>17.040800000000001</v>
      </c>
      <c r="O127" s="56">
        <v>17.143899999999999</v>
      </c>
      <c r="P127" s="56">
        <v>31.845700000000001</v>
      </c>
      <c r="Q127" s="56">
        <v>32.119700000000002</v>
      </c>
      <c r="R127" s="57">
        <v>8.0500000000000007</v>
      </c>
      <c r="S127" s="57">
        <v>8.07</v>
      </c>
      <c r="T127" s="57">
        <v>7.2421605083981966</v>
      </c>
      <c r="U127" s="57">
        <v>7.1947213465489002</v>
      </c>
      <c r="V127" s="57">
        <v>2.7424705760000001</v>
      </c>
      <c r="W127" s="57">
        <v>2.3020309760000002</v>
      </c>
      <c r="X127" s="59">
        <v>28.251999999999995</v>
      </c>
      <c r="Y127" s="59">
        <v>30.897999999999996</v>
      </c>
      <c r="Z127" s="59">
        <v>3.29</v>
      </c>
      <c r="AA127" s="59">
        <v>3.6260000000000003</v>
      </c>
      <c r="AB127" s="59">
        <v>26.096000000000004</v>
      </c>
      <c r="AC127" s="59">
        <v>30.085999999999999</v>
      </c>
      <c r="AD127" s="58">
        <v>57.637999999999998</v>
      </c>
      <c r="AE127" s="58">
        <v>64.609999999999985</v>
      </c>
      <c r="AF127" s="59">
        <v>227.542</v>
      </c>
      <c r="AG127" s="59">
        <v>214.46600000000001</v>
      </c>
      <c r="AH127" s="59">
        <v>29.821999999999999</v>
      </c>
      <c r="AI127" s="59">
        <v>33.324999999999996</v>
      </c>
      <c r="AJ127" s="59">
        <v>52.234999999999999</v>
      </c>
      <c r="AK127" s="59">
        <v>50.250999999999998</v>
      </c>
      <c r="AL127" s="59">
        <v>564.48</v>
      </c>
      <c r="AM127" s="59">
        <v>620.84399999999994</v>
      </c>
      <c r="AN127" s="58">
        <v>3.6000000000000201</v>
      </c>
      <c r="AO127" s="58">
        <v>4.0000000000000036</v>
      </c>
      <c r="AP127" s="57">
        <v>2.6</v>
      </c>
      <c r="AQ127" s="57">
        <v>2.12</v>
      </c>
      <c r="AR127" s="58">
        <v>2.9</v>
      </c>
      <c r="AS127" s="105" t="s">
        <v>37</v>
      </c>
      <c r="AT127" s="105">
        <v>4</v>
      </c>
    </row>
    <row r="128" spans="1:46" ht="12" customHeight="1">
      <c r="A128" s="35">
        <f t="shared" si="2"/>
        <v>2022</v>
      </c>
      <c r="B128" s="103">
        <f t="shared" si="3"/>
        <v>11</v>
      </c>
      <c r="C128" s="104">
        <v>13</v>
      </c>
      <c r="D128" s="2">
        <v>0.41111111111111115</v>
      </c>
      <c r="E128" s="104" t="s">
        <v>1569</v>
      </c>
      <c r="F128" s="104" t="s">
        <v>1573</v>
      </c>
      <c r="G128" s="105" t="s">
        <v>1455</v>
      </c>
      <c r="H128" s="105" t="s">
        <v>1113</v>
      </c>
      <c r="I128" s="104" t="s">
        <v>349</v>
      </c>
      <c r="J128" s="105" t="s">
        <v>464</v>
      </c>
      <c r="K128" s="105" t="s">
        <v>465</v>
      </c>
      <c r="L128" s="6">
        <v>12.5</v>
      </c>
      <c r="M128" s="6" t="s">
        <v>353</v>
      </c>
      <c r="N128" s="56">
        <v>17.496600000000001</v>
      </c>
      <c r="O128" s="56">
        <v>17.620699999999999</v>
      </c>
      <c r="P128" s="56">
        <v>31.747299999999999</v>
      </c>
      <c r="Q128" s="56">
        <v>32.241300000000003</v>
      </c>
      <c r="R128" s="57">
        <v>8.02</v>
      </c>
      <c r="S128" s="57">
        <v>8.08</v>
      </c>
      <c r="T128" s="57">
        <v>7.3448921664686546</v>
      </c>
      <c r="U128" s="57">
        <v>7.0063783425641235</v>
      </c>
      <c r="V128" s="57">
        <v>2.0377672159999993</v>
      </c>
      <c r="W128" s="57">
        <v>1.8792089599999997</v>
      </c>
      <c r="X128" s="59">
        <v>18.396000000000001</v>
      </c>
      <c r="Y128" s="59">
        <v>25.157999999999998</v>
      </c>
      <c r="Z128" s="59">
        <v>1.722</v>
      </c>
      <c r="AA128" s="59">
        <v>2.4359999999999999</v>
      </c>
      <c r="AB128" s="59">
        <v>10.528</v>
      </c>
      <c r="AC128" s="59">
        <v>13.747999999999999</v>
      </c>
      <c r="AD128" s="58">
        <v>30.646000000000001</v>
      </c>
      <c r="AE128" s="58">
        <v>41.341999999999999</v>
      </c>
      <c r="AF128" s="59">
        <v>214.80199999999999</v>
      </c>
      <c r="AG128" s="59">
        <v>195.45400000000001</v>
      </c>
      <c r="AH128" s="59">
        <v>9.3309999999999995</v>
      </c>
      <c r="AI128" s="59">
        <v>15.531000000000001</v>
      </c>
      <c r="AJ128" s="59">
        <v>27.434999999999999</v>
      </c>
      <c r="AK128" s="59">
        <v>29.914999999999999</v>
      </c>
      <c r="AL128" s="59">
        <v>389.42399999999998</v>
      </c>
      <c r="AM128" s="59">
        <v>423.66800000000001</v>
      </c>
      <c r="AN128" s="58">
        <v>3.2999999999999972</v>
      </c>
      <c r="AO128" s="58">
        <v>3.5499999999999976</v>
      </c>
      <c r="AP128" s="57">
        <v>1.85</v>
      </c>
      <c r="AQ128" s="57">
        <v>1.8979999999999999</v>
      </c>
      <c r="AR128" s="58">
        <v>6.2</v>
      </c>
      <c r="AS128" s="105" t="s">
        <v>37</v>
      </c>
      <c r="AT128" s="105">
        <v>5</v>
      </c>
    </row>
    <row r="129" spans="1:46" ht="12" customHeight="1">
      <c r="A129" s="35">
        <f t="shared" si="2"/>
        <v>2022</v>
      </c>
      <c r="B129" s="103">
        <f t="shared" si="3"/>
        <v>11</v>
      </c>
      <c r="C129" s="104">
        <v>13</v>
      </c>
      <c r="D129" s="2">
        <v>0.64097222222222217</v>
      </c>
      <c r="E129" s="104" t="s">
        <v>1569</v>
      </c>
      <c r="F129" s="104" t="s">
        <v>1573</v>
      </c>
      <c r="G129" s="105" t="s">
        <v>1455</v>
      </c>
      <c r="H129" s="105" t="s">
        <v>1114</v>
      </c>
      <c r="I129" s="104" t="s">
        <v>349</v>
      </c>
      <c r="J129" s="105" t="s">
        <v>466</v>
      </c>
      <c r="K129" s="105" t="s">
        <v>467</v>
      </c>
      <c r="L129" s="6">
        <v>13.5</v>
      </c>
      <c r="M129" s="6" t="s">
        <v>353</v>
      </c>
      <c r="N129" s="56">
        <v>18.182300000000001</v>
      </c>
      <c r="O129" s="56">
        <v>17.909700000000001</v>
      </c>
      <c r="P129" s="56">
        <v>32.053400000000003</v>
      </c>
      <c r="Q129" s="56">
        <v>32.277200000000001</v>
      </c>
      <c r="R129" s="57">
        <v>8.1199999999999992</v>
      </c>
      <c r="S129" s="57">
        <v>8.1199999999999992</v>
      </c>
      <c r="T129" s="57">
        <v>6.9422421233163094</v>
      </c>
      <c r="U129" s="57">
        <v>6.8595567044141363</v>
      </c>
      <c r="V129" s="57">
        <v>2.3196485599999996</v>
      </c>
      <c r="W129" s="57">
        <v>1.9849144640000005</v>
      </c>
      <c r="X129" s="59">
        <v>60.550000000000004</v>
      </c>
      <c r="Y129" s="59">
        <v>78.819999999999993</v>
      </c>
      <c r="Z129" s="59">
        <v>3.556</v>
      </c>
      <c r="AA129" s="59">
        <v>3.5419999999999998</v>
      </c>
      <c r="AB129" s="59">
        <v>36.106000000000002</v>
      </c>
      <c r="AC129" s="59">
        <v>26.417999999999999</v>
      </c>
      <c r="AD129" s="58">
        <v>100.21200000000002</v>
      </c>
      <c r="AE129" s="58">
        <v>108.78</v>
      </c>
      <c r="AF129" s="59">
        <v>272.11799999999999</v>
      </c>
      <c r="AG129" s="59">
        <v>250.22200000000001</v>
      </c>
      <c r="AH129" s="59">
        <v>21.978999999999999</v>
      </c>
      <c r="AI129" s="59">
        <v>25.326999999999998</v>
      </c>
      <c r="AJ129" s="59">
        <v>41.044000000000004</v>
      </c>
      <c r="AK129" s="59">
        <v>41.54</v>
      </c>
      <c r="AL129" s="59">
        <v>439.964</v>
      </c>
      <c r="AM129" s="59">
        <v>500.33199999999999</v>
      </c>
      <c r="AN129" s="58">
        <v>2.7500000000000027</v>
      </c>
      <c r="AO129" s="58">
        <v>2.6500000000000137</v>
      </c>
      <c r="AP129" s="57">
        <v>1.29</v>
      </c>
      <c r="AQ129" s="57">
        <v>0.7</v>
      </c>
      <c r="AR129" s="58">
        <v>7.3</v>
      </c>
      <c r="AS129" s="105" t="s">
        <v>37</v>
      </c>
      <c r="AT129" s="105">
        <v>6</v>
      </c>
    </row>
    <row r="130" spans="1:46" ht="12" customHeight="1">
      <c r="A130" s="35">
        <f t="shared" si="2"/>
        <v>2022</v>
      </c>
      <c r="B130" s="103">
        <f t="shared" si="3"/>
        <v>11</v>
      </c>
      <c r="C130" s="104">
        <v>13</v>
      </c>
      <c r="D130" s="2">
        <v>0.4909722222222222</v>
      </c>
      <c r="E130" s="104" t="s">
        <v>1569</v>
      </c>
      <c r="F130" s="104" t="s">
        <v>1573</v>
      </c>
      <c r="G130" s="105" t="s">
        <v>1455</v>
      </c>
      <c r="H130" s="105" t="s">
        <v>1115</v>
      </c>
      <c r="I130" s="104" t="s">
        <v>349</v>
      </c>
      <c r="J130" s="105" t="s">
        <v>468</v>
      </c>
      <c r="K130" s="105" t="s">
        <v>469</v>
      </c>
      <c r="L130" s="6">
        <v>18.5</v>
      </c>
      <c r="M130" s="6" t="s">
        <v>353</v>
      </c>
      <c r="N130" s="56">
        <v>17.9834</v>
      </c>
      <c r="O130" s="56">
        <v>17.727499999999999</v>
      </c>
      <c r="P130" s="56">
        <v>32.312600000000003</v>
      </c>
      <c r="Q130" s="56">
        <v>32.761200000000002</v>
      </c>
      <c r="R130" s="57">
        <v>8.0500000000000007</v>
      </c>
      <c r="S130" s="57">
        <v>8.1</v>
      </c>
      <c r="T130" s="57">
        <v>6.8892987432865542</v>
      </c>
      <c r="U130" s="57">
        <v>6.7358995400195552</v>
      </c>
      <c r="V130" s="57">
        <v>1.861591376</v>
      </c>
      <c r="W130" s="57">
        <v>1.8087386239999981</v>
      </c>
      <c r="X130" s="59">
        <v>59.57</v>
      </c>
      <c r="Y130" s="59">
        <v>59.975999999999999</v>
      </c>
      <c r="Z130" s="59">
        <v>4.9420000000000002</v>
      </c>
      <c r="AA130" s="59">
        <v>6.1879999999999997</v>
      </c>
      <c r="AB130" s="59">
        <v>23.016000000000002</v>
      </c>
      <c r="AC130" s="59">
        <v>34.244</v>
      </c>
      <c r="AD130" s="58">
        <v>87.528000000000006</v>
      </c>
      <c r="AE130" s="58">
        <v>100.408</v>
      </c>
      <c r="AF130" s="59">
        <v>254.09999999999997</v>
      </c>
      <c r="AG130" s="59">
        <v>236.89400000000001</v>
      </c>
      <c r="AH130" s="59">
        <v>24.769000000000002</v>
      </c>
      <c r="AI130" s="59">
        <v>25.73</v>
      </c>
      <c r="AJ130" s="59">
        <v>40.423999999999999</v>
      </c>
      <c r="AK130" s="59">
        <v>38.502000000000002</v>
      </c>
      <c r="AL130" s="59">
        <v>500.94799999999998</v>
      </c>
      <c r="AM130" s="59">
        <v>506.63200000000006</v>
      </c>
      <c r="AN130" s="58">
        <v>3.2500000000000027</v>
      </c>
      <c r="AO130" s="58">
        <v>3.4500000000000086</v>
      </c>
      <c r="AP130" s="57">
        <v>1.1539999999999999</v>
      </c>
      <c r="AQ130" s="57">
        <v>1.8720000000000001</v>
      </c>
      <c r="AR130" s="58">
        <v>9.5</v>
      </c>
      <c r="AS130" s="105" t="s">
        <v>37</v>
      </c>
      <c r="AT130" s="105">
        <v>7</v>
      </c>
    </row>
    <row r="131" spans="1:46" ht="12" customHeight="1">
      <c r="A131" s="35">
        <f t="shared" si="2"/>
        <v>2022</v>
      </c>
      <c r="B131" s="103">
        <f t="shared" si="3"/>
        <v>11</v>
      </c>
      <c r="C131" s="104">
        <v>13</v>
      </c>
      <c r="D131" s="2">
        <v>0.46666666666666662</v>
      </c>
      <c r="E131" s="104" t="s">
        <v>1569</v>
      </c>
      <c r="F131" s="104" t="s">
        <v>1573</v>
      </c>
      <c r="G131" s="105" t="s">
        <v>1455</v>
      </c>
      <c r="H131" s="105" t="s">
        <v>1116</v>
      </c>
      <c r="I131" s="104" t="s">
        <v>349</v>
      </c>
      <c r="J131" s="105" t="s">
        <v>470</v>
      </c>
      <c r="K131" s="105" t="s">
        <v>471</v>
      </c>
      <c r="L131" s="6">
        <v>25</v>
      </c>
      <c r="M131" s="6" t="s">
        <v>353</v>
      </c>
      <c r="N131" s="56">
        <v>17.988600000000002</v>
      </c>
      <c r="O131" s="56">
        <v>17.802700000000002</v>
      </c>
      <c r="P131" s="56">
        <v>32.333799999999997</v>
      </c>
      <c r="Q131" s="56">
        <v>32.755499999999998</v>
      </c>
      <c r="R131" s="57">
        <v>8.1300000000000008</v>
      </c>
      <c r="S131" s="57">
        <v>8.17</v>
      </c>
      <c r="T131" s="57">
        <v>7.191581000365689</v>
      </c>
      <c r="U131" s="57">
        <v>6.760091340576893</v>
      </c>
      <c r="V131" s="57">
        <v>2.1258551359999971</v>
      </c>
      <c r="W131" s="57">
        <v>1.8792089599999997</v>
      </c>
      <c r="X131" s="59">
        <v>52.682000000000002</v>
      </c>
      <c r="Y131" s="59">
        <v>54.978000000000002</v>
      </c>
      <c r="Z131" s="59">
        <v>4.3540000000000001</v>
      </c>
      <c r="AA131" s="59">
        <v>5.6280000000000001</v>
      </c>
      <c r="AB131" s="59">
        <v>20.216000000000001</v>
      </c>
      <c r="AC131" s="59">
        <v>30.407999999999994</v>
      </c>
      <c r="AD131" s="58">
        <v>77.25200000000001</v>
      </c>
      <c r="AE131" s="58">
        <v>91.013999999999996</v>
      </c>
      <c r="AF131" s="59">
        <v>247.33800000000002</v>
      </c>
      <c r="AG131" s="59">
        <v>239.68</v>
      </c>
      <c r="AH131" s="59">
        <v>23.622</v>
      </c>
      <c r="AI131" s="59">
        <v>24.893000000000001</v>
      </c>
      <c r="AJ131" s="59">
        <v>39.958999999999996</v>
      </c>
      <c r="AK131" s="59">
        <v>41.384999999999998</v>
      </c>
      <c r="AL131" s="59">
        <v>433.74799999999999</v>
      </c>
      <c r="AM131" s="59">
        <v>489.07599999999996</v>
      </c>
      <c r="AN131" s="58">
        <v>2.9000000000000137</v>
      </c>
      <c r="AO131" s="58">
        <v>3.0000000000000027</v>
      </c>
      <c r="AP131" s="57">
        <v>1.016</v>
      </c>
      <c r="AQ131" s="57">
        <v>0.89200000000000002</v>
      </c>
      <c r="AR131" s="58">
        <v>10.5</v>
      </c>
      <c r="AS131" s="105" t="s">
        <v>37</v>
      </c>
      <c r="AT131" s="105">
        <v>8</v>
      </c>
    </row>
    <row r="132" spans="1:46" ht="12" customHeight="1">
      <c r="A132" s="35">
        <f t="shared" si="2"/>
        <v>2022</v>
      </c>
      <c r="B132" s="103">
        <f t="shared" si="3"/>
        <v>11</v>
      </c>
      <c r="C132" s="104">
        <v>13</v>
      </c>
      <c r="D132" s="2">
        <v>0.44722222222222219</v>
      </c>
      <c r="E132" s="104" t="s">
        <v>1569</v>
      </c>
      <c r="F132" s="104" t="s">
        <v>1573</v>
      </c>
      <c r="G132" s="105" t="s">
        <v>1455</v>
      </c>
      <c r="H132" s="105" t="s">
        <v>1117</v>
      </c>
      <c r="I132" s="104" t="s">
        <v>349</v>
      </c>
      <c r="J132" s="105" t="s">
        <v>472</v>
      </c>
      <c r="K132" s="105" t="s">
        <v>473</v>
      </c>
      <c r="L132" s="6">
        <v>22</v>
      </c>
      <c r="M132" s="6" t="s">
        <v>353</v>
      </c>
      <c r="N132" s="56">
        <v>18.027100000000001</v>
      </c>
      <c r="O132" s="56">
        <v>17.575900000000001</v>
      </c>
      <c r="P132" s="56">
        <v>32.192999999999998</v>
      </c>
      <c r="Q132" s="56">
        <v>32.549900000000001</v>
      </c>
      <c r="R132" s="57">
        <v>8.09</v>
      </c>
      <c r="S132" s="57">
        <v>8.08</v>
      </c>
      <c r="T132" s="57">
        <v>7.1248039791264048</v>
      </c>
      <c r="U132" s="57">
        <v>6.3762940262404273</v>
      </c>
      <c r="V132" s="57">
        <v>2.1963254719999989</v>
      </c>
      <c r="W132" s="57">
        <v>1.9672968799999979</v>
      </c>
      <c r="X132" s="59">
        <v>48.677999999999997</v>
      </c>
      <c r="Y132" s="59">
        <v>50.512</v>
      </c>
      <c r="Z132" s="59">
        <v>3.8640000000000003</v>
      </c>
      <c r="AA132" s="59">
        <v>4.3819999999999997</v>
      </c>
      <c r="AB132" s="59">
        <v>20.398</v>
      </c>
      <c r="AC132" s="59">
        <v>31.303999999999995</v>
      </c>
      <c r="AD132" s="58">
        <v>72.94</v>
      </c>
      <c r="AE132" s="58">
        <v>86.197999999999993</v>
      </c>
      <c r="AF132" s="59">
        <v>247.09999999999997</v>
      </c>
      <c r="AG132" s="59">
        <v>231.83999999999997</v>
      </c>
      <c r="AH132" s="59">
        <v>20.832000000000001</v>
      </c>
      <c r="AI132" s="59">
        <v>21.823999999999998</v>
      </c>
      <c r="AJ132" s="59">
        <v>37.603000000000002</v>
      </c>
      <c r="AK132" s="59">
        <v>36.797000000000004</v>
      </c>
      <c r="AL132" s="59">
        <v>467.73999999999995</v>
      </c>
      <c r="AM132" s="59">
        <v>554.20399999999995</v>
      </c>
      <c r="AN132" s="58">
        <v>3.0499999999999972</v>
      </c>
      <c r="AO132" s="58">
        <v>4.0999999999999925</v>
      </c>
      <c r="AP132" s="57">
        <v>1.034</v>
      </c>
      <c r="AQ132" s="57">
        <v>0.61</v>
      </c>
      <c r="AR132" s="58">
        <v>9.9</v>
      </c>
      <c r="AS132" s="105" t="s">
        <v>37</v>
      </c>
      <c r="AT132" s="105">
        <v>9</v>
      </c>
    </row>
    <row r="133" spans="1:46" ht="12" customHeight="1">
      <c r="A133" s="35">
        <f t="shared" ref="A133:A196" si="4">A$3</f>
        <v>2022</v>
      </c>
      <c r="B133" s="103">
        <f t="shared" ref="B133:B196" si="5">B$3</f>
        <v>11</v>
      </c>
      <c r="C133" s="104">
        <v>13</v>
      </c>
      <c r="D133" s="2">
        <v>0.59236111111111112</v>
      </c>
      <c r="E133" s="104" t="s">
        <v>1569</v>
      </c>
      <c r="F133" s="104" t="s">
        <v>1573</v>
      </c>
      <c r="G133" s="105" t="s">
        <v>1481</v>
      </c>
      <c r="H133" s="105" t="s">
        <v>1430</v>
      </c>
      <c r="I133" s="104" t="s">
        <v>349</v>
      </c>
      <c r="J133" s="35" t="s">
        <v>311</v>
      </c>
      <c r="K133" s="35" t="s">
        <v>312</v>
      </c>
      <c r="L133" s="6">
        <v>21</v>
      </c>
      <c r="M133" s="6" t="s">
        <v>353</v>
      </c>
      <c r="N133" s="56">
        <v>17.861799999999999</v>
      </c>
      <c r="O133" s="56">
        <v>17.811699999999998</v>
      </c>
      <c r="P133" s="56">
        <v>32.442399999999999</v>
      </c>
      <c r="Q133" s="56">
        <v>32.907800000000002</v>
      </c>
      <c r="R133" s="57">
        <v>8.17</v>
      </c>
      <c r="S133" s="57">
        <v>8.19</v>
      </c>
      <c r="T133" s="57">
        <v>7.3400002813937748</v>
      </c>
      <c r="U133" s="57">
        <v>6.8780745308352005</v>
      </c>
      <c r="V133" s="57">
        <v>3.0067343360000005</v>
      </c>
      <c r="W133" s="57">
        <v>2.8657936640000004</v>
      </c>
      <c r="X133" s="59">
        <v>57.553999999999995</v>
      </c>
      <c r="Y133" s="59">
        <v>46.228000000000002</v>
      </c>
      <c r="Z133" s="59">
        <v>4.508</v>
      </c>
      <c r="AA133" s="59">
        <v>5.9219999999999997</v>
      </c>
      <c r="AB133" s="59">
        <v>22.791999999999998</v>
      </c>
      <c r="AC133" s="59">
        <v>37.142000000000003</v>
      </c>
      <c r="AD133" s="58">
        <v>84.853999999999999</v>
      </c>
      <c r="AE133" s="58">
        <v>89.292000000000002</v>
      </c>
      <c r="AF133" s="59">
        <v>228.60599999999999</v>
      </c>
      <c r="AG133" s="59">
        <v>208.30599999999998</v>
      </c>
      <c r="AH133" s="59">
        <v>21.173000000000002</v>
      </c>
      <c r="AI133" s="59">
        <v>21.762</v>
      </c>
      <c r="AJ133" s="59">
        <v>39.369999999999997</v>
      </c>
      <c r="AK133" s="59">
        <v>36.734999999999999</v>
      </c>
      <c r="AL133" s="59">
        <v>415.29600000000005</v>
      </c>
      <c r="AM133" s="59">
        <v>417.31200000000001</v>
      </c>
      <c r="AN133" s="60">
        <v>1.899999999999985</v>
      </c>
      <c r="AO133" s="60">
        <v>4.149999999999987</v>
      </c>
      <c r="AP133" s="56">
        <v>1.282</v>
      </c>
      <c r="AQ133" s="56">
        <v>0.76200000000000001</v>
      </c>
      <c r="AR133" s="58">
        <v>9.8000000000000007</v>
      </c>
      <c r="AS133" s="105" t="s">
        <v>37</v>
      </c>
      <c r="AT133" s="105">
        <v>10</v>
      </c>
    </row>
    <row r="134" spans="1:46" ht="12" customHeight="1">
      <c r="A134" s="35">
        <f t="shared" si="4"/>
        <v>2022</v>
      </c>
      <c r="B134" s="103">
        <f t="shared" si="5"/>
        <v>11</v>
      </c>
      <c r="C134" s="104">
        <v>13</v>
      </c>
      <c r="D134" s="2">
        <v>0.56597222222222221</v>
      </c>
      <c r="E134" s="104" t="s">
        <v>1569</v>
      </c>
      <c r="F134" s="104" t="s">
        <v>1573</v>
      </c>
      <c r="G134" s="105" t="s">
        <v>1481</v>
      </c>
      <c r="H134" s="105" t="s">
        <v>1431</v>
      </c>
      <c r="I134" s="104" t="s">
        <v>349</v>
      </c>
      <c r="J134" s="35" t="s">
        <v>313</v>
      </c>
      <c r="K134" s="35" t="s">
        <v>314</v>
      </c>
      <c r="L134" s="6">
        <v>14</v>
      </c>
      <c r="M134" s="6" t="s">
        <v>353</v>
      </c>
      <c r="N134" s="56">
        <v>17.908100000000001</v>
      </c>
      <c r="O134" s="56">
        <v>17.663900000000002</v>
      </c>
      <c r="P134" s="56">
        <v>32.311900000000001</v>
      </c>
      <c r="Q134" s="56">
        <v>32.577599999999997</v>
      </c>
      <c r="R134" s="57">
        <v>8.1199999999999992</v>
      </c>
      <c r="S134" s="57">
        <v>8.1300000000000008</v>
      </c>
      <c r="T134" s="57">
        <v>7.3904082197680507</v>
      </c>
      <c r="U134" s="57">
        <v>6.6134328427139097</v>
      </c>
      <c r="V134" s="57">
        <v>1.5268572799999978</v>
      </c>
      <c r="W134" s="57">
        <v>2.5662947359999975</v>
      </c>
      <c r="X134" s="59">
        <v>55.173999999999999</v>
      </c>
      <c r="Y134" s="59">
        <v>77.923999999999992</v>
      </c>
      <c r="Z134" s="59">
        <v>4.0599999999999996</v>
      </c>
      <c r="AA134" s="59">
        <v>4.8020000000000005</v>
      </c>
      <c r="AB134" s="59">
        <v>21.532</v>
      </c>
      <c r="AC134" s="59">
        <v>25.942000000000004</v>
      </c>
      <c r="AD134" s="58">
        <v>80.766000000000005</v>
      </c>
      <c r="AE134" s="58">
        <v>108.66800000000001</v>
      </c>
      <c r="AF134" s="59">
        <v>221.80199999999999</v>
      </c>
      <c r="AG134" s="59">
        <v>219.982</v>
      </c>
      <c r="AH134" s="59">
        <v>24.335000000000001</v>
      </c>
      <c r="AI134" s="59">
        <v>26.504999999999999</v>
      </c>
      <c r="AJ134" s="59">
        <v>41.756999999999998</v>
      </c>
      <c r="AK134" s="59">
        <v>42.749000000000002</v>
      </c>
      <c r="AL134" s="59">
        <v>421.96000000000004</v>
      </c>
      <c r="AM134" s="59">
        <v>523.85199999999998</v>
      </c>
      <c r="AN134" s="60">
        <v>2.3999999999999853</v>
      </c>
      <c r="AO134" s="60">
        <v>3.2999999999999972</v>
      </c>
      <c r="AP134" s="56">
        <v>1.4339999999999999</v>
      </c>
      <c r="AQ134" s="56">
        <v>1.4379999999999999</v>
      </c>
      <c r="AR134" s="58">
        <v>9.8000000000000007</v>
      </c>
      <c r="AS134" s="105" t="s">
        <v>37</v>
      </c>
      <c r="AT134" s="105">
        <v>11</v>
      </c>
    </row>
    <row r="135" spans="1:46" ht="12" customHeight="1">
      <c r="A135" s="35">
        <f t="shared" si="4"/>
        <v>2022</v>
      </c>
      <c r="B135" s="103">
        <f t="shared" si="5"/>
        <v>11</v>
      </c>
      <c r="C135" s="104">
        <v>13</v>
      </c>
      <c r="D135" s="2">
        <v>0.43402777777777773</v>
      </c>
      <c r="E135" s="104" t="s">
        <v>1569</v>
      </c>
      <c r="F135" s="104" t="s">
        <v>1573</v>
      </c>
      <c r="G135" s="105" t="s">
        <v>1481</v>
      </c>
      <c r="H135" s="105" t="s">
        <v>1432</v>
      </c>
      <c r="I135" s="104" t="s">
        <v>349</v>
      </c>
      <c r="J135" s="35" t="s">
        <v>315</v>
      </c>
      <c r="K135" s="35" t="s">
        <v>316</v>
      </c>
      <c r="L135" s="6">
        <v>18.5</v>
      </c>
      <c r="M135" s="6" t="s">
        <v>355</v>
      </c>
      <c r="N135" s="56">
        <v>17.940000000000001</v>
      </c>
      <c r="O135" s="56">
        <v>17.577200000000001</v>
      </c>
      <c r="P135" s="56">
        <v>32.224200000000003</v>
      </c>
      <c r="Q135" s="56">
        <v>32.527500000000003</v>
      </c>
      <c r="R135" s="57">
        <v>8.1199999999999992</v>
      </c>
      <c r="S135" s="57">
        <v>8.1</v>
      </c>
      <c r="T135" s="57">
        <v>7.4126049129098117</v>
      </c>
      <c r="U135" s="57">
        <v>7.1754555552596235</v>
      </c>
      <c r="V135" s="57">
        <v>2.5486771519999976</v>
      </c>
      <c r="W135" s="57">
        <v>1.4523483439999989</v>
      </c>
      <c r="X135" s="59">
        <v>28.378</v>
      </c>
      <c r="Y135" s="59">
        <v>29.358000000000001</v>
      </c>
      <c r="Z135" s="59">
        <v>2.73</v>
      </c>
      <c r="AA135" s="59">
        <v>3.01</v>
      </c>
      <c r="AB135" s="59">
        <v>14.994</v>
      </c>
      <c r="AC135" s="59">
        <v>21.545999999999999</v>
      </c>
      <c r="AD135" s="58">
        <v>46.102000000000004</v>
      </c>
      <c r="AE135" s="58">
        <v>53.914000000000001</v>
      </c>
      <c r="AF135" s="59">
        <v>184.63200000000001</v>
      </c>
      <c r="AG135" s="59">
        <v>171.40200000000002</v>
      </c>
      <c r="AH135" s="59">
        <v>16.12</v>
      </c>
      <c r="AI135" s="59">
        <v>18.382999999999999</v>
      </c>
      <c r="AJ135" s="59">
        <v>32.488</v>
      </c>
      <c r="AK135" s="59">
        <v>32.146999999999998</v>
      </c>
      <c r="AL135" s="59">
        <v>374.69599999999997</v>
      </c>
      <c r="AM135" s="59">
        <v>366.99599999999998</v>
      </c>
      <c r="AN135" s="60">
        <v>2.4500000000000077</v>
      </c>
      <c r="AO135" s="60">
        <v>4.049999999999998</v>
      </c>
      <c r="AP135" s="56">
        <v>1.498</v>
      </c>
      <c r="AQ135" s="56">
        <v>0.872</v>
      </c>
      <c r="AR135" s="58">
        <v>12</v>
      </c>
      <c r="AS135" s="105" t="s">
        <v>37</v>
      </c>
      <c r="AT135" s="105">
        <v>12</v>
      </c>
    </row>
    <row r="136" spans="1:46" ht="12" customHeight="1">
      <c r="A136" s="35">
        <f t="shared" si="4"/>
        <v>2022</v>
      </c>
      <c r="B136" s="103">
        <f t="shared" si="5"/>
        <v>11</v>
      </c>
      <c r="C136" s="104">
        <v>13</v>
      </c>
      <c r="D136" s="2">
        <v>0.62291666666666667</v>
      </c>
      <c r="E136" s="104" t="s">
        <v>1569</v>
      </c>
      <c r="F136" s="104" t="s">
        <v>1573</v>
      </c>
      <c r="G136" s="105" t="s">
        <v>1481</v>
      </c>
      <c r="H136" s="105" t="s">
        <v>1433</v>
      </c>
      <c r="I136" s="104" t="s">
        <v>349</v>
      </c>
      <c r="J136" s="35" t="s">
        <v>317</v>
      </c>
      <c r="K136" s="35" t="s">
        <v>318</v>
      </c>
      <c r="L136" s="6">
        <v>22</v>
      </c>
      <c r="M136" s="6" t="s">
        <v>353</v>
      </c>
      <c r="N136" s="56">
        <v>18.118300000000001</v>
      </c>
      <c r="O136" s="56">
        <v>17.836300000000001</v>
      </c>
      <c r="P136" s="56">
        <v>32.249299999999998</v>
      </c>
      <c r="Q136" s="56">
        <v>32.4895</v>
      </c>
      <c r="R136" s="57">
        <v>8.1300000000000008</v>
      </c>
      <c r="S136" s="57">
        <v>8.1300000000000008</v>
      </c>
      <c r="T136" s="57">
        <v>7.1439079279724815</v>
      </c>
      <c r="U136" s="57">
        <v>6.4918421723884654</v>
      </c>
      <c r="V136" s="57">
        <v>2.3020309760000002</v>
      </c>
      <c r="W136" s="57">
        <v>2.4782068159999993</v>
      </c>
      <c r="X136" s="59">
        <v>52.15</v>
      </c>
      <c r="Y136" s="59">
        <v>79.548000000000002</v>
      </c>
      <c r="Z136" s="59">
        <v>3.4299999999999997</v>
      </c>
      <c r="AA136" s="59">
        <v>4.41</v>
      </c>
      <c r="AB136" s="59">
        <v>17.387999999999998</v>
      </c>
      <c r="AC136" s="59">
        <v>18.2</v>
      </c>
      <c r="AD136" s="58">
        <v>72.967999999999989</v>
      </c>
      <c r="AE136" s="58">
        <v>102.158</v>
      </c>
      <c r="AF136" s="59">
        <v>201.642</v>
      </c>
      <c r="AG136" s="59">
        <v>222.02600000000001</v>
      </c>
      <c r="AH136" s="59">
        <v>20.119</v>
      </c>
      <c r="AI136" s="59">
        <v>24.955000000000002</v>
      </c>
      <c r="AJ136" s="59">
        <v>37.51</v>
      </c>
      <c r="AK136" s="59">
        <v>41.664000000000001</v>
      </c>
      <c r="AL136" s="59">
        <v>412.74799999999999</v>
      </c>
      <c r="AM136" s="59">
        <v>537.9079999999999</v>
      </c>
      <c r="AN136" s="60">
        <v>2.5999999999999912</v>
      </c>
      <c r="AO136" s="60">
        <v>3.5999999999999921</v>
      </c>
      <c r="AP136" s="56">
        <v>1.29</v>
      </c>
      <c r="AQ136" s="56">
        <v>1.0840000000000001</v>
      </c>
      <c r="AR136" s="58">
        <v>14.5</v>
      </c>
      <c r="AS136" s="105" t="s">
        <v>37</v>
      </c>
      <c r="AT136" s="105">
        <v>13</v>
      </c>
    </row>
    <row r="137" spans="1:46" ht="12" customHeight="1">
      <c r="A137" s="35">
        <f t="shared" si="4"/>
        <v>2022</v>
      </c>
      <c r="B137" s="103">
        <f t="shared" si="5"/>
        <v>11</v>
      </c>
      <c r="C137" s="104">
        <v>11</v>
      </c>
      <c r="D137" s="2">
        <v>0.40763888888888888</v>
      </c>
      <c r="E137" s="104" t="s">
        <v>1569</v>
      </c>
      <c r="F137" s="104" t="s">
        <v>1573</v>
      </c>
      <c r="G137" s="105" t="s">
        <v>1455</v>
      </c>
      <c r="H137" s="105" t="s">
        <v>1094</v>
      </c>
      <c r="I137" s="104" t="s">
        <v>349</v>
      </c>
      <c r="J137" s="105" t="s">
        <v>449</v>
      </c>
      <c r="K137" s="105" t="s">
        <v>450</v>
      </c>
      <c r="L137" s="6">
        <v>7.5</v>
      </c>
      <c r="M137" s="6" t="s">
        <v>355</v>
      </c>
      <c r="N137" s="56">
        <v>15.871499999999999</v>
      </c>
      <c r="O137" s="56">
        <v>16.009599999999999</v>
      </c>
      <c r="P137" s="56">
        <v>31.841699999999999</v>
      </c>
      <c r="Q137" s="56">
        <v>32.184100000000001</v>
      </c>
      <c r="R137" s="57">
        <v>8.1</v>
      </c>
      <c r="S137" s="57">
        <v>8.08</v>
      </c>
      <c r="T137" s="57">
        <v>7.6839260059436629</v>
      </c>
      <c r="U137" s="57">
        <v>7.4129950807506635</v>
      </c>
      <c r="V137" s="57">
        <v>2.0847474400000001</v>
      </c>
      <c r="W137" s="57">
        <v>2.2609232799999996</v>
      </c>
      <c r="X137" s="59">
        <v>83.481999999999999</v>
      </c>
      <c r="Y137" s="59">
        <v>82.11</v>
      </c>
      <c r="Z137" s="59">
        <v>9.17</v>
      </c>
      <c r="AA137" s="59">
        <v>9.17</v>
      </c>
      <c r="AB137" s="59">
        <v>59.345999999999997</v>
      </c>
      <c r="AC137" s="59">
        <v>52.303999999999995</v>
      </c>
      <c r="AD137" s="58">
        <v>151.99799999999999</v>
      </c>
      <c r="AE137" s="58">
        <v>143.584</v>
      </c>
      <c r="AF137" s="59">
        <v>353.80799999999999</v>
      </c>
      <c r="AG137" s="59">
        <v>356.00599999999997</v>
      </c>
      <c r="AH137" s="59">
        <v>21.762</v>
      </c>
      <c r="AI137" s="59">
        <v>20.801000000000002</v>
      </c>
      <c r="AJ137" s="59">
        <v>50.436999999999998</v>
      </c>
      <c r="AK137" s="59">
        <v>47.926000000000002</v>
      </c>
      <c r="AL137" s="59">
        <v>186.59199999999998</v>
      </c>
      <c r="AM137" s="59">
        <v>175.53200000000001</v>
      </c>
      <c r="AN137" s="60">
        <v>4.2999999999999705</v>
      </c>
      <c r="AO137" s="60">
        <v>4.7000000000000375</v>
      </c>
      <c r="AP137" s="56">
        <v>4.08</v>
      </c>
      <c r="AQ137" s="56">
        <v>4.32</v>
      </c>
      <c r="AR137" s="58">
        <v>3.8</v>
      </c>
      <c r="AS137" s="105" t="s">
        <v>36</v>
      </c>
      <c r="AT137" s="105">
        <v>1</v>
      </c>
    </row>
    <row r="138" spans="1:46" ht="12" customHeight="1">
      <c r="A138" s="35">
        <f t="shared" si="4"/>
        <v>2022</v>
      </c>
      <c r="B138" s="103">
        <f t="shared" si="5"/>
        <v>11</v>
      </c>
      <c r="C138" s="104">
        <v>11</v>
      </c>
      <c r="D138" s="2">
        <v>0.62708333333333333</v>
      </c>
      <c r="E138" s="104" t="s">
        <v>1569</v>
      </c>
      <c r="F138" s="104" t="s">
        <v>1573</v>
      </c>
      <c r="G138" s="105" t="s">
        <v>1455</v>
      </c>
      <c r="H138" s="105" t="s">
        <v>1095</v>
      </c>
      <c r="I138" s="104" t="s">
        <v>349</v>
      </c>
      <c r="J138" s="105" t="s">
        <v>418</v>
      </c>
      <c r="K138" s="105" t="s">
        <v>451</v>
      </c>
      <c r="L138" s="6">
        <v>15</v>
      </c>
      <c r="M138" s="6" t="s">
        <v>353</v>
      </c>
      <c r="N138" s="56">
        <v>16.491700000000002</v>
      </c>
      <c r="O138" s="56">
        <v>16.3567</v>
      </c>
      <c r="P138" s="56">
        <v>32.337600000000002</v>
      </c>
      <c r="Q138" s="56">
        <v>32.426699999999997</v>
      </c>
      <c r="R138" s="57">
        <v>8.1300000000000008</v>
      </c>
      <c r="S138" s="57">
        <v>8.11</v>
      </c>
      <c r="T138" s="57">
        <v>8.137995361342643</v>
      </c>
      <c r="U138" s="57">
        <v>7.2072847295424323</v>
      </c>
      <c r="V138" s="57">
        <v>2.2609232799999996</v>
      </c>
      <c r="W138" s="57">
        <v>2.0495122720000012</v>
      </c>
      <c r="X138" s="59">
        <v>57.665999999999997</v>
      </c>
      <c r="Y138" s="59">
        <v>77.055999999999997</v>
      </c>
      <c r="Z138" s="59">
        <v>6.16</v>
      </c>
      <c r="AA138" s="59">
        <v>5.6280000000000001</v>
      </c>
      <c r="AB138" s="59">
        <v>32.466000000000001</v>
      </c>
      <c r="AC138" s="59">
        <v>29.651999999999997</v>
      </c>
      <c r="AD138" s="58">
        <v>96.292000000000002</v>
      </c>
      <c r="AE138" s="58">
        <v>112.336</v>
      </c>
      <c r="AF138" s="59">
        <v>291.24200000000002</v>
      </c>
      <c r="AG138" s="59">
        <v>288.79200000000003</v>
      </c>
      <c r="AH138" s="59">
        <v>18.073</v>
      </c>
      <c r="AI138" s="59">
        <v>20.925000000000001</v>
      </c>
      <c r="AJ138" s="59">
        <v>44.175000000000004</v>
      </c>
      <c r="AK138" s="59">
        <v>41.664000000000001</v>
      </c>
      <c r="AL138" s="59">
        <v>163.96799999999999</v>
      </c>
      <c r="AM138" s="59">
        <v>194.964</v>
      </c>
      <c r="AN138" s="60">
        <v>7.5000000000000622</v>
      </c>
      <c r="AO138" s="60">
        <v>7.0999999999999952</v>
      </c>
      <c r="AP138" s="56">
        <v>3.968</v>
      </c>
      <c r="AQ138" s="56">
        <v>1.6479999999999999</v>
      </c>
      <c r="AR138" s="58">
        <v>4.3</v>
      </c>
      <c r="AS138" s="105" t="s">
        <v>36</v>
      </c>
      <c r="AT138" s="105">
        <v>2</v>
      </c>
    </row>
    <row r="139" spans="1:46" ht="12" customHeight="1">
      <c r="A139" s="35">
        <f t="shared" si="4"/>
        <v>2022</v>
      </c>
      <c r="B139" s="103">
        <f t="shared" si="5"/>
        <v>11</v>
      </c>
      <c r="C139" s="104">
        <v>12</v>
      </c>
      <c r="D139" s="2">
        <v>0.36388888888888887</v>
      </c>
      <c r="E139" s="104" t="s">
        <v>1569</v>
      </c>
      <c r="F139" s="104" t="s">
        <v>1573</v>
      </c>
      <c r="G139" s="105" t="s">
        <v>1455</v>
      </c>
      <c r="H139" s="105" t="s">
        <v>1096</v>
      </c>
      <c r="I139" s="104" t="s">
        <v>349</v>
      </c>
      <c r="J139" s="105" t="s">
        <v>452</v>
      </c>
      <c r="K139" s="105" t="s">
        <v>453</v>
      </c>
      <c r="L139" s="6">
        <v>13.5</v>
      </c>
      <c r="M139" s="6" t="s">
        <v>355</v>
      </c>
      <c r="N139" s="56">
        <v>16.064</v>
      </c>
      <c r="O139" s="56">
        <v>16.2912</v>
      </c>
      <c r="P139" s="56">
        <v>32.1539</v>
      </c>
      <c r="Q139" s="56">
        <v>32.323399999999999</v>
      </c>
      <c r="R139" s="57">
        <v>8.08</v>
      </c>
      <c r="S139" s="57">
        <v>8.1</v>
      </c>
      <c r="T139" s="57">
        <v>7.5317134362967382</v>
      </c>
      <c r="U139" s="57">
        <v>7.3872724965415246</v>
      </c>
      <c r="V139" s="57">
        <v>1.9438067680000004</v>
      </c>
      <c r="W139" s="57">
        <v>2.2433056960000002</v>
      </c>
      <c r="X139" s="59">
        <v>81.675999999999988</v>
      </c>
      <c r="Y139" s="59">
        <v>82.445999999999998</v>
      </c>
      <c r="Z139" s="59">
        <v>8.3019999999999996</v>
      </c>
      <c r="AA139" s="59">
        <v>7.8260000000000005</v>
      </c>
      <c r="AB139" s="59">
        <v>50.707999999999998</v>
      </c>
      <c r="AC139" s="59">
        <v>44.169999999999995</v>
      </c>
      <c r="AD139" s="58">
        <v>140.68599999999998</v>
      </c>
      <c r="AE139" s="58">
        <v>134.44199999999998</v>
      </c>
      <c r="AF139" s="59">
        <v>317.94</v>
      </c>
      <c r="AG139" s="59">
        <v>317.94</v>
      </c>
      <c r="AH139" s="59">
        <v>20.832000000000001</v>
      </c>
      <c r="AI139" s="59">
        <v>20.646000000000001</v>
      </c>
      <c r="AJ139" s="59">
        <v>45.817999999999998</v>
      </c>
      <c r="AK139" s="59">
        <v>42.997</v>
      </c>
      <c r="AL139" s="59">
        <v>184.828</v>
      </c>
      <c r="AM139" s="59">
        <v>187.15200000000002</v>
      </c>
      <c r="AN139" s="60">
        <v>6.5999999999999943</v>
      </c>
      <c r="AO139" s="60">
        <v>6.0000000000000053</v>
      </c>
      <c r="AP139" s="56">
        <v>2.7080000000000002</v>
      </c>
      <c r="AQ139" s="56">
        <v>3.3039999999999998</v>
      </c>
      <c r="AR139" s="58">
        <v>5.2</v>
      </c>
      <c r="AS139" s="105" t="s">
        <v>36</v>
      </c>
      <c r="AT139" s="105">
        <v>3</v>
      </c>
    </row>
    <row r="140" spans="1:46" ht="12" customHeight="1">
      <c r="A140" s="35">
        <f t="shared" si="4"/>
        <v>2022</v>
      </c>
      <c r="B140" s="103">
        <f t="shared" si="5"/>
        <v>11</v>
      </c>
      <c r="C140" s="104">
        <v>12</v>
      </c>
      <c r="D140" s="2">
        <v>0.35625000000000001</v>
      </c>
      <c r="E140" s="104" t="s">
        <v>1569</v>
      </c>
      <c r="F140" s="104" t="s">
        <v>1573</v>
      </c>
      <c r="G140" s="105" t="s">
        <v>1455</v>
      </c>
      <c r="H140" s="105" t="s">
        <v>1097</v>
      </c>
      <c r="I140" s="104" t="s">
        <v>349</v>
      </c>
      <c r="J140" s="105" t="s">
        <v>454</v>
      </c>
      <c r="K140" s="105" t="s">
        <v>455</v>
      </c>
      <c r="L140" s="6">
        <v>13.5</v>
      </c>
      <c r="M140" s="6" t="s">
        <v>353</v>
      </c>
      <c r="N140" s="56">
        <v>15.9331</v>
      </c>
      <c r="O140" s="56">
        <v>16.227</v>
      </c>
      <c r="P140" s="56">
        <v>32.052199999999999</v>
      </c>
      <c r="Q140" s="56">
        <v>32.238</v>
      </c>
      <c r="R140" s="57">
        <v>8.0299999999999994</v>
      </c>
      <c r="S140" s="57">
        <v>8.0299999999999994</v>
      </c>
      <c r="T140" s="57">
        <v>7.565781688574174</v>
      </c>
      <c r="U140" s="57">
        <v>6.9130595047569274</v>
      </c>
      <c r="V140" s="57">
        <v>2.2256881120000007</v>
      </c>
      <c r="W140" s="57">
        <v>2.349011200000001</v>
      </c>
      <c r="X140" s="59">
        <v>81.227999999999994</v>
      </c>
      <c r="Y140" s="59">
        <v>97.481999999999999</v>
      </c>
      <c r="Z140" s="59">
        <v>9.31</v>
      </c>
      <c r="AA140" s="59">
        <v>8.33</v>
      </c>
      <c r="AB140" s="59">
        <v>59.850000000000009</v>
      </c>
      <c r="AC140" s="59">
        <v>47.571999999999996</v>
      </c>
      <c r="AD140" s="58">
        <v>150.38800000000001</v>
      </c>
      <c r="AE140" s="58">
        <v>153.38399999999999</v>
      </c>
      <c r="AF140" s="59">
        <v>376.02600000000001</v>
      </c>
      <c r="AG140" s="59">
        <v>366.91199999999998</v>
      </c>
      <c r="AH140" s="59">
        <v>22.164999999999999</v>
      </c>
      <c r="AI140" s="59">
        <v>24.459</v>
      </c>
      <c r="AJ140" s="59">
        <v>54.033000000000001</v>
      </c>
      <c r="AK140" s="59">
        <v>46.81</v>
      </c>
      <c r="AL140" s="59">
        <v>199.66800000000001</v>
      </c>
      <c r="AM140" s="59">
        <v>227.94800000000001</v>
      </c>
      <c r="AN140" s="60">
        <v>6.0999999999999943</v>
      </c>
      <c r="AO140" s="60">
        <v>6.8000000000000282</v>
      </c>
      <c r="AP140" s="56">
        <v>5.76</v>
      </c>
      <c r="AQ140" s="56">
        <v>3.1960000000000002</v>
      </c>
      <c r="AR140" s="58">
        <v>5.0999999999999996</v>
      </c>
      <c r="AS140" s="105" t="s">
        <v>36</v>
      </c>
      <c r="AT140" s="105">
        <v>4</v>
      </c>
    </row>
    <row r="141" spans="1:46" ht="12" customHeight="1">
      <c r="A141" s="35">
        <f t="shared" si="4"/>
        <v>2022</v>
      </c>
      <c r="B141" s="103">
        <f t="shared" si="5"/>
        <v>11</v>
      </c>
      <c r="C141" s="104">
        <v>11</v>
      </c>
      <c r="D141" s="2">
        <v>0.62083333333333335</v>
      </c>
      <c r="E141" s="104" t="s">
        <v>1569</v>
      </c>
      <c r="F141" s="104" t="s">
        <v>1573</v>
      </c>
      <c r="G141" s="105" t="s">
        <v>1455</v>
      </c>
      <c r="H141" s="105" t="s">
        <v>1098</v>
      </c>
      <c r="I141" s="104" t="s">
        <v>349</v>
      </c>
      <c r="J141" s="105" t="s">
        <v>241</v>
      </c>
      <c r="K141" s="105" t="s">
        <v>242</v>
      </c>
      <c r="L141" s="6">
        <v>27</v>
      </c>
      <c r="M141" s="6" t="s">
        <v>355</v>
      </c>
      <c r="N141" s="56">
        <v>16.629000000000001</v>
      </c>
      <c r="O141" s="56">
        <v>16.4786</v>
      </c>
      <c r="P141" s="56">
        <v>32.381500000000003</v>
      </c>
      <c r="Q141" s="56">
        <v>32.474899999999998</v>
      </c>
      <c r="R141" s="57">
        <v>8.1300000000000008</v>
      </c>
      <c r="S141" s="57">
        <v>8.1199999999999992</v>
      </c>
      <c r="T141" s="57">
        <v>8.1766777712987757</v>
      </c>
      <c r="U141" s="57">
        <v>7.3444469095944482</v>
      </c>
      <c r="V141" s="57">
        <v>2.296158447999999</v>
      </c>
      <c r="W141" s="57">
        <v>2.2609232799999996</v>
      </c>
      <c r="X141" s="59">
        <v>55.468000000000004</v>
      </c>
      <c r="Y141" s="59">
        <v>68.096000000000004</v>
      </c>
      <c r="Z141" s="59">
        <v>6.1040000000000001</v>
      </c>
      <c r="AA141" s="59">
        <v>4.5780000000000003</v>
      </c>
      <c r="AB141" s="59">
        <v>30.338000000000005</v>
      </c>
      <c r="AC141" s="59">
        <v>24.472000000000001</v>
      </c>
      <c r="AD141" s="58">
        <v>91.910000000000011</v>
      </c>
      <c r="AE141" s="58">
        <v>97.146000000000015</v>
      </c>
      <c r="AF141" s="59">
        <v>302.10599999999999</v>
      </c>
      <c r="AG141" s="59">
        <v>277.52199999999999</v>
      </c>
      <c r="AH141" s="59">
        <v>17.607999999999997</v>
      </c>
      <c r="AI141" s="59">
        <v>19.405999999999999</v>
      </c>
      <c r="AJ141" s="59">
        <v>47.305999999999997</v>
      </c>
      <c r="AK141" s="59">
        <v>39.246000000000002</v>
      </c>
      <c r="AL141" s="59">
        <v>165.95599999999999</v>
      </c>
      <c r="AM141" s="59">
        <v>201.54400000000001</v>
      </c>
      <c r="AN141" s="60">
        <v>13.000000000000011</v>
      </c>
      <c r="AO141" s="60">
        <v>11.400000000000022</v>
      </c>
      <c r="AP141" s="56">
        <v>4.76</v>
      </c>
      <c r="AQ141" s="56">
        <v>1.5880000000000001</v>
      </c>
      <c r="AR141" s="58">
        <v>4.4000000000000004</v>
      </c>
      <c r="AS141" s="105" t="s">
        <v>36</v>
      </c>
      <c r="AT141" s="105">
        <v>5</v>
      </c>
    </row>
    <row r="142" spans="1:46" ht="12" customHeight="1">
      <c r="A142" s="35">
        <f t="shared" si="4"/>
        <v>2022</v>
      </c>
      <c r="B142" s="103">
        <f t="shared" si="5"/>
        <v>11</v>
      </c>
      <c r="C142" s="104">
        <v>12</v>
      </c>
      <c r="D142" s="2">
        <v>0.37986111111111115</v>
      </c>
      <c r="E142" s="104" t="s">
        <v>1569</v>
      </c>
      <c r="F142" s="104" t="s">
        <v>1573</v>
      </c>
      <c r="G142" s="105" t="s">
        <v>1455</v>
      </c>
      <c r="H142" s="105" t="s">
        <v>1099</v>
      </c>
      <c r="I142" s="104" t="s">
        <v>349</v>
      </c>
      <c r="J142" s="105" t="s">
        <v>243</v>
      </c>
      <c r="K142" s="105" t="s">
        <v>244</v>
      </c>
      <c r="L142" s="6">
        <v>15</v>
      </c>
      <c r="M142" s="6" t="s">
        <v>355</v>
      </c>
      <c r="N142" s="56">
        <v>16.774100000000001</v>
      </c>
      <c r="O142" s="56">
        <v>16.704899999999999</v>
      </c>
      <c r="P142" s="56">
        <v>32.420999999999999</v>
      </c>
      <c r="Q142" s="56">
        <v>32.555399999999999</v>
      </c>
      <c r="R142" s="57">
        <v>8.14</v>
      </c>
      <c r="S142" s="57">
        <v>8.16</v>
      </c>
      <c r="T142" s="57">
        <v>7.6467995845213963</v>
      </c>
      <c r="U142" s="57">
        <v>7.3834024819353781</v>
      </c>
      <c r="V142" s="57">
        <v>1.9790419359999996</v>
      </c>
      <c r="W142" s="57">
        <v>2.2080705280000008</v>
      </c>
      <c r="X142" s="59">
        <v>50.26</v>
      </c>
      <c r="Y142" s="59">
        <v>51.786000000000001</v>
      </c>
      <c r="Z142" s="59">
        <v>4.8719999999999999</v>
      </c>
      <c r="AA142" s="59">
        <v>2.996</v>
      </c>
      <c r="AB142" s="59">
        <v>55.733999999999995</v>
      </c>
      <c r="AC142" s="59">
        <v>22.540000000000003</v>
      </c>
      <c r="AD142" s="58">
        <v>110.86599999999999</v>
      </c>
      <c r="AE142" s="58">
        <v>77.322000000000003</v>
      </c>
      <c r="AF142" s="59">
        <v>263.57800000000003</v>
      </c>
      <c r="AG142" s="59">
        <v>237.28600000000003</v>
      </c>
      <c r="AH142" s="59">
        <v>15.375999999999999</v>
      </c>
      <c r="AI142" s="59">
        <v>15.097</v>
      </c>
      <c r="AJ142" s="59">
        <v>41.570999999999998</v>
      </c>
      <c r="AK142" s="59">
        <v>33.108000000000004</v>
      </c>
      <c r="AL142" s="59">
        <v>280.02799999999996</v>
      </c>
      <c r="AM142" s="59">
        <v>241.33199999999999</v>
      </c>
      <c r="AN142" s="60">
        <v>9.8000000000000309</v>
      </c>
      <c r="AO142" s="60">
        <v>9.5000000000000089</v>
      </c>
      <c r="AP142" s="56">
        <v>6.6</v>
      </c>
      <c r="AQ142" s="56">
        <v>1.42</v>
      </c>
      <c r="AR142" s="58">
        <v>5.7</v>
      </c>
      <c r="AS142" s="105" t="s">
        <v>36</v>
      </c>
      <c r="AT142" s="105">
        <v>6</v>
      </c>
    </row>
    <row r="143" spans="1:46" ht="12" customHeight="1">
      <c r="A143" s="35">
        <f t="shared" si="4"/>
        <v>2022</v>
      </c>
      <c r="B143" s="103">
        <f t="shared" si="5"/>
        <v>11</v>
      </c>
      <c r="C143" s="104">
        <v>11</v>
      </c>
      <c r="D143" s="2">
        <v>0.59444444444444444</v>
      </c>
      <c r="E143" s="104" t="s">
        <v>1569</v>
      </c>
      <c r="F143" s="104" t="s">
        <v>1573</v>
      </c>
      <c r="G143" s="105" t="s">
        <v>1455</v>
      </c>
      <c r="H143" s="105" t="s">
        <v>1100</v>
      </c>
      <c r="I143" s="104" t="s">
        <v>349</v>
      </c>
      <c r="J143" s="105" t="s">
        <v>245</v>
      </c>
      <c r="K143" s="105" t="s">
        <v>246</v>
      </c>
      <c r="L143" s="6">
        <v>12.5</v>
      </c>
      <c r="M143" s="6" t="s">
        <v>355</v>
      </c>
      <c r="N143" s="56">
        <v>17.4451</v>
      </c>
      <c r="O143" s="56">
        <v>17.734300000000001</v>
      </c>
      <c r="P143" s="56">
        <v>32.764000000000003</v>
      </c>
      <c r="Q143" s="56">
        <v>32.979399999999998</v>
      </c>
      <c r="R143" s="57">
        <v>8.17</v>
      </c>
      <c r="S143" s="57">
        <v>8.14</v>
      </c>
      <c r="T143" s="57">
        <v>8.0598025040760461</v>
      </c>
      <c r="U143" s="57">
        <v>7.2353664713117736</v>
      </c>
      <c r="V143" s="57">
        <v>1.9261891840000007</v>
      </c>
      <c r="W143" s="57">
        <v>1.6090726720000013</v>
      </c>
      <c r="X143" s="59">
        <v>31.360000000000003</v>
      </c>
      <c r="Y143" s="59">
        <v>32.620000000000005</v>
      </c>
      <c r="Z143" s="59">
        <v>4.508</v>
      </c>
      <c r="AA143" s="59">
        <v>6.4119999999999999</v>
      </c>
      <c r="AB143" s="59">
        <v>32.171999999999997</v>
      </c>
      <c r="AC143" s="59">
        <v>39.256</v>
      </c>
      <c r="AD143" s="58">
        <v>68.039999999999992</v>
      </c>
      <c r="AE143" s="58">
        <v>78.288000000000011</v>
      </c>
      <c r="AF143" s="59">
        <v>206.92</v>
      </c>
      <c r="AG143" s="59">
        <v>225.358</v>
      </c>
      <c r="AH143" s="59">
        <v>15.004</v>
      </c>
      <c r="AI143" s="59">
        <v>19.033999999999999</v>
      </c>
      <c r="AJ143" s="59">
        <v>34.534000000000006</v>
      </c>
      <c r="AK143" s="59">
        <v>36.487000000000002</v>
      </c>
      <c r="AL143" s="59">
        <v>317.68799999999999</v>
      </c>
      <c r="AM143" s="59">
        <v>384.44</v>
      </c>
      <c r="AN143" s="60">
        <v>10.999999999999954</v>
      </c>
      <c r="AO143" s="60">
        <v>6.6999999999999833</v>
      </c>
      <c r="AP143" s="56">
        <v>2.1320000000000001</v>
      </c>
      <c r="AQ143" s="56">
        <v>1.232</v>
      </c>
      <c r="AR143" s="58">
        <v>5</v>
      </c>
      <c r="AS143" s="105" t="s">
        <v>36</v>
      </c>
      <c r="AT143" s="105">
        <v>7</v>
      </c>
    </row>
    <row r="144" spans="1:46" ht="12" customHeight="1">
      <c r="A144" s="35">
        <f t="shared" si="4"/>
        <v>2022</v>
      </c>
      <c r="B144" s="103">
        <f t="shared" si="5"/>
        <v>11</v>
      </c>
      <c r="C144" s="104">
        <v>11</v>
      </c>
      <c r="D144" s="2">
        <v>0.57500000000000007</v>
      </c>
      <c r="E144" s="104" t="s">
        <v>1569</v>
      </c>
      <c r="F144" s="104" t="s">
        <v>1573</v>
      </c>
      <c r="G144" s="105" t="s">
        <v>1455</v>
      </c>
      <c r="H144" s="105" t="s">
        <v>1101</v>
      </c>
      <c r="I144" s="104" t="s">
        <v>349</v>
      </c>
      <c r="J144" s="105" t="s">
        <v>247</v>
      </c>
      <c r="K144" s="105" t="s">
        <v>248</v>
      </c>
      <c r="L144" s="6">
        <v>25</v>
      </c>
      <c r="M144" s="6" t="s">
        <v>355</v>
      </c>
      <c r="N144" s="56">
        <v>17.850000000000001</v>
      </c>
      <c r="O144" s="56">
        <v>17.8048</v>
      </c>
      <c r="P144" s="56">
        <v>33.0931</v>
      </c>
      <c r="Q144" s="56">
        <v>33.214500000000001</v>
      </c>
      <c r="R144" s="57">
        <v>8.11</v>
      </c>
      <c r="S144" s="57">
        <v>8.1300000000000008</v>
      </c>
      <c r="T144" s="57">
        <v>7.262604545962942</v>
      </c>
      <c r="U144" s="57">
        <v>7.0746967309663313</v>
      </c>
      <c r="V144" s="57">
        <v>1.6443078400000004</v>
      </c>
      <c r="W144" s="57">
        <v>1.2116276240000012</v>
      </c>
      <c r="X144" s="59">
        <v>31.038</v>
      </c>
      <c r="Y144" s="59">
        <v>22.722000000000001</v>
      </c>
      <c r="Z144" s="59">
        <v>6.7759999999999998</v>
      </c>
      <c r="AA144" s="59">
        <v>7.3500000000000005</v>
      </c>
      <c r="AB144" s="59">
        <v>44.73</v>
      </c>
      <c r="AC144" s="59">
        <v>48.398000000000003</v>
      </c>
      <c r="AD144" s="58">
        <v>82.543999999999997</v>
      </c>
      <c r="AE144" s="58">
        <v>78.47</v>
      </c>
      <c r="AF144" s="59">
        <v>214.26999999999998</v>
      </c>
      <c r="AG144" s="59">
        <v>201.22199999999998</v>
      </c>
      <c r="AH144" s="59">
        <v>17.917999999999999</v>
      </c>
      <c r="AI144" s="59">
        <v>17.607999999999997</v>
      </c>
      <c r="AJ144" s="59">
        <v>32.394999999999996</v>
      </c>
      <c r="AK144" s="59">
        <v>28.303000000000001</v>
      </c>
      <c r="AL144" s="59">
        <v>355.964</v>
      </c>
      <c r="AM144" s="59">
        <v>358.26</v>
      </c>
      <c r="AN144" s="60">
        <v>9.9000000000000199</v>
      </c>
      <c r="AO144" s="60">
        <v>10.699999999999987</v>
      </c>
      <c r="AP144" s="56">
        <v>1.1439999999999999</v>
      </c>
      <c r="AQ144" s="56">
        <v>0.92800000000000005</v>
      </c>
      <c r="AR144" s="58">
        <v>4.5</v>
      </c>
      <c r="AS144" s="105" t="s">
        <v>36</v>
      </c>
      <c r="AT144" s="105">
        <v>8</v>
      </c>
    </row>
    <row r="145" spans="1:46" ht="12" customHeight="1">
      <c r="A145" s="35">
        <f t="shared" si="4"/>
        <v>2022</v>
      </c>
      <c r="B145" s="103">
        <f t="shared" si="5"/>
        <v>11</v>
      </c>
      <c r="C145" s="104">
        <v>11</v>
      </c>
      <c r="D145" s="2">
        <v>0.35833333333333334</v>
      </c>
      <c r="E145" s="104" t="s">
        <v>1569</v>
      </c>
      <c r="F145" s="104" t="s">
        <v>1573</v>
      </c>
      <c r="G145" s="105" t="s">
        <v>1455</v>
      </c>
      <c r="H145" s="105" t="s">
        <v>1102</v>
      </c>
      <c r="I145" s="104" t="s">
        <v>349</v>
      </c>
      <c r="J145" s="105" t="s">
        <v>249</v>
      </c>
      <c r="K145" s="105" t="s">
        <v>250</v>
      </c>
      <c r="L145" s="6">
        <v>7.4</v>
      </c>
      <c r="M145" s="6" t="s">
        <v>351</v>
      </c>
      <c r="N145" s="56">
        <v>16.18</v>
      </c>
      <c r="O145" s="56">
        <v>16.045300000000001</v>
      </c>
      <c r="P145" s="56">
        <v>32.014299999999999</v>
      </c>
      <c r="Q145" s="56">
        <v>32.066099999999999</v>
      </c>
      <c r="R145" s="57">
        <v>7.93</v>
      </c>
      <c r="S145" s="57">
        <v>7.95</v>
      </c>
      <c r="T145" s="57">
        <v>7.3840211675273473</v>
      </c>
      <c r="U145" s="57">
        <v>6.2212558538129299</v>
      </c>
      <c r="V145" s="57">
        <v>2.7542156319999989</v>
      </c>
      <c r="W145" s="57">
        <v>2.8775387199999987</v>
      </c>
      <c r="X145" s="59">
        <v>88.774000000000001</v>
      </c>
      <c r="Y145" s="59">
        <v>71.623999999999995</v>
      </c>
      <c r="Z145" s="59">
        <v>9.9959999999999987</v>
      </c>
      <c r="AA145" s="59">
        <v>10.08</v>
      </c>
      <c r="AB145" s="59">
        <v>79.35199999999999</v>
      </c>
      <c r="AC145" s="59">
        <v>69.272000000000006</v>
      </c>
      <c r="AD145" s="58">
        <v>178.12199999999999</v>
      </c>
      <c r="AE145" s="58">
        <v>150.976</v>
      </c>
      <c r="AF145" s="59">
        <v>441.7</v>
      </c>
      <c r="AG145" s="59">
        <v>419.13200000000001</v>
      </c>
      <c r="AH145" s="59">
        <v>23.622</v>
      </c>
      <c r="AI145" s="59">
        <v>22.041</v>
      </c>
      <c r="AJ145" s="59">
        <v>68.696000000000012</v>
      </c>
      <c r="AK145" s="59">
        <v>55.954999999999998</v>
      </c>
      <c r="AL145" s="59">
        <v>232.40000000000003</v>
      </c>
      <c r="AM145" s="59">
        <v>218.67999999999998</v>
      </c>
      <c r="AN145" s="60">
        <v>8.1999999999999851</v>
      </c>
      <c r="AO145" s="60">
        <v>6.9000000000000172</v>
      </c>
      <c r="AP145" s="56">
        <v>8.8000000000000007</v>
      </c>
      <c r="AQ145" s="56">
        <v>10.96</v>
      </c>
      <c r="AR145" s="58">
        <v>3.5</v>
      </c>
      <c r="AS145" s="105" t="s">
        <v>36</v>
      </c>
      <c r="AT145" s="105">
        <v>9</v>
      </c>
    </row>
    <row r="146" spans="1:46" ht="12" customHeight="1">
      <c r="A146" s="35">
        <f t="shared" si="4"/>
        <v>2022</v>
      </c>
      <c r="B146" s="103">
        <f t="shared" si="5"/>
        <v>11</v>
      </c>
      <c r="C146" s="104">
        <v>11</v>
      </c>
      <c r="D146" s="2">
        <v>0.36388888888888887</v>
      </c>
      <c r="E146" s="104" t="s">
        <v>1569</v>
      </c>
      <c r="F146" s="104" t="s">
        <v>1573</v>
      </c>
      <c r="G146" s="105" t="s">
        <v>1455</v>
      </c>
      <c r="H146" s="105" t="s">
        <v>1103</v>
      </c>
      <c r="I146" s="104" t="s">
        <v>349</v>
      </c>
      <c r="J146" s="105" t="s">
        <v>251</v>
      </c>
      <c r="K146" s="105" t="s">
        <v>252</v>
      </c>
      <c r="L146" s="6">
        <v>7.5</v>
      </c>
      <c r="M146" s="6" t="s">
        <v>352</v>
      </c>
      <c r="N146" s="56">
        <v>16.0227</v>
      </c>
      <c r="O146" s="56">
        <v>16.011299999999999</v>
      </c>
      <c r="P146" s="56">
        <v>32.013399999999997</v>
      </c>
      <c r="Q146" s="56">
        <v>32.051600000000001</v>
      </c>
      <c r="R146" s="57">
        <v>8</v>
      </c>
      <c r="S146" s="57">
        <v>7.98</v>
      </c>
      <c r="T146" s="57">
        <v>7.0717517981110536</v>
      </c>
      <c r="U146" s="57">
        <v>6.9097443626456432</v>
      </c>
      <c r="V146" s="57">
        <v>3.0537145600000004</v>
      </c>
      <c r="W146" s="57">
        <v>3.0360969760000005</v>
      </c>
      <c r="X146" s="59">
        <v>93.506</v>
      </c>
      <c r="Y146" s="59">
        <v>84.63</v>
      </c>
      <c r="Z146" s="59">
        <v>9.2960000000000012</v>
      </c>
      <c r="AA146" s="59">
        <v>9.7719999999999985</v>
      </c>
      <c r="AB146" s="59">
        <v>62.986000000000004</v>
      </c>
      <c r="AC146" s="59">
        <v>61.669999999999987</v>
      </c>
      <c r="AD146" s="58">
        <v>165.78800000000001</v>
      </c>
      <c r="AE146" s="58">
        <v>156.07199999999997</v>
      </c>
      <c r="AF146" s="59">
        <v>453.20799999999997</v>
      </c>
      <c r="AG146" s="59">
        <v>359.56200000000001</v>
      </c>
      <c r="AH146" s="59">
        <v>22.753999999999998</v>
      </c>
      <c r="AI146" s="59">
        <v>31.650999999999996</v>
      </c>
      <c r="AJ146" s="59">
        <v>65.658000000000001</v>
      </c>
      <c r="AK146" s="59">
        <v>53.164999999999999</v>
      </c>
      <c r="AL146" s="59">
        <v>209.18799999999999</v>
      </c>
      <c r="AM146" s="59">
        <v>226.15600000000001</v>
      </c>
      <c r="AN146" s="60">
        <v>36.299999999999997</v>
      </c>
      <c r="AO146" s="60">
        <v>14.800000000000036</v>
      </c>
      <c r="AP146" s="56">
        <v>10.32</v>
      </c>
      <c r="AQ146" s="56">
        <v>9.8000000000000007</v>
      </c>
      <c r="AR146" s="58">
        <v>3.3</v>
      </c>
      <c r="AS146" s="105" t="s">
        <v>36</v>
      </c>
      <c r="AT146" s="105">
        <v>10</v>
      </c>
    </row>
    <row r="147" spans="1:46" ht="12" customHeight="1">
      <c r="A147" s="35">
        <f t="shared" si="4"/>
        <v>2022</v>
      </c>
      <c r="B147" s="103">
        <f t="shared" si="5"/>
        <v>11</v>
      </c>
      <c r="C147" s="104">
        <v>11</v>
      </c>
      <c r="D147" s="2">
        <v>0.36944444444444446</v>
      </c>
      <c r="E147" s="104" t="s">
        <v>1569</v>
      </c>
      <c r="F147" s="104" t="s">
        <v>1573</v>
      </c>
      <c r="G147" s="105" t="s">
        <v>1455</v>
      </c>
      <c r="H147" s="105" t="s">
        <v>1104</v>
      </c>
      <c r="I147" s="104" t="s">
        <v>349</v>
      </c>
      <c r="J147" s="105" t="s">
        <v>253</v>
      </c>
      <c r="K147" s="105" t="s">
        <v>254</v>
      </c>
      <c r="L147" s="6">
        <v>6.5</v>
      </c>
      <c r="M147" s="6" t="s">
        <v>353</v>
      </c>
      <c r="N147" s="56">
        <v>15.7364</v>
      </c>
      <c r="O147" s="56">
        <v>16.047499999999999</v>
      </c>
      <c r="P147" s="56">
        <v>31.732399999999998</v>
      </c>
      <c r="Q147" s="56">
        <v>32.076999999999998</v>
      </c>
      <c r="R147" s="57">
        <v>8.0299999999999994</v>
      </c>
      <c r="S147" s="57">
        <v>8.02</v>
      </c>
      <c r="T147" s="57">
        <v>7.3266256690404585</v>
      </c>
      <c r="U147" s="57">
        <v>7.1906308020722953</v>
      </c>
      <c r="V147" s="57">
        <v>2.4370991199999992</v>
      </c>
      <c r="W147" s="57">
        <v>2.3943537120000036</v>
      </c>
      <c r="X147" s="59">
        <v>104.49600000000001</v>
      </c>
      <c r="Y147" s="59">
        <v>91.322000000000003</v>
      </c>
      <c r="Z147" s="59">
        <v>10.36</v>
      </c>
      <c r="AA147" s="59">
        <v>10.15</v>
      </c>
      <c r="AB147" s="59">
        <v>76.089999999999989</v>
      </c>
      <c r="AC147" s="59">
        <v>69.510000000000005</v>
      </c>
      <c r="AD147" s="58">
        <v>190.946</v>
      </c>
      <c r="AE147" s="58">
        <v>170.98200000000003</v>
      </c>
      <c r="AF147" s="59">
        <v>402.99</v>
      </c>
      <c r="AG147" s="59">
        <v>285.58600000000001</v>
      </c>
      <c r="AH147" s="59">
        <v>26.908000000000001</v>
      </c>
      <c r="AI147" s="59">
        <v>24.738</v>
      </c>
      <c r="AJ147" s="59">
        <v>51.180999999999997</v>
      </c>
      <c r="AK147" s="59">
        <v>38.378</v>
      </c>
      <c r="AL147" s="59">
        <v>230.77600000000001</v>
      </c>
      <c r="AM147" s="59">
        <v>219.1</v>
      </c>
      <c r="AN147" s="60">
        <v>7.0999999999999952</v>
      </c>
      <c r="AO147" s="60">
        <v>6.3999999999999613</v>
      </c>
      <c r="AP147" s="56">
        <v>3.6</v>
      </c>
      <c r="AQ147" s="56">
        <v>4.08</v>
      </c>
      <c r="AR147" s="58">
        <v>4.3</v>
      </c>
      <c r="AS147" s="105" t="s">
        <v>36</v>
      </c>
      <c r="AT147" s="105">
        <v>11</v>
      </c>
    </row>
    <row r="148" spans="1:46" ht="12" customHeight="1">
      <c r="A148" s="35">
        <f t="shared" si="4"/>
        <v>2022</v>
      </c>
      <c r="B148" s="103">
        <f t="shared" si="5"/>
        <v>11</v>
      </c>
      <c r="C148" s="104">
        <v>11</v>
      </c>
      <c r="D148" s="2">
        <v>0.375</v>
      </c>
      <c r="E148" s="104" t="s">
        <v>1569</v>
      </c>
      <c r="F148" s="104" t="s">
        <v>1573</v>
      </c>
      <c r="G148" s="105" t="s">
        <v>1455</v>
      </c>
      <c r="H148" s="105" t="s">
        <v>1105</v>
      </c>
      <c r="I148" s="104" t="s">
        <v>349</v>
      </c>
      <c r="J148" s="105" t="s">
        <v>255</v>
      </c>
      <c r="K148" s="105" t="s">
        <v>256</v>
      </c>
      <c r="L148" s="6">
        <v>6</v>
      </c>
      <c r="M148" s="6" t="s">
        <v>353</v>
      </c>
      <c r="N148" s="56">
        <v>15.6647</v>
      </c>
      <c r="O148" s="56">
        <v>16.064800000000002</v>
      </c>
      <c r="P148" s="56">
        <v>31.6587</v>
      </c>
      <c r="Q148" s="56">
        <v>32.029600000000002</v>
      </c>
      <c r="R148" s="57">
        <v>7.99</v>
      </c>
      <c r="S148" s="57">
        <v>8.01</v>
      </c>
      <c r="T148" s="57">
        <v>6.9406363008410876</v>
      </c>
      <c r="U148" s="57">
        <v>6.8083323679838266</v>
      </c>
      <c r="V148" s="57">
        <v>2.2979367840000027</v>
      </c>
      <c r="W148" s="57">
        <v>2.6485101280000007</v>
      </c>
      <c r="X148" s="59">
        <v>119.63</v>
      </c>
      <c r="Y148" s="59">
        <v>85.105999999999995</v>
      </c>
      <c r="Z148" s="59">
        <v>10.29</v>
      </c>
      <c r="AA148" s="59">
        <v>10.667999999999999</v>
      </c>
      <c r="AB148" s="59">
        <v>84.587999999999994</v>
      </c>
      <c r="AC148" s="59">
        <v>92.974000000000004</v>
      </c>
      <c r="AD148" s="58">
        <v>214.50799999999998</v>
      </c>
      <c r="AE148" s="58">
        <v>188.74799999999999</v>
      </c>
      <c r="AF148" s="59">
        <v>420.56</v>
      </c>
      <c r="AG148" s="59">
        <v>410.35399999999998</v>
      </c>
      <c r="AH148" s="59">
        <v>28.737000000000002</v>
      </c>
      <c r="AI148" s="59">
        <v>28.954000000000001</v>
      </c>
      <c r="AJ148" s="59">
        <v>58.341999999999999</v>
      </c>
      <c r="AK148" s="59">
        <v>54.064</v>
      </c>
      <c r="AL148" s="59">
        <v>237.66399999999999</v>
      </c>
      <c r="AM148" s="59">
        <v>251.83199999999999</v>
      </c>
      <c r="AN148" s="60">
        <v>7.1999999999999842</v>
      </c>
      <c r="AO148" s="60">
        <v>7.8000000000000291</v>
      </c>
      <c r="AP148" s="56">
        <v>4.4800000000000004</v>
      </c>
      <c r="AQ148" s="56">
        <v>3.2839999999999998</v>
      </c>
      <c r="AR148" s="58">
        <v>4.0999999999999996</v>
      </c>
      <c r="AS148" s="105" t="s">
        <v>36</v>
      </c>
      <c r="AT148" s="105">
        <v>12</v>
      </c>
    </row>
    <row r="149" spans="1:46" ht="12" customHeight="1">
      <c r="A149" s="35">
        <f t="shared" si="4"/>
        <v>2022</v>
      </c>
      <c r="B149" s="103">
        <f t="shared" si="5"/>
        <v>11</v>
      </c>
      <c r="C149" s="104">
        <v>11</v>
      </c>
      <c r="D149" s="2">
        <v>0.38194444444444442</v>
      </c>
      <c r="E149" s="104" t="s">
        <v>1569</v>
      </c>
      <c r="F149" s="104" t="s">
        <v>1573</v>
      </c>
      <c r="G149" s="105" t="s">
        <v>1455</v>
      </c>
      <c r="H149" s="105" t="s">
        <v>1106</v>
      </c>
      <c r="I149" s="104" t="s">
        <v>349</v>
      </c>
      <c r="J149" s="105" t="s">
        <v>257</v>
      </c>
      <c r="K149" s="105" t="s">
        <v>258</v>
      </c>
      <c r="L149" s="6">
        <v>5.8</v>
      </c>
      <c r="M149" s="6" t="s">
        <v>355</v>
      </c>
      <c r="N149" s="56">
        <v>15.791399999999999</v>
      </c>
      <c r="O149" s="56">
        <v>16.127800000000001</v>
      </c>
      <c r="P149" s="56">
        <v>31.837599999999998</v>
      </c>
      <c r="Q149" s="56">
        <v>32.0824</v>
      </c>
      <c r="R149" s="57">
        <v>8.02</v>
      </c>
      <c r="S149" s="57">
        <v>8.0399999999999991</v>
      </c>
      <c r="T149" s="57">
        <v>7.4035931955848069</v>
      </c>
      <c r="U149" s="57">
        <v>7.4049620036660091</v>
      </c>
      <c r="V149" s="57">
        <v>2.5075694560000006</v>
      </c>
      <c r="W149" s="57">
        <v>2.8070683840000008</v>
      </c>
      <c r="X149" s="59">
        <v>109.60599999999999</v>
      </c>
      <c r="Y149" s="59">
        <v>86.576000000000008</v>
      </c>
      <c r="Z149" s="59">
        <v>10.332000000000001</v>
      </c>
      <c r="AA149" s="59">
        <v>9.94</v>
      </c>
      <c r="AB149" s="59">
        <v>72.925999999999988</v>
      </c>
      <c r="AC149" s="59">
        <v>69.691999999999993</v>
      </c>
      <c r="AD149" s="58">
        <v>192.86399999999998</v>
      </c>
      <c r="AE149" s="58">
        <v>166.208</v>
      </c>
      <c r="AF149" s="59">
        <v>325.12199999999996</v>
      </c>
      <c r="AG149" s="59">
        <v>374.55600000000004</v>
      </c>
      <c r="AH149" s="59">
        <v>25.450999999999997</v>
      </c>
      <c r="AI149" s="59">
        <v>24.862000000000002</v>
      </c>
      <c r="AJ149" s="59">
        <v>45.539000000000001</v>
      </c>
      <c r="AK149" s="59">
        <v>47.926000000000002</v>
      </c>
      <c r="AL149" s="59">
        <v>212.79999999999998</v>
      </c>
      <c r="AM149" s="59">
        <v>205.40800000000002</v>
      </c>
      <c r="AN149" s="60">
        <v>4.0999999999999925</v>
      </c>
      <c r="AO149" s="60">
        <v>5.9000000000000163</v>
      </c>
      <c r="AP149" s="56">
        <v>4</v>
      </c>
      <c r="AQ149" s="56">
        <v>5.04</v>
      </c>
      <c r="AR149" s="58">
        <v>4.4000000000000004</v>
      </c>
      <c r="AS149" s="105" t="s">
        <v>36</v>
      </c>
      <c r="AT149" s="105">
        <v>13</v>
      </c>
    </row>
    <row r="150" spans="1:46" ht="12" customHeight="1">
      <c r="A150" s="35">
        <f t="shared" si="4"/>
        <v>2022</v>
      </c>
      <c r="B150" s="103">
        <f t="shared" si="5"/>
        <v>11</v>
      </c>
      <c r="C150" s="104">
        <v>11</v>
      </c>
      <c r="D150" s="2">
        <v>0.38680555555555557</v>
      </c>
      <c r="E150" s="104" t="s">
        <v>1569</v>
      </c>
      <c r="F150" s="104" t="s">
        <v>1573</v>
      </c>
      <c r="G150" s="105" t="s">
        <v>1455</v>
      </c>
      <c r="H150" s="105" t="s">
        <v>1107</v>
      </c>
      <c r="I150" s="104" t="s">
        <v>349</v>
      </c>
      <c r="J150" s="105" t="s">
        <v>259</v>
      </c>
      <c r="K150" s="105" t="s">
        <v>260</v>
      </c>
      <c r="L150" s="6">
        <v>6.9</v>
      </c>
      <c r="M150" s="6" t="s">
        <v>352</v>
      </c>
      <c r="N150" s="56">
        <v>16.133600000000001</v>
      </c>
      <c r="O150" s="56">
        <v>16.159600000000001</v>
      </c>
      <c r="P150" s="56">
        <v>32.106299999999997</v>
      </c>
      <c r="Q150" s="56">
        <v>32.123199999999997</v>
      </c>
      <c r="R150" s="57">
        <v>8.07</v>
      </c>
      <c r="S150" s="57">
        <v>8.08</v>
      </c>
      <c r="T150" s="57">
        <v>7.6799274067216228</v>
      </c>
      <c r="U150" s="57">
        <v>6.1533800990220859</v>
      </c>
      <c r="V150" s="57">
        <v>2.7013628799999996</v>
      </c>
      <c r="W150" s="57">
        <v>2.6661277120000006</v>
      </c>
      <c r="X150" s="59">
        <v>108.23399999999999</v>
      </c>
      <c r="Y150" s="59">
        <v>85.33</v>
      </c>
      <c r="Z150" s="59">
        <v>9.338000000000001</v>
      </c>
      <c r="AA150" s="59">
        <v>9.338000000000001</v>
      </c>
      <c r="AB150" s="59">
        <v>56.378</v>
      </c>
      <c r="AC150" s="59">
        <v>55.524000000000001</v>
      </c>
      <c r="AD150" s="58">
        <v>173.95</v>
      </c>
      <c r="AE150" s="58">
        <v>150.19200000000001</v>
      </c>
      <c r="AF150" s="59">
        <v>353.178</v>
      </c>
      <c r="AG150" s="59">
        <v>380.21199999999999</v>
      </c>
      <c r="AH150" s="59">
        <v>21.978999999999999</v>
      </c>
      <c r="AI150" s="59">
        <v>22.195999999999998</v>
      </c>
      <c r="AJ150" s="59">
        <v>49.445</v>
      </c>
      <c r="AK150" s="59">
        <v>47.988</v>
      </c>
      <c r="AL150" s="59">
        <v>170.464</v>
      </c>
      <c r="AM150" s="59">
        <v>170.184</v>
      </c>
      <c r="AN150" s="60">
        <v>10.699999999999987</v>
      </c>
      <c r="AO150" s="60">
        <v>5.9000000000000163</v>
      </c>
      <c r="AP150" s="56">
        <v>4.8</v>
      </c>
      <c r="AQ150" s="56">
        <v>3.22</v>
      </c>
      <c r="AR150" s="58">
        <v>4.5</v>
      </c>
      <c r="AS150" s="105" t="s">
        <v>36</v>
      </c>
      <c r="AT150" s="105">
        <v>14</v>
      </c>
    </row>
    <row r="151" spans="1:46" ht="12" customHeight="1">
      <c r="A151" s="35">
        <f t="shared" si="4"/>
        <v>2022</v>
      </c>
      <c r="B151" s="103">
        <f t="shared" si="5"/>
        <v>11</v>
      </c>
      <c r="C151" s="104">
        <v>11</v>
      </c>
      <c r="D151" s="2">
        <v>0.39374999999999999</v>
      </c>
      <c r="E151" s="104" t="s">
        <v>1569</v>
      </c>
      <c r="F151" s="104" t="s">
        <v>1573</v>
      </c>
      <c r="G151" s="105" t="s">
        <v>1455</v>
      </c>
      <c r="H151" s="105" t="s">
        <v>1108</v>
      </c>
      <c r="I151" s="104" t="s">
        <v>349</v>
      </c>
      <c r="J151" s="105" t="s">
        <v>261</v>
      </c>
      <c r="K151" s="105" t="s">
        <v>262</v>
      </c>
      <c r="L151" s="6">
        <v>11.7</v>
      </c>
      <c r="M151" s="6" t="s">
        <v>353</v>
      </c>
      <c r="N151" s="56">
        <v>16.147400000000001</v>
      </c>
      <c r="O151" s="56">
        <v>16.147300000000001</v>
      </c>
      <c r="P151" s="56">
        <v>32.120800000000003</v>
      </c>
      <c r="Q151" s="56">
        <v>32.173000000000002</v>
      </c>
      <c r="R151" s="57">
        <v>8.08</v>
      </c>
      <c r="S151" s="57">
        <v>8.07</v>
      </c>
      <c r="T151" s="57">
        <v>7.4800850037903741</v>
      </c>
      <c r="U151" s="57">
        <v>7.1897324501690365</v>
      </c>
      <c r="V151" s="57">
        <v>2.4547167039999986</v>
      </c>
      <c r="W151" s="57">
        <v>2.5780397919999998</v>
      </c>
      <c r="X151" s="59">
        <v>95.507999999999996</v>
      </c>
      <c r="Y151" s="59">
        <v>78.399999999999991</v>
      </c>
      <c r="Z151" s="59">
        <v>9.2260000000000009</v>
      </c>
      <c r="AA151" s="59">
        <v>9.2540000000000013</v>
      </c>
      <c r="AB151" s="59">
        <v>53.76</v>
      </c>
      <c r="AC151" s="59">
        <v>51.562000000000005</v>
      </c>
      <c r="AD151" s="58">
        <v>158.494</v>
      </c>
      <c r="AE151" s="58">
        <v>139.21600000000001</v>
      </c>
      <c r="AF151" s="59">
        <v>376.37599999999998</v>
      </c>
      <c r="AG151" s="59">
        <v>364.11199999999997</v>
      </c>
      <c r="AH151" s="59">
        <v>22.692</v>
      </c>
      <c r="AI151" s="59">
        <v>21.948</v>
      </c>
      <c r="AJ151" s="59">
        <v>52.669000000000004</v>
      </c>
      <c r="AK151" s="59">
        <v>49.538000000000004</v>
      </c>
      <c r="AL151" s="59">
        <v>176.28800000000001</v>
      </c>
      <c r="AM151" s="59">
        <v>178.05199999999999</v>
      </c>
      <c r="AN151" s="60">
        <v>5.5999999999999943</v>
      </c>
      <c r="AO151" s="60">
        <v>7.0999999999999952</v>
      </c>
      <c r="AP151" s="56">
        <v>4.32</v>
      </c>
      <c r="AQ151" s="56">
        <v>3.3719999999999999</v>
      </c>
      <c r="AR151" s="58">
        <v>4.3</v>
      </c>
      <c r="AS151" s="105" t="s">
        <v>36</v>
      </c>
      <c r="AT151" s="105">
        <v>15</v>
      </c>
    </row>
    <row r="152" spans="1:46" ht="12" customHeight="1">
      <c r="A152" s="35">
        <f t="shared" si="4"/>
        <v>2022</v>
      </c>
      <c r="B152" s="103">
        <f t="shared" si="5"/>
        <v>11</v>
      </c>
      <c r="C152" s="104">
        <v>11</v>
      </c>
      <c r="D152" s="2">
        <v>0.45902777777777781</v>
      </c>
      <c r="E152" s="104" t="s">
        <v>1569</v>
      </c>
      <c r="F152" s="104" t="s">
        <v>1573</v>
      </c>
      <c r="G152" s="105" t="s">
        <v>1455</v>
      </c>
      <c r="H152" s="105" t="s">
        <v>1090</v>
      </c>
      <c r="I152" s="104" t="s">
        <v>349</v>
      </c>
      <c r="J152" s="105" t="s">
        <v>442</v>
      </c>
      <c r="K152" s="105" t="s">
        <v>443</v>
      </c>
      <c r="L152" s="6">
        <v>10</v>
      </c>
      <c r="M152" s="6" t="s">
        <v>353</v>
      </c>
      <c r="N152" s="56">
        <v>17.1511</v>
      </c>
      <c r="O152" s="56">
        <v>17.173300000000001</v>
      </c>
      <c r="P152" s="56">
        <v>32.710700000000003</v>
      </c>
      <c r="Q152" s="56">
        <v>32.805999999999997</v>
      </c>
      <c r="R152" s="57">
        <v>8.16</v>
      </c>
      <c r="S152" s="57">
        <v>8.18</v>
      </c>
      <c r="T152" s="57">
        <v>7.9739834548294297</v>
      </c>
      <c r="U152" s="57">
        <v>6.983555270088786</v>
      </c>
      <c r="V152" s="57">
        <v>1.8204836799999997</v>
      </c>
      <c r="W152" s="57">
        <v>1.9790419359999996</v>
      </c>
      <c r="X152" s="59">
        <v>32.886000000000003</v>
      </c>
      <c r="Y152" s="59">
        <v>33.6</v>
      </c>
      <c r="Z152" s="59">
        <v>3.262</v>
      </c>
      <c r="AA152" s="59">
        <v>3.556</v>
      </c>
      <c r="AB152" s="59">
        <v>21.657999999999998</v>
      </c>
      <c r="AC152" s="59">
        <v>19.599999999999998</v>
      </c>
      <c r="AD152" s="58">
        <v>57.805999999999997</v>
      </c>
      <c r="AE152" s="58">
        <v>56.756</v>
      </c>
      <c r="AF152" s="59">
        <v>206.542</v>
      </c>
      <c r="AG152" s="59">
        <v>211.77800000000002</v>
      </c>
      <c r="AH152" s="59">
        <v>12.678999999999998</v>
      </c>
      <c r="AI152" s="59">
        <v>13.763999999999999</v>
      </c>
      <c r="AJ152" s="59">
        <v>32.364000000000004</v>
      </c>
      <c r="AK152" s="59">
        <v>26.195</v>
      </c>
      <c r="AL152" s="59">
        <v>280.83999999999997</v>
      </c>
      <c r="AM152" s="59">
        <v>294.92399999999998</v>
      </c>
      <c r="AN152" s="60">
        <v>3.7999999999999701</v>
      </c>
      <c r="AO152" s="60">
        <v>6.1999999999999833</v>
      </c>
      <c r="AP152" s="56">
        <v>1.6359999999999999</v>
      </c>
      <c r="AQ152" s="56">
        <v>1.64</v>
      </c>
      <c r="AR152" s="58">
        <v>3.8</v>
      </c>
      <c r="AS152" s="105" t="s">
        <v>35</v>
      </c>
      <c r="AT152" s="105">
        <v>1</v>
      </c>
    </row>
    <row r="153" spans="1:46" ht="12" customHeight="1">
      <c r="A153" s="35">
        <f t="shared" si="4"/>
        <v>2022</v>
      </c>
      <c r="B153" s="103">
        <f t="shared" si="5"/>
        <v>11</v>
      </c>
      <c r="C153" s="104">
        <v>11</v>
      </c>
      <c r="D153" s="2">
        <v>0.47638888888888892</v>
      </c>
      <c r="E153" s="104" t="s">
        <v>1569</v>
      </c>
      <c r="F153" s="104" t="s">
        <v>1573</v>
      </c>
      <c r="G153" s="105" t="s">
        <v>1455</v>
      </c>
      <c r="H153" s="105" t="s">
        <v>1091</v>
      </c>
      <c r="I153" s="104" t="s">
        <v>349</v>
      </c>
      <c r="J153" s="105" t="s">
        <v>444</v>
      </c>
      <c r="K153" s="105" t="s">
        <v>445</v>
      </c>
      <c r="L153" s="6">
        <v>7.8</v>
      </c>
      <c r="M153" s="6" t="s">
        <v>352</v>
      </c>
      <c r="N153" s="56">
        <v>17.0045</v>
      </c>
      <c r="O153" s="56">
        <v>17.168199999999999</v>
      </c>
      <c r="P153" s="56">
        <v>32.351799999999997</v>
      </c>
      <c r="Q153" s="56">
        <v>32.698</v>
      </c>
      <c r="R153" s="57">
        <v>8.14</v>
      </c>
      <c r="S153" s="57">
        <v>8.17</v>
      </c>
      <c r="T153" s="57">
        <v>7.0760380624202242</v>
      </c>
      <c r="U153" s="57">
        <v>6.2834684123510591</v>
      </c>
      <c r="V153" s="57">
        <v>2.2256881120000007</v>
      </c>
      <c r="W153" s="57">
        <v>2.6308925440000013</v>
      </c>
      <c r="X153" s="59">
        <v>39.746000000000002</v>
      </c>
      <c r="Y153" s="59">
        <v>40.124000000000002</v>
      </c>
      <c r="Z153" s="59">
        <v>2.0299999999999998</v>
      </c>
      <c r="AA153" s="59">
        <v>2.0299999999999998</v>
      </c>
      <c r="AB153" s="59">
        <v>16.744</v>
      </c>
      <c r="AC153" s="59">
        <v>14.14</v>
      </c>
      <c r="AD153" s="58">
        <v>58.52</v>
      </c>
      <c r="AE153" s="58">
        <v>56.294000000000004</v>
      </c>
      <c r="AF153" s="59">
        <v>291.31200000000001</v>
      </c>
      <c r="AG153" s="59">
        <v>225.75</v>
      </c>
      <c r="AH153" s="59">
        <v>13.577999999999999</v>
      </c>
      <c r="AI153" s="59">
        <v>12.183</v>
      </c>
      <c r="AJ153" s="59">
        <v>44.826000000000001</v>
      </c>
      <c r="AK153" s="59">
        <v>35.835999999999999</v>
      </c>
      <c r="AL153" s="59">
        <v>250.23599999999999</v>
      </c>
      <c r="AM153" s="59">
        <v>260.79200000000003</v>
      </c>
      <c r="AN153" s="60">
        <v>6.1999999999999833</v>
      </c>
      <c r="AO153" s="60">
        <v>6.9999999999999503</v>
      </c>
      <c r="AP153" s="56">
        <v>3.2519999999999998</v>
      </c>
      <c r="AQ153" s="56">
        <v>2.42</v>
      </c>
      <c r="AR153" s="58">
        <v>2.7</v>
      </c>
      <c r="AS153" s="105" t="s">
        <v>35</v>
      </c>
      <c r="AT153" s="105">
        <v>2</v>
      </c>
    </row>
    <row r="154" spans="1:46" ht="12" customHeight="1">
      <c r="A154" s="35">
        <f t="shared" si="4"/>
        <v>2022</v>
      </c>
      <c r="B154" s="103">
        <f t="shared" si="5"/>
        <v>11</v>
      </c>
      <c r="C154" s="104">
        <v>11</v>
      </c>
      <c r="D154" s="2">
        <v>0.48333333333333334</v>
      </c>
      <c r="E154" s="104" t="s">
        <v>1569</v>
      </c>
      <c r="F154" s="104" t="s">
        <v>1573</v>
      </c>
      <c r="G154" s="105" t="s">
        <v>1455</v>
      </c>
      <c r="H154" s="105" t="s">
        <v>1092</v>
      </c>
      <c r="I154" s="104" t="s">
        <v>349</v>
      </c>
      <c r="J154" s="105" t="s">
        <v>446</v>
      </c>
      <c r="K154" s="105" t="s">
        <v>447</v>
      </c>
      <c r="L154" s="6">
        <v>6.2</v>
      </c>
      <c r="M154" s="6" t="s">
        <v>352</v>
      </c>
      <c r="N154" s="56">
        <v>17.002800000000001</v>
      </c>
      <c r="O154" s="56">
        <v>17.259599999999999</v>
      </c>
      <c r="P154" s="56">
        <v>32.436100000000003</v>
      </c>
      <c r="Q154" s="56">
        <v>32.686399999999999</v>
      </c>
      <c r="R154" s="57">
        <v>8.09</v>
      </c>
      <c r="S154" s="57">
        <v>8.11</v>
      </c>
      <c r="T154" s="57">
        <v>6.2962792841451041</v>
      </c>
      <c r="U154" s="57">
        <v>5.7027638037434576</v>
      </c>
      <c r="V154" s="57">
        <v>2.736598047999999</v>
      </c>
      <c r="W154" s="57">
        <v>3.14180248</v>
      </c>
      <c r="X154" s="59">
        <v>62.328000000000003</v>
      </c>
      <c r="Y154" s="59">
        <v>65.996000000000009</v>
      </c>
      <c r="Z154" s="59">
        <v>1.4279999999999999</v>
      </c>
      <c r="AA154" s="59">
        <v>1.8620000000000001</v>
      </c>
      <c r="AB154" s="59">
        <v>11.843999999999999</v>
      </c>
      <c r="AC154" s="59">
        <v>15.036000000000001</v>
      </c>
      <c r="AD154" s="58">
        <v>75.599999999999994</v>
      </c>
      <c r="AE154" s="58">
        <v>82.894000000000005</v>
      </c>
      <c r="AF154" s="59">
        <v>256.452</v>
      </c>
      <c r="AG154" s="59">
        <v>283.84999999999997</v>
      </c>
      <c r="AH154" s="59">
        <v>15.407</v>
      </c>
      <c r="AI154" s="59">
        <v>15.5</v>
      </c>
      <c r="AJ154" s="59">
        <v>46.066000000000003</v>
      </c>
      <c r="AK154" s="59">
        <v>48.050000000000004</v>
      </c>
      <c r="AL154" s="59">
        <v>266.86799999999999</v>
      </c>
      <c r="AM154" s="59">
        <v>291.59199999999998</v>
      </c>
      <c r="AN154" s="60">
        <v>12.199999999999989</v>
      </c>
      <c r="AO154" s="60">
        <v>9.3999999999999631</v>
      </c>
      <c r="AP154" s="56">
        <v>7</v>
      </c>
      <c r="AQ154" s="56">
        <v>4.12</v>
      </c>
      <c r="AR154" s="58">
        <v>2.8</v>
      </c>
      <c r="AS154" s="105" t="s">
        <v>35</v>
      </c>
      <c r="AT154" s="105">
        <v>3</v>
      </c>
    </row>
    <row r="155" spans="1:46" ht="12" customHeight="1">
      <c r="A155" s="35">
        <f t="shared" si="4"/>
        <v>2022</v>
      </c>
      <c r="B155" s="103">
        <f t="shared" si="5"/>
        <v>11</v>
      </c>
      <c r="C155" s="104">
        <v>11</v>
      </c>
      <c r="D155" s="2">
        <v>0.48888888888888887</v>
      </c>
      <c r="E155" s="104" t="s">
        <v>1569</v>
      </c>
      <c r="F155" s="104" t="s">
        <v>1573</v>
      </c>
      <c r="G155" s="105" t="s">
        <v>1455</v>
      </c>
      <c r="H155" s="105" t="s">
        <v>1093</v>
      </c>
      <c r="I155" s="104" t="s">
        <v>349</v>
      </c>
      <c r="J155" s="105" t="s">
        <v>422</v>
      </c>
      <c r="K155" s="105" t="s">
        <v>448</v>
      </c>
      <c r="L155" s="6">
        <v>4.9000000000000004</v>
      </c>
      <c r="M155" s="6" t="s">
        <v>351</v>
      </c>
      <c r="N155" s="56">
        <v>17.202400000000001</v>
      </c>
      <c r="O155" s="56">
        <v>17.122900000000001</v>
      </c>
      <c r="P155" s="56">
        <v>32.444000000000003</v>
      </c>
      <c r="Q155" s="56">
        <v>32.631999999999998</v>
      </c>
      <c r="R155" s="57">
        <v>8.1</v>
      </c>
      <c r="S155" s="57">
        <v>8.11</v>
      </c>
      <c r="T155" s="57">
        <v>6.3847911161082056</v>
      </c>
      <c r="U155" s="57">
        <v>6.2403652776190217</v>
      </c>
      <c r="V155" s="57">
        <v>3.2475079840000007</v>
      </c>
      <c r="W155" s="57">
        <v>3.6174772480000001</v>
      </c>
      <c r="X155" s="59">
        <v>75.921999999999997</v>
      </c>
      <c r="Y155" s="59">
        <v>83.355999999999995</v>
      </c>
      <c r="Z155" s="59">
        <v>1.8900000000000001</v>
      </c>
      <c r="AA155" s="59">
        <v>2.3800000000000003</v>
      </c>
      <c r="AB155" s="59">
        <v>17.079999999999998</v>
      </c>
      <c r="AC155" s="59">
        <v>22.582000000000001</v>
      </c>
      <c r="AD155" s="58">
        <v>94.891999999999996</v>
      </c>
      <c r="AE155" s="58">
        <v>108.31799999999998</v>
      </c>
      <c r="AF155" s="59">
        <v>346.93399999999997</v>
      </c>
      <c r="AG155" s="59">
        <v>380.60399999999998</v>
      </c>
      <c r="AH155" s="59">
        <v>24.025000000000002</v>
      </c>
      <c r="AI155" s="59">
        <v>25.079000000000001</v>
      </c>
      <c r="AJ155" s="59">
        <v>67.518000000000001</v>
      </c>
      <c r="AK155" s="59">
        <v>67.300999999999988</v>
      </c>
      <c r="AL155" s="59">
        <v>297.5</v>
      </c>
      <c r="AM155" s="59">
        <v>302.84800000000001</v>
      </c>
      <c r="AN155" s="60">
        <v>7.3000000000000291</v>
      </c>
      <c r="AO155" s="60">
        <v>6.5999999999999943</v>
      </c>
      <c r="AP155" s="56">
        <v>8.32</v>
      </c>
      <c r="AQ155" s="56">
        <v>3.2080000000000002</v>
      </c>
      <c r="AR155" s="58">
        <v>2.4</v>
      </c>
      <c r="AS155" s="105" t="s">
        <v>35</v>
      </c>
      <c r="AT155" s="105">
        <v>4</v>
      </c>
    </row>
    <row r="156" spans="1:46" ht="12" customHeight="1">
      <c r="A156" s="35">
        <f t="shared" si="4"/>
        <v>2022</v>
      </c>
      <c r="B156" s="103">
        <f t="shared" si="5"/>
        <v>11</v>
      </c>
      <c r="C156" s="104">
        <v>11</v>
      </c>
      <c r="D156" s="2">
        <v>0.55694444444444446</v>
      </c>
      <c r="E156" s="104" t="s">
        <v>1569</v>
      </c>
      <c r="F156" s="104" t="s">
        <v>1573</v>
      </c>
      <c r="G156" s="105" t="s">
        <v>1466</v>
      </c>
      <c r="H156" s="105" t="s">
        <v>1089</v>
      </c>
      <c r="I156" s="104" t="s">
        <v>349</v>
      </c>
      <c r="J156" s="105" t="s">
        <v>440</v>
      </c>
      <c r="K156" s="105" t="s">
        <v>441</v>
      </c>
      <c r="L156" s="6">
        <v>18</v>
      </c>
      <c r="M156" s="6" t="s">
        <v>353</v>
      </c>
      <c r="N156" s="56">
        <v>17.886500000000002</v>
      </c>
      <c r="O156" s="56">
        <v>17.721800000000002</v>
      </c>
      <c r="P156" s="56">
        <v>33.145099999999999</v>
      </c>
      <c r="Q156" s="56">
        <v>33.252400000000002</v>
      </c>
      <c r="R156" s="57">
        <v>8.1</v>
      </c>
      <c r="S156" s="57">
        <v>8.1199999999999992</v>
      </c>
      <c r="T156" s="57">
        <v>7.2041471362748739</v>
      </c>
      <c r="U156" s="57">
        <v>7.2338505328196048</v>
      </c>
      <c r="V156" s="57">
        <v>2.2433056960000002</v>
      </c>
      <c r="W156" s="57">
        <v>2.1728353599999988</v>
      </c>
      <c r="X156" s="59">
        <v>32.746000000000002</v>
      </c>
      <c r="Y156" s="59">
        <v>29.427999999999997</v>
      </c>
      <c r="Z156" s="59">
        <v>9.2540000000000013</v>
      </c>
      <c r="AA156" s="59">
        <v>9.548</v>
      </c>
      <c r="AB156" s="59">
        <v>68.012</v>
      </c>
      <c r="AC156" s="59">
        <v>65.156000000000006</v>
      </c>
      <c r="AD156" s="58">
        <v>110.012</v>
      </c>
      <c r="AE156" s="58">
        <v>104.13200000000001</v>
      </c>
      <c r="AF156" s="59">
        <v>225.32999999999998</v>
      </c>
      <c r="AG156" s="59">
        <v>212.59</v>
      </c>
      <c r="AH156" s="59">
        <v>19.561</v>
      </c>
      <c r="AI156" s="59">
        <v>19.716000000000001</v>
      </c>
      <c r="AJ156" s="59">
        <v>37.323999999999998</v>
      </c>
      <c r="AK156" s="59">
        <v>32.146999999999998</v>
      </c>
      <c r="AL156" s="59">
        <v>371.61599999999999</v>
      </c>
      <c r="AM156" s="59">
        <v>368.928</v>
      </c>
      <c r="AN156" s="60">
        <v>8.7999999999999741</v>
      </c>
      <c r="AO156" s="60">
        <v>7.4999999999999512</v>
      </c>
      <c r="AP156" s="56">
        <v>1.056</v>
      </c>
      <c r="AQ156" s="56">
        <v>0.79200000000000004</v>
      </c>
      <c r="AR156" s="58">
        <v>2.1</v>
      </c>
      <c r="AS156" s="105" t="s">
        <v>1327</v>
      </c>
      <c r="AT156" s="105">
        <v>2</v>
      </c>
    </row>
    <row r="157" spans="1:46" ht="12" customHeight="1">
      <c r="A157" s="35">
        <f t="shared" si="4"/>
        <v>2022</v>
      </c>
      <c r="B157" s="103">
        <f t="shared" si="5"/>
        <v>11</v>
      </c>
      <c r="C157" s="104">
        <v>11</v>
      </c>
      <c r="D157" s="2">
        <v>0.54375000000000007</v>
      </c>
      <c r="E157" s="104" t="s">
        <v>1569</v>
      </c>
      <c r="F157" s="104" t="s">
        <v>1573</v>
      </c>
      <c r="G157" s="105" t="s">
        <v>1066</v>
      </c>
      <c r="H157" s="105" t="s">
        <v>1088</v>
      </c>
      <c r="I157" s="104" t="s">
        <v>349</v>
      </c>
      <c r="J157" s="105" t="s">
        <v>438</v>
      </c>
      <c r="K157" s="105" t="s">
        <v>439</v>
      </c>
      <c r="L157" s="6">
        <v>19</v>
      </c>
      <c r="M157" s="6" t="s">
        <v>351</v>
      </c>
      <c r="N157" s="56">
        <v>17.974399999999999</v>
      </c>
      <c r="O157" s="56">
        <v>17.766200000000001</v>
      </c>
      <c r="P157" s="56">
        <v>33.087699999999998</v>
      </c>
      <c r="Q157" s="56">
        <v>33.1967</v>
      </c>
      <c r="R157" s="57">
        <v>8.09</v>
      </c>
      <c r="S157" s="57">
        <v>8.11</v>
      </c>
      <c r="T157" s="57">
        <v>7.2787644450269795</v>
      </c>
      <c r="U157" s="57">
        <v>4.614267253982776</v>
      </c>
      <c r="V157" s="57">
        <v>2.3842463680000003</v>
      </c>
      <c r="W157" s="57">
        <v>1.9614243519999999</v>
      </c>
      <c r="X157" s="59">
        <v>42.811999999999998</v>
      </c>
      <c r="Y157" s="59">
        <v>36.386000000000003</v>
      </c>
      <c r="Z157" s="59">
        <v>10.486000000000001</v>
      </c>
      <c r="AA157" s="59">
        <v>10.108000000000001</v>
      </c>
      <c r="AB157" s="59">
        <v>76.454000000000008</v>
      </c>
      <c r="AC157" s="59">
        <v>69.201999999999998</v>
      </c>
      <c r="AD157" s="58">
        <v>129.75200000000001</v>
      </c>
      <c r="AE157" s="58">
        <v>115.696</v>
      </c>
      <c r="AF157" s="59">
        <v>231.98000000000002</v>
      </c>
      <c r="AG157" s="59">
        <v>208.17999999999998</v>
      </c>
      <c r="AH157" s="59">
        <v>21.297000000000001</v>
      </c>
      <c r="AI157" s="59">
        <v>20.553000000000001</v>
      </c>
      <c r="AJ157" s="59">
        <v>40.548000000000002</v>
      </c>
      <c r="AK157" s="59">
        <v>32.890999999999998</v>
      </c>
      <c r="AL157" s="59">
        <v>381.27600000000001</v>
      </c>
      <c r="AM157" s="59">
        <v>378.02799999999996</v>
      </c>
      <c r="AN157" s="60">
        <v>13.400000000000023</v>
      </c>
      <c r="AO157" s="60">
        <v>9.8000000000000309</v>
      </c>
      <c r="AP157" s="56">
        <v>1.292</v>
      </c>
      <c r="AQ157" s="56">
        <v>0.86799999999999999</v>
      </c>
      <c r="AR157" s="58">
        <v>2.1</v>
      </c>
      <c r="AS157" s="105" t="s">
        <v>1327</v>
      </c>
      <c r="AT157" s="105">
        <v>1</v>
      </c>
    </row>
    <row r="158" spans="1:46" ht="12" customHeight="1">
      <c r="A158" s="35">
        <f t="shared" si="4"/>
        <v>2022</v>
      </c>
      <c r="B158" s="103">
        <f t="shared" si="5"/>
        <v>11</v>
      </c>
      <c r="C158" s="1">
        <v>10</v>
      </c>
      <c r="D158" s="2">
        <v>0.50972222222222219</v>
      </c>
      <c r="E158" s="104" t="s">
        <v>1569</v>
      </c>
      <c r="F158" s="104" t="s">
        <v>1573</v>
      </c>
      <c r="G158" s="105" t="s">
        <v>1066</v>
      </c>
      <c r="H158" s="105" t="s">
        <v>1084</v>
      </c>
      <c r="I158" s="104" t="s">
        <v>349</v>
      </c>
      <c r="J158" s="105" t="s">
        <v>430</v>
      </c>
      <c r="K158" s="105" t="s">
        <v>431</v>
      </c>
      <c r="L158" s="6">
        <v>25</v>
      </c>
      <c r="M158" s="6" t="s">
        <v>351</v>
      </c>
      <c r="N158" s="56">
        <v>17.980699999999999</v>
      </c>
      <c r="O158" s="56">
        <v>18.0976</v>
      </c>
      <c r="P158" s="56">
        <v>32.9696</v>
      </c>
      <c r="Q158" s="56">
        <v>33.688400000000001</v>
      </c>
      <c r="R158" s="57">
        <v>8.17</v>
      </c>
      <c r="S158" s="57">
        <v>8.14</v>
      </c>
      <c r="T158" s="57">
        <v>7.0400739993379338</v>
      </c>
      <c r="U158" s="57">
        <v>4.7163736688981599</v>
      </c>
      <c r="V158" s="57">
        <v>2.1376001920000021</v>
      </c>
      <c r="W158" s="57">
        <v>1.847991120000001</v>
      </c>
      <c r="X158" s="59">
        <v>3.9479999999999995</v>
      </c>
      <c r="Y158" s="59">
        <v>7.0979999999999999</v>
      </c>
      <c r="Z158" s="59">
        <v>6.5520000000000005</v>
      </c>
      <c r="AA158" s="59">
        <v>8.26</v>
      </c>
      <c r="AB158" s="59">
        <v>81.759999999999991</v>
      </c>
      <c r="AC158" s="59">
        <v>78.400000000000006</v>
      </c>
      <c r="AD158" s="58">
        <v>92.259999999999991</v>
      </c>
      <c r="AE158" s="58">
        <v>93.75800000000001</v>
      </c>
      <c r="AF158" s="59">
        <v>236.642</v>
      </c>
      <c r="AG158" s="59">
        <v>225.93200000000002</v>
      </c>
      <c r="AH158" s="59">
        <v>11.097999999999999</v>
      </c>
      <c r="AI158" s="59">
        <v>15.314</v>
      </c>
      <c r="AJ158" s="59">
        <v>21.730999999999998</v>
      </c>
      <c r="AK158" s="59">
        <v>25.574999999999999</v>
      </c>
      <c r="AL158" s="59">
        <v>320.88</v>
      </c>
      <c r="AM158" s="59">
        <v>375.06</v>
      </c>
      <c r="AN158" s="60">
        <v>11.400000000000022</v>
      </c>
      <c r="AO158" s="60">
        <v>10.050000000000004</v>
      </c>
      <c r="AP158" s="56">
        <v>1.32</v>
      </c>
      <c r="AQ158" s="56">
        <v>0.78400000000000003</v>
      </c>
      <c r="AR158" s="58">
        <v>6</v>
      </c>
      <c r="AS158" s="105" t="s">
        <v>1066</v>
      </c>
      <c r="AT158" s="105">
        <v>1</v>
      </c>
    </row>
    <row r="159" spans="1:46" ht="12" customHeight="1">
      <c r="A159" s="35">
        <f t="shared" si="4"/>
        <v>2022</v>
      </c>
      <c r="B159" s="103">
        <f t="shared" si="5"/>
        <v>11</v>
      </c>
      <c r="C159" s="1">
        <v>10</v>
      </c>
      <c r="D159" s="2">
        <v>0.53472222222222221</v>
      </c>
      <c r="E159" s="104" t="s">
        <v>1569</v>
      </c>
      <c r="F159" s="104" t="s">
        <v>1573</v>
      </c>
      <c r="G159" s="105" t="s">
        <v>1465</v>
      </c>
      <c r="H159" s="105" t="s">
        <v>1087</v>
      </c>
      <c r="I159" s="104" t="s">
        <v>349</v>
      </c>
      <c r="J159" s="105" t="s">
        <v>436</v>
      </c>
      <c r="K159" s="105" t="s">
        <v>437</v>
      </c>
      <c r="L159" s="6">
        <v>23</v>
      </c>
      <c r="M159" s="6" t="s">
        <v>352</v>
      </c>
      <c r="N159" s="56">
        <v>18.156700000000001</v>
      </c>
      <c r="O159" s="56">
        <v>17.976500000000001</v>
      </c>
      <c r="P159" s="56">
        <v>33.587400000000002</v>
      </c>
      <c r="Q159" s="56">
        <v>33.722799999999999</v>
      </c>
      <c r="R159" s="57">
        <v>8.11</v>
      </c>
      <c r="S159" s="57">
        <v>8.1300000000000008</v>
      </c>
      <c r="T159" s="57">
        <v>6.6064767786762024</v>
      </c>
      <c r="U159" s="57">
        <v>5.9196818631192585</v>
      </c>
      <c r="V159" s="57">
        <v>1.9444080480000017</v>
      </c>
      <c r="W159" s="57">
        <v>1.8640606080000033</v>
      </c>
      <c r="X159" s="59">
        <v>5.0119999999999996</v>
      </c>
      <c r="Y159" s="59">
        <v>7.1820000000000004</v>
      </c>
      <c r="Z159" s="59">
        <v>7.895999999999999</v>
      </c>
      <c r="AA159" s="59">
        <v>8.5120000000000005</v>
      </c>
      <c r="AB159" s="59">
        <v>80.933999999999997</v>
      </c>
      <c r="AC159" s="59">
        <v>85.68</v>
      </c>
      <c r="AD159" s="58">
        <v>93.841999999999999</v>
      </c>
      <c r="AE159" s="58">
        <v>101.37400000000001</v>
      </c>
      <c r="AF159" s="59">
        <v>228.50799999999998</v>
      </c>
      <c r="AG159" s="59">
        <v>195.07599999999999</v>
      </c>
      <c r="AH159" s="59">
        <v>15.345000000000001</v>
      </c>
      <c r="AI159" s="59">
        <v>17.391000000000002</v>
      </c>
      <c r="AJ159" s="59">
        <v>25.667999999999999</v>
      </c>
      <c r="AK159" s="59">
        <v>27.559000000000001</v>
      </c>
      <c r="AL159" s="59">
        <v>380.57600000000002</v>
      </c>
      <c r="AM159" s="59">
        <v>403.67599999999999</v>
      </c>
      <c r="AN159" s="60">
        <v>8.8999999999999915</v>
      </c>
      <c r="AO159" s="60">
        <v>32.549999999999997</v>
      </c>
      <c r="AP159" s="56">
        <v>0.83799999999999997</v>
      </c>
      <c r="AQ159" s="56">
        <v>0.97</v>
      </c>
      <c r="AR159" s="58">
        <v>4</v>
      </c>
      <c r="AS159" s="105" t="s">
        <v>1066</v>
      </c>
      <c r="AT159" s="105">
        <v>4</v>
      </c>
    </row>
    <row r="160" spans="1:46" ht="12" customHeight="1">
      <c r="A160" s="35">
        <f t="shared" si="4"/>
        <v>2022</v>
      </c>
      <c r="B160" s="103">
        <f t="shared" si="5"/>
        <v>11</v>
      </c>
      <c r="C160" s="7">
        <v>18</v>
      </c>
      <c r="D160" s="2">
        <v>0.51347222222222222</v>
      </c>
      <c r="E160" s="104" t="s">
        <v>1569</v>
      </c>
      <c r="F160" s="104" t="s">
        <v>1573</v>
      </c>
      <c r="G160" s="105" t="s">
        <v>1465</v>
      </c>
      <c r="H160" s="105" t="s">
        <v>1412</v>
      </c>
      <c r="I160" s="104" t="s">
        <v>349</v>
      </c>
      <c r="J160" s="105" t="s">
        <v>958</v>
      </c>
      <c r="K160" s="105" t="s">
        <v>959</v>
      </c>
      <c r="L160" s="6">
        <v>6</v>
      </c>
      <c r="M160" s="6" t="s">
        <v>351</v>
      </c>
      <c r="N160" s="56">
        <v>16.445599999999999</v>
      </c>
      <c r="O160" s="56">
        <v>16.488</v>
      </c>
      <c r="P160" s="56">
        <v>25.485199999999999</v>
      </c>
      <c r="Q160" s="56">
        <v>26.0547</v>
      </c>
      <c r="R160" s="57">
        <v>8.01</v>
      </c>
      <c r="S160" s="57">
        <v>7.93</v>
      </c>
      <c r="T160" s="57">
        <v>7.784873454747899</v>
      </c>
      <c r="U160" s="57">
        <v>5.7115910432778048</v>
      </c>
      <c r="V160" s="57">
        <v>3.0067343359999992</v>
      </c>
      <c r="W160" s="57">
        <v>2.6367650719999989</v>
      </c>
      <c r="X160" s="59">
        <v>138.53</v>
      </c>
      <c r="Y160" s="59">
        <v>158.298</v>
      </c>
      <c r="Z160" s="59">
        <v>26.768000000000001</v>
      </c>
      <c r="AA160" s="59">
        <v>17.751999999999999</v>
      </c>
      <c r="AB160" s="59">
        <v>213.99</v>
      </c>
      <c r="AC160" s="59">
        <v>224.126</v>
      </c>
      <c r="AD160" s="58">
        <v>379.28800000000001</v>
      </c>
      <c r="AE160" s="58">
        <v>400.17600000000004</v>
      </c>
      <c r="AF160" s="59">
        <v>1098.874</v>
      </c>
      <c r="AG160" s="59">
        <v>613.28399999999999</v>
      </c>
      <c r="AH160" s="59">
        <v>34.875</v>
      </c>
      <c r="AI160" s="59">
        <v>54.219000000000001</v>
      </c>
      <c r="AJ160" s="59">
        <v>50.158000000000001</v>
      </c>
      <c r="AK160" s="59">
        <v>72.850000000000009</v>
      </c>
      <c r="AL160" s="59">
        <v>681.26800000000003</v>
      </c>
      <c r="AM160" s="59">
        <v>888.60800000000006</v>
      </c>
      <c r="AN160" s="60">
        <v>4.7999999999999705</v>
      </c>
      <c r="AO160" s="60">
        <v>8.5000000000000071</v>
      </c>
      <c r="AP160" s="56">
        <v>3.3879999999999999</v>
      </c>
      <c r="AQ160" s="56">
        <v>2.86</v>
      </c>
      <c r="AR160" s="58">
        <v>2.5</v>
      </c>
      <c r="AS160" s="105" t="s">
        <v>1502</v>
      </c>
      <c r="AT160" s="105">
        <v>1</v>
      </c>
    </row>
    <row r="161" spans="1:46" ht="12" customHeight="1">
      <c r="A161" s="35">
        <f t="shared" si="4"/>
        <v>2022</v>
      </c>
      <c r="B161" s="103">
        <f t="shared" si="5"/>
        <v>11</v>
      </c>
      <c r="C161" s="7">
        <v>18</v>
      </c>
      <c r="D161" s="2">
        <v>0.51</v>
      </c>
      <c r="E161" s="104" t="s">
        <v>1569</v>
      </c>
      <c r="F161" s="104" t="s">
        <v>1573</v>
      </c>
      <c r="G161" s="105" t="s">
        <v>1066</v>
      </c>
      <c r="H161" s="105" t="s">
        <v>1413</v>
      </c>
      <c r="I161" s="104" t="s">
        <v>349</v>
      </c>
      <c r="J161" s="105" t="s">
        <v>960</v>
      </c>
      <c r="K161" s="105" t="s">
        <v>961</v>
      </c>
      <c r="L161" s="6">
        <v>7.1</v>
      </c>
      <c r="M161" s="6" t="s">
        <v>351</v>
      </c>
      <c r="N161" s="56">
        <v>16.023900000000001</v>
      </c>
      <c r="O161" s="56">
        <v>16.050999999999998</v>
      </c>
      <c r="P161" s="56">
        <v>26.375800000000002</v>
      </c>
      <c r="Q161" s="56">
        <v>26.7239</v>
      </c>
      <c r="R161" s="57">
        <v>8.02</v>
      </c>
      <c r="S161" s="57">
        <v>7.92</v>
      </c>
      <c r="T161" s="57">
        <v>8.7418245676575044</v>
      </c>
      <c r="U161" s="57">
        <v>5.373224568523594</v>
      </c>
      <c r="V161" s="57">
        <v>2.4605892319999998</v>
      </c>
      <c r="W161" s="57">
        <v>1.8792089599999997</v>
      </c>
      <c r="X161" s="59">
        <v>96.361999999999995</v>
      </c>
      <c r="Y161" s="59">
        <v>105.756</v>
      </c>
      <c r="Z161" s="59">
        <v>21.63</v>
      </c>
      <c r="AA161" s="59">
        <v>8.19</v>
      </c>
      <c r="AB161" s="59">
        <v>219.11400000000003</v>
      </c>
      <c r="AC161" s="59">
        <v>101.976</v>
      </c>
      <c r="AD161" s="58">
        <v>337.10599999999999</v>
      </c>
      <c r="AE161" s="58">
        <v>215.922</v>
      </c>
      <c r="AF161" s="59">
        <v>903.33600000000001</v>
      </c>
      <c r="AG161" s="59">
        <v>354.08800000000002</v>
      </c>
      <c r="AH161" s="59">
        <v>29.977</v>
      </c>
      <c r="AI161" s="59">
        <v>27.373000000000001</v>
      </c>
      <c r="AJ161" s="59">
        <v>48.266999999999996</v>
      </c>
      <c r="AK161" s="59">
        <v>43.585999999999999</v>
      </c>
      <c r="AL161" s="59">
        <v>667.18399999999997</v>
      </c>
      <c r="AM161" s="59">
        <v>877.80000000000007</v>
      </c>
      <c r="AN161" s="60">
        <v>6.3000000000000274</v>
      </c>
      <c r="AO161" s="60">
        <v>8.7000000000000419</v>
      </c>
      <c r="AP161" s="56">
        <v>2.58</v>
      </c>
      <c r="AQ161" s="56">
        <v>1.4079999999999999</v>
      </c>
      <c r="AR161" s="58">
        <v>2.5</v>
      </c>
      <c r="AS161" s="105" t="s">
        <v>1502</v>
      </c>
      <c r="AT161" s="105">
        <v>2</v>
      </c>
    </row>
    <row r="162" spans="1:46" ht="12" customHeight="1">
      <c r="A162" s="35">
        <f t="shared" si="4"/>
        <v>2022</v>
      </c>
      <c r="B162" s="103">
        <f t="shared" si="5"/>
        <v>11</v>
      </c>
      <c r="C162" s="7">
        <v>18</v>
      </c>
      <c r="D162" s="2">
        <v>0.50930555555555557</v>
      </c>
      <c r="E162" s="104" t="s">
        <v>1569</v>
      </c>
      <c r="F162" s="104" t="s">
        <v>1573</v>
      </c>
      <c r="G162" s="105" t="s">
        <v>1066</v>
      </c>
      <c r="H162" s="105" t="s">
        <v>1414</v>
      </c>
      <c r="I162" s="104" t="s">
        <v>349</v>
      </c>
      <c r="J162" s="105" t="s">
        <v>962</v>
      </c>
      <c r="K162" s="105" t="s">
        <v>963</v>
      </c>
      <c r="L162" s="6">
        <v>3.5</v>
      </c>
      <c r="M162" s="6" t="s">
        <v>352</v>
      </c>
      <c r="N162" s="56">
        <v>15.164999999999999</v>
      </c>
      <c r="O162" s="56">
        <v>15.2416</v>
      </c>
      <c r="P162" s="56">
        <v>23.536300000000001</v>
      </c>
      <c r="Q162" s="56">
        <v>23.625599999999999</v>
      </c>
      <c r="R162" s="57">
        <v>8.0299999999999994</v>
      </c>
      <c r="S162" s="57">
        <v>8.02</v>
      </c>
      <c r="T162" s="57">
        <v>8.8547438912569394</v>
      </c>
      <c r="U162" s="57">
        <v>7.2660455732874425</v>
      </c>
      <c r="V162" s="57">
        <v>2.6367650719999989</v>
      </c>
      <c r="W162" s="57">
        <v>2.4958243999999992</v>
      </c>
      <c r="X162" s="59">
        <v>127.21799999999999</v>
      </c>
      <c r="Y162" s="59">
        <v>94.57</v>
      </c>
      <c r="Z162" s="59">
        <v>24.793999999999997</v>
      </c>
      <c r="AA162" s="59">
        <v>17.793999999999997</v>
      </c>
      <c r="AB162" s="59">
        <v>215.93599999999998</v>
      </c>
      <c r="AC162" s="59">
        <v>223.48200000000003</v>
      </c>
      <c r="AD162" s="58">
        <v>367.94799999999998</v>
      </c>
      <c r="AE162" s="58">
        <v>335.846</v>
      </c>
      <c r="AF162" s="59">
        <v>964.82399999999996</v>
      </c>
      <c r="AG162" s="59">
        <v>664.93</v>
      </c>
      <c r="AH162" s="59">
        <v>29.077999999999999</v>
      </c>
      <c r="AI162" s="59">
        <v>36.455999999999996</v>
      </c>
      <c r="AJ162" s="59">
        <v>44.082000000000001</v>
      </c>
      <c r="AK162" s="59">
        <v>52.917000000000002</v>
      </c>
      <c r="AL162" s="59">
        <v>673.14800000000002</v>
      </c>
      <c r="AM162" s="59">
        <v>686.44799999999998</v>
      </c>
      <c r="AN162" s="60">
        <v>8.0999999999999961</v>
      </c>
      <c r="AO162" s="60">
        <v>10.800000000000033</v>
      </c>
      <c r="AP162" s="56">
        <v>2.056</v>
      </c>
      <c r="AQ162" s="56">
        <v>2.5</v>
      </c>
      <c r="AR162" s="58">
        <v>2</v>
      </c>
      <c r="AS162" s="105" t="s">
        <v>1502</v>
      </c>
      <c r="AT162" s="105">
        <v>3</v>
      </c>
    </row>
    <row r="163" spans="1:46" ht="12" customHeight="1">
      <c r="A163" s="35">
        <f t="shared" si="4"/>
        <v>2022</v>
      </c>
      <c r="B163" s="103">
        <f t="shared" si="5"/>
        <v>11</v>
      </c>
      <c r="C163" s="7">
        <v>18</v>
      </c>
      <c r="D163" s="2">
        <v>0.50722222222222224</v>
      </c>
      <c r="E163" s="104" t="s">
        <v>1569</v>
      </c>
      <c r="F163" s="104" t="s">
        <v>1573</v>
      </c>
      <c r="G163" s="105" t="s">
        <v>1066</v>
      </c>
      <c r="H163" s="105" t="s">
        <v>1415</v>
      </c>
      <c r="I163" s="104" t="s">
        <v>349</v>
      </c>
      <c r="J163" s="105" t="s">
        <v>964</v>
      </c>
      <c r="K163" s="105" t="s">
        <v>965</v>
      </c>
      <c r="L163" s="6">
        <v>2.4</v>
      </c>
      <c r="M163" s="6" t="s">
        <v>352</v>
      </c>
      <c r="N163" s="56">
        <v>15.330299999999999</v>
      </c>
      <c r="O163" s="56">
        <v>15.2189</v>
      </c>
      <c r="P163" s="56">
        <v>25.720400000000001</v>
      </c>
      <c r="Q163" s="56">
        <v>25.73</v>
      </c>
      <c r="R163" s="57">
        <v>8.08</v>
      </c>
      <c r="S163" s="57">
        <v>8.1199999999999992</v>
      </c>
      <c r="T163" s="57">
        <v>9.1316495263416257</v>
      </c>
      <c r="U163" s="57">
        <v>8.3210761581417785</v>
      </c>
      <c r="V163" s="57">
        <v>2.4077364799999978</v>
      </c>
      <c r="W163" s="57">
        <v>2.3901188959999984</v>
      </c>
      <c r="X163" s="59">
        <v>85.385999999999996</v>
      </c>
      <c r="Y163" s="59">
        <v>68.992000000000004</v>
      </c>
      <c r="Z163" s="59">
        <v>21.588000000000001</v>
      </c>
      <c r="AA163" s="59">
        <v>14.504000000000001</v>
      </c>
      <c r="AB163" s="59">
        <v>219.142</v>
      </c>
      <c r="AC163" s="59">
        <v>226.73000000000002</v>
      </c>
      <c r="AD163" s="58">
        <v>326.11599999999999</v>
      </c>
      <c r="AE163" s="58">
        <v>310.226</v>
      </c>
      <c r="AF163" s="59">
        <v>616.72799999999995</v>
      </c>
      <c r="AG163" s="59">
        <v>542.54200000000003</v>
      </c>
      <c r="AH163" s="59">
        <v>29.108999999999998</v>
      </c>
      <c r="AI163" s="59">
        <v>26.070999999999998</v>
      </c>
      <c r="AJ163" s="59">
        <v>35.091999999999999</v>
      </c>
      <c r="AK163" s="59">
        <v>40.579000000000001</v>
      </c>
      <c r="AL163" s="59">
        <v>641.03199999999993</v>
      </c>
      <c r="AM163" s="59">
        <v>508.64800000000002</v>
      </c>
      <c r="AN163" s="60">
        <v>7.5000000000000071</v>
      </c>
      <c r="AO163" s="60">
        <v>9.3000000000000309</v>
      </c>
      <c r="AP163" s="56">
        <v>3.056</v>
      </c>
      <c r="AQ163" s="56">
        <v>1.2</v>
      </c>
      <c r="AR163" s="58">
        <v>1.5</v>
      </c>
      <c r="AS163" s="105" t="s">
        <v>1502</v>
      </c>
      <c r="AT163" s="105">
        <v>4</v>
      </c>
    </row>
    <row r="164" spans="1:46" ht="12" customHeight="1">
      <c r="A164" s="35">
        <f t="shared" si="4"/>
        <v>2022</v>
      </c>
      <c r="B164" s="103">
        <f t="shared" si="5"/>
        <v>11</v>
      </c>
      <c r="C164" s="7">
        <v>18</v>
      </c>
      <c r="D164" s="2">
        <v>0.47638888888888892</v>
      </c>
      <c r="E164" s="104" t="s">
        <v>1569</v>
      </c>
      <c r="F164" s="104" t="s">
        <v>1573</v>
      </c>
      <c r="G164" s="105" t="s">
        <v>1066</v>
      </c>
      <c r="H164" s="105" t="s">
        <v>1416</v>
      </c>
      <c r="I164" s="104" t="s">
        <v>349</v>
      </c>
      <c r="J164" s="105" t="s">
        <v>966</v>
      </c>
      <c r="K164" s="105" t="s">
        <v>967</v>
      </c>
      <c r="L164" s="6">
        <v>11</v>
      </c>
      <c r="M164" s="6" t="s">
        <v>352</v>
      </c>
      <c r="N164" s="56">
        <v>17.683900000000001</v>
      </c>
      <c r="O164" s="56">
        <v>17.739100000000001</v>
      </c>
      <c r="P164" s="56">
        <v>33.251600000000003</v>
      </c>
      <c r="Q164" s="56">
        <v>33.378599999999999</v>
      </c>
      <c r="R164" s="57">
        <v>8.06</v>
      </c>
      <c r="S164" s="57">
        <v>8.06</v>
      </c>
      <c r="T164" s="57">
        <v>7.4234249204308833</v>
      </c>
      <c r="U164" s="57">
        <v>6.6845723274017192</v>
      </c>
      <c r="V164" s="57">
        <v>1.5092396959999983</v>
      </c>
      <c r="W164" s="57">
        <v>1.70303312</v>
      </c>
      <c r="X164" s="59">
        <v>59.527999999999999</v>
      </c>
      <c r="Y164" s="59">
        <v>75.641999999999996</v>
      </c>
      <c r="Z164" s="59">
        <v>14.112</v>
      </c>
      <c r="AA164" s="59">
        <v>10.346</v>
      </c>
      <c r="AB164" s="59">
        <v>226.60399999999998</v>
      </c>
      <c r="AC164" s="59">
        <v>94.22</v>
      </c>
      <c r="AD164" s="58">
        <v>300.24399999999997</v>
      </c>
      <c r="AE164" s="58">
        <v>180.208</v>
      </c>
      <c r="AF164" s="59">
        <v>441.93799999999999</v>
      </c>
      <c r="AG164" s="59">
        <v>205.268</v>
      </c>
      <c r="AH164" s="59">
        <v>24.986000000000001</v>
      </c>
      <c r="AI164" s="59">
        <v>29.728999999999999</v>
      </c>
      <c r="AJ164" s="59">
        <v>37.51</v>
      </c>
      <c r="AK164" s="59">
        <v>44.515999999999998</v>
      </c>
      <c r="AL164" s="59">
        <v>468.94400000000002</v>
      </c>
      <c r="AM164" s="59">
        <v>493.30399999999997</v>
      </c>
      <c r="AN164" s="60">
        <v>6.3999999999999613</v>
      </c>
      <c r="AO164" s="60">
        <v>8.3000000000000291</v>
      </c>
      <c r="AP164" s="56">
        <v>1.708</v>
      </c>
      <c r="AQ164" s="56">
        <v>2.3759999999999999</v>
      </c>
      <c r="AR164" s="58">
        <v>4.5</v>
      </c>
      <c r="AS164" s="105" t="s">
        <v>1502</v>
      </c>
      <c r="AT164" s="105">
        <v>5</v>
      </c>
    </row>
    <row r="165" spans="1:46" ht="12" customHeight="1">
      <c r="A165" s="35">
        <f t="shared" si="4"/>
        <v>2022</v>
      </c>
      <c r="B165" s="103">
        <f t="shared" si="5"/>
        <v>11</v>
      </c>
      <c r="C165" s="7">
        <v>18</v>
      </c>
      <c r="D165" s="2">
        <v>0.4826388888888889</v>
      </c>
      <c r="E165" s="104" t="s">
        <v>1569</v>
      </c>
      <c r="F165" s="104" t="s">
        <v>1573</v>
      </c>
      <c r="G165" s="105" t="s">
        <v>1066</v>
      </c>
      <c r="H165" s="105" t="s">
        <v>1417</v>
      </c>
      <c r="I165" s="104" t="s">
        <v>349</v>
      </c>
      <c r="J165" s="105" t="s">
        <v>968</v>
      </c>
      <c r="K165" s="105" t="s">
        <v>969</v>
      </c>
      <c r="L165" s="6">
        <v>8</v>
      </c>
      <c r="M165" s="6" t="s">
        <v>352</v>
      </c>
      <c r="N165" s="56">
        <v>17.299399999999999</v>
      </c>
      <c r="O165" s="56">
        <v>17.3066</v>
      </c>
      <c r="P165" s="56">
        <v>32.378700000000002</v>
      </c>
      <c r="Q165" s="56">
        <v>33.354100000000003</v>
      </c>
      <c r="R165" s="57">
        <v>8.09</v>
      </c>
      <c r="S165" s="57">
        <v>8.09</v>
      </c>
      <c r="T165" s="57">
        <v>7.2476198523574444</v>
      </c>
      <c r="U165" s="57">
        <v>6.9935870240023661</v>
      </c>
      <c r="V165" s="57">
        <v>1.5797100319999999</v>
      </c>
      <c r="W165" s="57">
        <v>1.7735034559999989</v>
      </c>
      <c r="X165" s="59">
        <v>71.217999999999989</v>
      </c>
      <c r="Y165" s="59">
        <v>63</v>
      </c>
      <c r="Z165" s="59">
        <v>14.629999999999999</v>
      </c>
      <c r="AA165" s="59">
        <v>11.158000000000001</v>
      </c>
      <c r="AB165" s="59">
        <v>226.07200000000006</v>
      </c>
      <c r="AC165" s="59">
        <v>99.147999999999996</v>
      </c>
      <c r="AD165" s="58">
        <v>311.92000000000007</v>
      </c>
      <c r="AE165" s="58">
        <v>173.30599999999998</v>
      </c>
      <c r="AF165" s="59">
        <v>463.834</v>
      </c>
      <c r="AG165" s="59">
        <v>313.90800000000002</v>
      </c>
      <c r="AH165" s="59">
        <v>27.032</v>
      </c>
      <c r="AI165" s="59">
        <v>28.551000000000002</v>
      </c>
      <c r="AJ165" s="59">
        <v>35.897999999999996</v>
      </c>
      <c r="AK165" s="59">
        <v>41.788000000000004</v>
      </c>
      <c r="AL165" s="59">
        <v>482.97199999999998</v>
      </c>
      <c r="AM165" s="59">
        <v>518.02800000000002</v>
      </c>
      <c r="AN165" s="60">
        <v>5.4000000000000163</v>
      </c>
      <c r="AO165" s="60">
        <v>9.2999999999999758</v>
      </c>
      <c r="AP165" s="56">
        <v>1.272</v>
      </c>
      <c r="AQ165" s="56">
        <v>2.2440000000000002</v>
      </c>
      <c r="AR165" s="58">
        <v>3.5</v>
      </c>
      <c r="AS165" s="105" t="s">
        <v>1502</v>
      </c>
      <c r="AT165" s="105">
        <v>6</v>
      </c>
    </row>
    <row r="166" spans="1:46" ht="12" customHeight="1">
      <c r="A166" s="35">
        <f t="shared" si="4"/>
        <v>2022</v>
      </c>
      <c r="B166" s="103">
        <f t="shared" si="5"/>
        <v>11</v>
      </c>
      <c r="C166" s="7">
        <v>18</v>
      </c>
      <c r="D166" s="2">
        <v>0.48958333333333331</v>
      </c>
      <c r="E166" s="104" t="s">
        <v>1569</v>
      </c>
      <c r="F166" s="104" t="s">
        <v>1573</v>
      </c>
      <c r="G166" s="105" t="s">
        <v>1066</v>
      </c>
      <c r="H166" s="105" t="s">
        <v>1418</v>
      </c>
      <c r="I166" s="104" t="s">
        <v>349</v>
      </c>
      <c r="J166" s="105" t="s">
        <v>970</v>
      </c>
      <c r="K166" s="105" t="s">
        <v>971</v>
      </c>
      <c r="L166" s="6">
        <v>7</v>
      </c>
      <c r="M166" s="6" t="s">
        <v>353</v>
      </c>
      <c r="N166" s="56">
        <v>17.120799999999999</v>
      </c>
      <c r="O166" s="56">
        <v>17.056999999999999</v>
      </c>
      <c r="P166" s="56">
        <v>31.2698</v>
      </c>
      <c r="Q166" s="56">
        <v>31.302900000000001</v>
      </c>
      <c r="R166" s="57">
        <v>8.1199999999999992</v>
      </c>
      <c r="S166" s="57">
        <v>8.1300000000000008</v>
      </c>
      <c r="T166" s="57">
        <v>7.7614391862179568</v>
      </c>
      <c r="U166" s="57">
        <v>7.6024127863679389</v>
      </c>
      <c r="V166" s="57">
        <v>1.9496792959999982</v>
      </c>
      <c r="W166" s="57">
        <v>2.0377672159999993</v>
      </c>
      <c r="X166" s="59">
        <v>56.238000000000007</v>
      </c>
      <c r="Y166" s="59">
        <v>42.896000000000001</v>
      </c>
      <c r="Z166" s="59">
        <v>13.37</v>
      </c>
      <c r="AA166" s="59">
        <v>9.968</v>
      </c>
      <c r="AB166" s="59">
        <v>227.80800000000002</v>
      </c>
      <c r="AC166" s="59">
        <v>135.67400000000001</v>
      </c>
      <c r="AD166" s="58">
        <v>297.41600000000005</v>
      </c>
      <c r="AE166" s="58">
        <v>188.53800000000001</v>
      </c>
      <c r="AF166" s="59">
        <v>439.76799999999997</v>
      </c>
      <c r="AG166" s="59">
        <v>315.43399999999997</v>
      </c>
      <c r="AH166" s="59">
        <v>23.808</v>
      </c>
      <c r="AI166" s="59">
        <v>21.7</v>
      </c>
      <c r="AJ166" s="59">
        <v>36.797000000000004</v>
      </c>
      <c r="AK166" s="59">
        <v>31.898999999999997</v>
      </c>
      <c r="AL166" s="59">
        <v>469.28000000000003</v>
      </c>
      <c r="AM166" s="59">
        <v>441.084</v>
      </c>
      <c r="AN166" s="60">
        <v>5.1999999999999824</v>
      </c>
      <c r="AO166" s="60">
        <v>7.5999999999999961</v>
      </c>
      <c r="AP166" s="56">
        <v>1.54</v>
      </c>
      <c r="AQ166" s="56">
        <v>1.512</v>
      </c>
      <c r="AR166" s="58">
        <v>5</v>
      </c>
      <c r="AS166" s="105" t="s">
        <v>1502</v>
      </c>
      <c r="AT166" s="105">
        <v>7</v>
      </c>
    </row>
    <row r="167" spans="1:46" ht="12" customHeight="1">
      <c r="A167" s="35">
        <f t="shared" si="4"/>
        <v>2022</v>
      </c>
      <c r="B167" s="103">
        <f t="shared" si="5"/>
        <v>11</v>
      </c>
      <c r="C167" s="7">
        <v>18</v>
      </c>
      <c r="D167" s="2">
        <v>0.49305555555555558</v>
      </c>
      <c r="E167" s="104" t="s">
        <v>1569</v>
      </c>
      <c r="F167" s="104" t="s">
        <v>1573</v>
      </c>
      <c r="G167" s="105" t="s">
        <v>1066</v>
      </c>
      <c r="H167" s="105" t="s">
        <v>1419</v>
      </c>
      <c r="I167" s="104" t="s">
        <v>349</v>
      </c>
      <c r="J167" s="105" t="s">
        <v>972</v>
      </c>
      <c r="K167" s="105" t="s">
        <v>973</v>
      </c>
      <c r="L167" s="6">
        <v>5</v>
      </c>
      <c r="M167" s="6" t="s">
        <v>353</v>
      </c>
      <c r="N167" s="56">
        <v>16.659099999999999</v>
      </c>
      <c r="O167" s="56">
        <v>16.792999999999999</v>
      </c>
      <c r="P167" s="56">
        <v>30.613</v>
      </c>
      <c r="Q167" s="56">
        <v>30.608599999999999</v>
      </c>
      <c r="R167" s="57">
        <v>8.1300000000000008</v>
      </c>
      <c r="S167" s="57">
        <v>8.1300000000000008</v>
      </c>
      <c r="T167" s="57">
        <v>7.9665901875144689</v>
      </c>
      <c r="U167" s="57">
        <v>7.7733659034859341</v>
      </c>
      <c r="V167" s="57">
        <v>2.3020309760000002</v>
      </c>
      <c r="W167" s="57">
        <v>2.4605892319999998</v>
      </c>
      <c r="X167" s="59">
        <v>50.456000000000003</v>
      </c>
      <c r="Y167" s="59">
        <v>51.323999999999998</v>
      </c>
      <c r="Z167" s="59">
        <v>13.51</v>
      </c>
      <c r="AA167" s="59">
        <v>12.614000000000001</v>
      </c>
      <c r="AB167" s="59">
        <v>227.24799999999999</v>
      </c>
      <c r="AC167" s="59">
        <v>209.09</v>
      </c>
      <c r="AD167" s="58">
        <v>291.214</v>
      </c>
      <c r="AE167" s="58">
        <v>273.02800000000002</v>
      </c>
      <c r="AF167" s="59">
        <v>442.93200000000002</v>
      </c>
      <c r="AG167" s="59">
        <v>301.77</v>
      </c>
      <c r="AH167" s="59">
        <v>23.001999999999999</v>
      </c>
      <c r="AI167" s="59">
        <v>21.978999999999999</v>
      </c>
      <c r="AJ167" s="59">
        <v>34.689</v>
      </c>
      <c r="AK167" s="59">
        <v>26.381</v>
      </c>
      <c r="AL167" s="59">
        <v>461.58</v>
      </c>
      <c r="AM167" s="59">
        <v>454.46800000000007</v>
      </c>
      <c r="AN167" s="60">
        <v>5.4000000000000163</v>
      </c>
      <c r="AO167" s="60">
        <v>6.7999999999999723</v>
      </c>
      <c r="AP167" s="56">
        <v>1.82</v>
      </c>
      <c r="AQ167" s="56">
        <v>1.756</v>
      </c>
      <c r="AR167" s="58">
        <v>5</v>
      </c>
      <c r="AS167" s="105" t="s">
        <v>1502</v>
      </c>
      <c r="AT167" s="105">
        <v>8</v>
      </c>
    </row>
    <row r="168" spans="1:46" ht="12" customHeight="1">
      <c r="A168" s="35">
        <f t="shared" si="4"/>
        <v>2022</v>
      </c>
      <c r="B168" s="103">
        <f t="shared" si="5"/>
        <v>11</v>
      </c>
      <c r="C168" s="7">
        <v>18</v>
      </c>
      <c r="D168" s="2">
        <v>0.5</v>
      </c>
      <c r="E168" s="104" t="s">
        <v>1569</v>
      </c>
      <c r="F168" s="104" t="s">
        <v>1573</v>
      </c>
      <c r="G168" s="105" t="s">
        <v>1066</v>
      </c>
      <c r="H168" s="105" t="s">
        <v>1420</v>
      </c>
      <c r="I168" s="104" t="s">
        <v>349</v>
      </c>
      <c r="J168" s="105" t="s">
        <v>974</v>
      </c>
      <c r="K168" s="105" t="s">
        <v>975</v>
      </c>
      <c r="L168" s="6">
        <v>5.6</v>
      </c>
      <c r="M168" s="6" t="s">
        <v>353</v>
      </c>
      <c r="N168" s="56">
        <v>16.414400000000001</v>
      </c>
      <c r="O168" s="56">
        <v>17.126899999999999</v>
      </c>
      <c r="P168" s="56">
        <v>30.180700000000002</v>
      </c>
      <c r="Q168" s="56">
        <v>32.1813</v>
      </c>
      <c r="R168" s="57">
        <v>8.11</v>
      </c>
      <c r="S168" s="57">
        <v>8.16</v>
      </c>
      <c r="T168" s="57">
        <v>4.765344039387907</v>
      </c>
      <c r="U168" s="57">
        <v>7.9090955761596646</v>
      </c>
      <c r="V168" s="57">
        <v>2.0377672159999993</v>
      </c>
      <c r="W168" s="57">
        <v>2.8305584959999983</v>
      </c>
      <c r="X168" s="59">
        <v>95.983999999999995</v>
      </c>
      <c r="Y168" s="59">
        <v>29.245999999999999</v>
      </c>
      <c r="Z168" s="59">
        <v>19.978000000000002</v>
      </c>
      <c r="AA168" s="59">
        <v>7.588000000000001</v>
      </c>
      <c r="AB168" s="59">
        <v>220.80800000000002</v>
      </c>
      <c r="AC168" s="59">
        <v>92.414000000000001</v>
      </c>
      <c r="AD168" s="58">
        <v>336.77</v>
      </c>
      <c r="AE168" s="58">
        <v>129.24799999999999</v>
      </c>
      <c r="AF168" s="59">
        <v>813.86200000000008</v>
      </c>
      <c r="AG168" s="59">
        <v>249.98400000000004</v>
      </c>
      <c r="AH168" s="59">
        <v>27.187000000000001</v>
      </c>
      <c r="AI168" s="59">
        <v>16.43</v>
      </c>
      <c r="AJ168" s="59">
        <v>42.563000000000002</v>
      </c>
      <c r="AK168" s="59">
        <v>27.745000000000001</v>
      </c>
      <c r="AL168" s="59">
        <v>599.70399999999995</v>
      </c>
      <c r="AM168" s="59">
        <v>349.63600000000002</v>
      </c>
      <c r="AN168" s="60">
        <v>8.8999999999999631</v>
      </c>
      <c r="AO168" s="60">
        <v>5.9000000000000163</v>
      </c>
      <c r="AP168" s="56">
        <v>1.244</v>
      </c>
      <c r="AQ168" s="56">
        <v>1.8720000000000001</v>
      </c>
      <c r="AR168" s="58">
        <v>4</v>
      </c>
      <c r="AS168" s="105" t="s">
        <v>1502</v>
      </c>
      <c r="AT168" s="105">
        <v>9</v>
      </c>
    </row>
    <row r="169" spans="1:46" ht="12" customHeight="1">
      <c r="A169" s="35">
        <f t="shared" si="4"/>
        <v>2022</v>
      </c>
      <c r="B169" s="103">
        <f t="shared" si="5"/>
        <v>11</v>
      </c>
      <c r="C169" s="7">
        <v>18</v>
      </c>
      <c r="D169" s="2">
        <v>0.50277777777777777</v>
      </c>
      <c r="E169" s="104" t="s">
        <v>1569</v>
      </c>
      <c r="F169" s="104" t="s">
        <v>1573</v>
      </c>
      <c r="G169" s="105" t="s">
        <v>1066</v>
      </c>
      <c r="H169" s="105" t="s">
        <v>1421</v>
      </c>
      <c r="I169" s="104" t="s">
        <v>349</v>
      </c>
      <c r="J169" s="105" t="s">
        <v>976</v>
      </c>
      <c r="K169" s="105" t="s">
        <v>977</v>
      </c>
      <c r="L169" s="6">
        <v>2</v>
      </c>
      <c r="M169" s="6" t="s">
        <v>353</v>
      </c>
      <c r="N169" s="56">
        <v>15.799899999999999</v>
      </c>
      <c r="O169" s="56">
        <v>16.2576</v>
      </c>
      <c r="P169" s="56">
        <v>27.861799999999999</v>
      </c>
      <c r="Q169" s="56">
        <v>32.168199999999999</v>
      </c>
      <c r="R169" s="57">
        <v>8.14</v>
      </c>
      <c r="S169" s="57">
        <v>8.1300000000000008</v>
      </c>
      <c r="T169" s="57">
        <v>8.8593423652606056</v>
      </c>
      <c r="U169" s="57">
        <v>8.8000448083136575</v>
      </c>
      <c r="V169" s="57">
        <v>2.5134419839999982</v>
      </c>
      <c r="W169" s="57">
        <v>2.6720002399999983</v>
      </c>
      <c r="X169" s="59">
        <v>75.445999999999998</v>
      </c>
      <c r="Y169" s="59">
        <v>76.691999999999993</v>
      </c>
      <c r="Z169" s="59">
        <v>17.22</v>
      </c>
      <c r="AA169" s="59">
        <v>16.855999999999998</v>
      </c>
      <c r="AB169" s="59">
        <v>223.59399999999999</v>
      </c>
      <c r="AC169" s="59">
        <v>224.78400000000002</v>
      </c>
      <c r="AD169" s="58">
        <v>316.26</v>
      </c>
      <c r="AE169" s="58">
        <v>318.33199999999999</v>
      </c>
      <c r="AF169" s="59">
        <v>579.404</v>
      </c>
      <c r="AG169" s="59">
        <v>545.63599999999997</v>
      </c>
      <c r="AH169" s="59">
        <v>24.118000000000002</v>
      </c>
      <c r="AI169" s="59">
        <v>23.25</v>
      </c>
      <c r="AJ169" s="59">
        <v>33.201000000000001</v>
      </c>
      <c r="AK169" s="59">
        <v>31.278999999999996</v>
      </c>
      <c r="AL169" s="59">
        <v>523.74</v>
      </c>
      <c r="AM169" s="59">
        <v>528.27600000000007</v>
      </c>
      <c r="AN169" s="60">
        <v>7.4999999999999512</v>
      </c>
      <c r="AO169" s="60">
        <v>6.9000000000000172</v>
      </c>
      <c r="AP169" s="56">
        <v>1.3240000000000001</v>
      </c>
      <c r="AQ169" s="56">
        <v>1.536</v>
      </c>
      <c r="AR169" s="58">
        <v>2</v>
      </c>
      <c r="AS169" s="105" t="s">
        <v>1502</v>
      </c>
      <c r="AT169" s="105">
        <v>10</v>
      </c>
    </row>
    <row r="170" spans="1:46" ht="12" customHeight="1">
      <c r="A170" s="35">
        <f t="shared" si="4"/>
        <v>2022</v>
      </c>
      <c r="B170" s="103">
        <f t="shared" si="5"/>
        <v>11</v>
      </c>
      <c r="C170" s="1">
        <v>9</v>
      </c>
      <c r="D170" s="2">
        <v>0.54583333333333328</v>
      </c>
      <c r="E170" s="104" t="s">
        <v>1569</v>
      </c>
      <c r="F170" s="104" t="s">
        <v>1573</v>
      </c>
      <c r="G170" s="105" t="s">
        <v>1465</v>
      </c>
      <c r="H170" s="105" t="s">
        <v>1067</v>
      </c>
      <c r="I170" s="104" t="s">
        <v>349</v>
      </c>
      <c r="J170" s="105" t="s">
        <v>418</v>
      </c>
      <c r="K170" s="105" t="s">
        <v>419</v>
      </c>
      <c r="L170" s="6">
        <v>19</v>
      </c>
      <c r="M170" s="6" t="s">
        <v>352</v>
      </c>
      <c r="N170" s="56">
        <v>18.3901</v>
      </c>
      <c r="O170" s="56">
        <v>17.633500000000002</v>
      </c>
      <c r="P170" s="56">
        <v>33.615000000000002</v>
      </c>
      <c r="Q170" s="56">
        <v>33.805700000000002</v>
      </c>
      <c r="R170" s="57">
        <v>8.15</v>
      </c>
      <c r="S170" s="57">
        <v>8.16</v>
      </c>
      <c r="T170" s="57">
        <v>7.3067339342295501</v>
      </c>
      <c r="U170" s="57">
        <v>5.7341049004983162</v>
      </c>
      <c r="V170" s="57">
        <v>1.8961995840000025</v>
      </c>
      <c r="W170" s="57">
        <v>1.5562199200000024</v>
      </c>
      <c r="X170" s="59">
        <v>14.924000000000001</v>
      </c>
      <c r="Y170" s="59">
        <v>3.556</v>
      </c>
      <c r="Z170" s="59">
        <v>6.79</v>
      </c>
      <c r="AA170" s="59">
        <v>5.2640000000000002</v>
      </c>
      <c r="AB170" s="59">
        <v>78.427999999999997</v>
      </c>
      <c r="AC170" s="59">
        <v>82.138000000000005</v>
      </c>
      <c r="AD170" s="58">
        <v>100.142</v>
      </c>
      <c r="AE170" s="58">
        <v>90.957999999999998</v>
      </c>
      <c r="AF170" s="59">
        <v>194.726</v>
      </c>
      <c r="AG170" s="59">
        <v>198.786</v>
      </c>
      <c r="AH170" s="59">
        <v>16.833000000000002</v>
      </c>
      <c r="AI170" s="59">
        <v>14.662999999999998</v>
      </c>
      <c r="AJ170" s="59">
        <v>27.032</v>
      </c>
      <c r="AK170" s="59">
        <v>26.195</v>
      </c>
      <c r="AL170" s="59">
        <v>300.74799999999999</v>
      </c>
      <c r="AM170" s="59">
        <v>344.23200000000003</v>
      </c>
      <c r="AN170" s="60">
        <v>3.9499999999999815</v>
      </c>
      <c r="AO170" s="60">
        <v>5.1499999999999879</v>
      </c>
      <c r="AP170" s="56">
        <v>0.79800000000000004</v>
      </c>
      <c r="AQ170" s="56">
        <v>0.89800000000000002</v>
      </c>
      <c r="AR170" s="58">
        <v>6.6</v>
      </c>
      <c r="AS170" s="105" t="s">
        <v>34</v>
      </c>
      <c r="AT170" s="105">
        <v>1</v>
      </c>
    </row>
    <row r="171" spans="1:46" ht="12" customHeight="1">
      <c r="A171" s="35">
        <f t="shared" si="4"/>
        <v>2022</v>
      </c>
      <c r="B171" s="103">
        <f t="shared" si="5"/>
        <v>11</v>
      </c>
      <c r="C171" s="1">
        <v>9</v>
      </c>
      <c r="D171" s="2">
        <v>0.56458333333333333</v>
      </c>
      <c r="E171" s="104" t="s">
        <v>1569</v>
      </c>
      <c r="F171" s="104" t="s">
        <v>1573</v>
      </c>
      <c r="G171" s="105" t="s">
        <v>1066</v>
      </c>
      <c r="H171" s="105" t="s">
        <v>1068</v>
      </c>
      <c r="I171" s="104" t="s">
        <v>349</v>
      </c>
      <c r="J171" s="105" t="s">
        <v>420</v>
      </c>
      <c r="K171" s="105" t="s">
        <v>421</v>
      </c>
      <c r="L171" s="6">
        <v>11.5</v>
      </c>
      <c r="M171" s="6" t="s">
        <v>355</v>
      </c>
      <c r="N171" s="56">
        <v>18.304400000000001</v>
      </c>
      <c r="O171" s="56">
        <v>18.116800000000001</v>
      </c>
      <c r="P171" s="56">
        <v>33.735100000000003</v>
      </c>
      <c r="Q171" s="56">
        <v>33.749299999999998</v>
      </c>
      <c r="R171" s="57">
        <v>8.19</v>
      </c>
      <c r="S171" s="57">
        <v>8.19</v>
      </c>
      <c r="T171" s="57">
        <v>7.191483900854176</v>
      </c>
      <c r="U171" s="57">
        <v>6.9995359457640456</v>
      </c>
      <c r="V171" s="57">
        <v>1.2624464426666646</v>
      </c>
      <c r="W171" s="57">
        <v>1.5738375040000019</v>
      </c>
      <c r="X171" s="59">
        <v>5.6280000000000001</v>
      </c>
      <c r="Y171" s="59">
        <v>6.2860000000000005</v>
      </c>
      <c r="Z171" s="59">
        <v>6.0060000000000002</v>
      </c>
      <c r="AA171" s="59">
        <v>5.0540000000000003</v>
      </c>
      <c r="AB171" s="59">
        <v>56.91</v>
      </c>
      <c r="AC171" s="59">
        <v>71.022000000000006</v>
      </c>
      <c r="AD171" s="58">
        <v>68.543999999999997</v>
      </c>
      <c r="AE171" s="58">
        <v>82.362000000000009</v>
      </c>
      <c r="AF171" s="59">
        <v>175.042</v>
      </c>
      <c r="AG171" s="59">
        <v>188.21600000000001</v>
      </c>
      <c r="AH171" s="59">
        <v>15.345000000000001</v>
      </c>
      <c r="AI171" s="59">
        <v>12.678999999999998</v>
      </c>
      <c r="AJ171" s="59">
        <v>24.490000000000002</v>
      </c>
      <c r="AK171" s="59">
        <v>23.280999999999999</v>
      </c>
      <c r="AL171" s="59">
        <v>299.51599999999996</v>
      </c>
      <c r="AM171" s="59">
        <v>298.64800000000002</v>
      </c>
      <c r="AN171" s="60">
        <v>5.1500000000000155</v>
      </c>
      <c r="AO171" s="60">
        <v>6.1499999999999888</v>
      </c>
      <c r="AP171" s="56">
        <v>0.86</v>
      </c>
      <c r="AQ171" s="56">
        <v>0.94</v>
      </c>
      <c r="AR171" s="58">
        <v>7.7</v>
      </c>
      <c r="AS171" s="105" t="s">
        <v>34</v>
      </c>
      <c r="AT171" s="105">
        <v>2</v>
      </c>
    </row>
    <row r="172" spans="1:46" ht="12" customHeight="1">
      <c r="A172" s="35">
        <f t="shared" si="4"/>
        <v>2022</v>
      </c>
      <c r="B172" s="103">
        <f t="shared" si="5"/>
        <v>11</v>
      </c>
      <c r="C172" s="1">
        <v>9</v>
      </c>
      <c r="D172" s="2">
        <v>0.58124999999999993</v>
      </c>
      <c r="E172" s="104" t="s">
        <v>1569</v>
      </c>
      <c r="F172" s="104" t="s">
        <v>1573</v>
      </c>
      <c r="G172" s="105" t="s">
        <v>1066</v>
      </c>
      <c r="H172" s="105" t="s">
        <v>1069</v>
      </c>
      <c r="I172" s="104" t="s">
        <v>349</v>
      </c>
      <c r="J172" s="105" t="s">
        <v>422</v>
      </c>
      <c r="K172" s="105" t="s">
        <v>423</v>
      </c>
      <c r="L172" s="6">
        <v>9.5</v>
      </c>
      <c r="M172" s="6" t="s">
        <v>353</v>
      </c>
      <c r="N172" s="56">
        <v>18.3262</v>
      </c>
      <c r="O172" s="56">
        <v>18.045400000000001</v>
      </c>
      <c r="P172" s="56">
        <v>33.692599999999999</v>
      </c>
      <c r="Q172" s="56">
        <v>33.704099999999997</v>
      </c>
      <c r="R172" s="57">
        <v>8.17</v>
      </c>
      <c r="S172" s="57">
        <v>8.19</v>
      </c>
      <c r="T172" s="57">
        <v>7.3568519870691231</v>
      </c>
      <c r="U172" s="57">
        <v>6.3294411448141661</v>
      </c>
      <c r="V172" s="57">
        <v>1.2463983946666648</v>
      </c>
      <c r="W172" s="57">
        <v>1.6090726720000013</v>
      </c>
      <c r="X172" s="59">
        <v>7.6160000000000005</v>
      </c>
      <c r="Y172" s="59">
        <v>7.7000000000000011</v>
      </c>
      <c r="Z172" s="59">
        <v>6.16</v>
      </c>
      <c r="AA172" s="59">
        <v>4.8999999999999995</v>
      </c>
      <c r="AB172" s="59">
        <v>71.861999999999995</v>
      </c>
      <c r="AC172" s="59">
        <v>76.677999999999997</v>
      </c>
      <c r="AD172" s="58">
        <v>85.637999999999991</v>
      </c>
      <c r="AE172" s="58">
        <v>89.277999999999992</v>
      </c>
      <c r="AF172" s="59">
        <v>216.44</v>
      </c>
      <c r="AG172" s="59">
        <v>223.59399999999999</v>
      </c>
      <c r="AH172" s="59">
        <v>16.058</v>
      </c>
      <c r="AI172" s="59">
        <v>12.059000000000001</v>
      </c>
      <c r="AJ172" s="59">
        <v>26.846</v>
      </c>
      <c r="AK172" s="59">
        <v>33.17</v>
      </c>
      <c r="AL172" s="59">
        <v>294.56</v>
      </c>
      <c r="AM172" s="59">
        <v>294.86799999999999</v>
      </c>
      <c r="AN172" s="60">
        <v>19.949999999999996</v>
      </c>
      <c r="AO172" s="60">
        <v>3.9499999999999815</v>
      </c>
      <c r="AP172" s="56">
        <v>0.84199999999999997</v>
      </c>
      <c r="AQ172" s="56">
        <v>1.0580000000000001</v>
      </c>
      <c r="AR172" s="58">
        <v>8.1999999999999993</v>
      </c>
      <c r="AS172" s="105" t="s">
        <v>34</v>
      </c>
      <c r="AT172" s="105">
        <v>3</v>
      </c>
    </row>
    <row r="173" spans="1:46" ht="12" customHeight="1">
      <c r="A173" s="35">
        <f t="shared" si="4"/>
        <v>2022</v>
      </c>
      <c r="B173" s="103">
        <f t="shared" si="5"/>
        <v>11</v>
      </c>
      <c r="C173" s="1">
        <v>9</v>
      </c>
      <c r="D173" s="2">
        <v>0.40069444444444446</v>
      </c>
      <c r="E173" s="104" t="s">
        <v>1569</v>
      </c>
      <c r="F173" s="104" t="s">
        <v>1573</v>
      </c>
      <c r="G173" s="105" t="s">
        <v>1066</v>
      </c>
      <c r="H173" s="105" t="s">
        <v>1070</v>
      </c>
      <c r="I173" s="104" t="s">
        <v>349</v>
      </c>
      <c r="J173" s="105" t="s">
        <v>424</v>
      </c>
      <c r="K173" s="105" t="s">
        <v>425</v>
      </c>
      <c r="L173" s="6">
        <v>18</v>
      </c>
      <c r="M173" s="6" t="s">
        <v>353</v>
      </c>
      <c r="N173" s="56">
        <v>17.607500000000002</v>
      </c>
      <c r="O173" s="56">
        <v>16.943999999999999</v>
      </c>
      <c r="P173" s="56">
        <v>33.676099999999998</v>
      </c>
      <c r="Q173" s="56">
        <v>33.810400000000001</v>
      </c>
      <c r="R173" s="57">
        <v>8.1</v>
      </c>
      <c r="S173" s="57">
        <v>8.11</v>
      </c>
      <c r="T173" s="57">
        <v>7.1756549780868841</v>
      </c>
      <c r="U173" s="57">
        <v>6.7217411603244317</v>
      </c>
      <c r="V173" s="57">
        <v>1.928338560000002</v>
      </c>
      <c r="W173" s="57">
        <v>1.7194352160000035</v>
      </c>
      <c r="X173" s="59">
        <v>24.290000000000003</v>
      </c>
      <c r="Y173" s="59">
        <v>14.896000000000001</v>
      </c>
      <c r="Z173" s="59">
        <v>7.7420000000000009</v>
      </c>
      <c r="AA173" s="59">
        <v>5.7119999999999997</v>
      </c>
      <c r="AB173" s="59">
        <v>60.256</v>
      </c>
      <c r="AC173" s="59">
        <v>96.74</v>
      </c>
      <c r="AD173" s="58">
        <v>92.288000000000011</v>
      </c>
      <c r="AE173" s="58">
        <v>117.348</v>
      </c>
      <c r="AF173" s="59">
        <v>195.39800000000002</v>
      </c>
      <c r="AG173" s="59">
        <v>229.96399999999997</v>
      </c>
      <c r="AH173" s="59">
        <v>19.933</v>
      </c>
      <c r="AI173" s="59">
        <v>17.855999999999998</v>
      </c>
      <c r="AJ173" s="59">
        <v>29.914999999999999</v>
      </c>
      <c r="AK173" s="59">
        <v>30.100999999999999</v>
      </c>
      <c r="AL173" s="59">
        <v>352.464</v>
      </c>
      <c r="AM173" s="59">
        <v>379.596</v>
      </c>
      <c r="AN173" s="60">
        <v>25.45</v>
      </c>
      <c r="AO173" s="60">
        <v>26.149999999999977</v>
      </c>
      <c r="AP173" s="56">
        <v>2.9</v>
      </c>
      <c r="AQ173" s="56">
        <v>1.052</v>
      </c>
      <c r="AR173" s="58">
        <v>6</v>
      </c>
      <c r="AS173" s="105" t="s">
        <v>34</v>
      </c>
      <c r="AT173" s="105">
        <v>4</v>
      </c>
    </row>
    <row r="174" spans="1:46" ht="12" customHeight="1">
      <c r="A174" s="35">
        <f t="shared" si="4"/>
        <v>2022</v>
      </c>
      <c r="B174" s="103">
        <f t="shared" si="5"/>
        <v>11</v>
      </c>
      <c r="C174" s="1">
        <v>10</v>
      </c>
      <c r="D174" s="2">
        <v>0.36736111111111108</v>
      </c>
      <c r="E174" s="104" t="s">
        <v>1569</v>
      </c>
      <c r="F174" s="104" t="s">
        <v>1573</v>
      </c>
      <c r="G174" s="105" t="s">
        <v>1066</v>
      </c>
      <c r="H174" s="105" t="s">
        <v>1071</v>
      </c>
      <c r="I174" s="104" t="s">
        <v>349</v>
      </c>
      <c r="J174" s="105" t="s">
        <v>426</v>
      </c>
      <c r="K174" s="105" t="s">
        <v>427</v>
      </c>
      <c r="L174" s="6">
        <v>23.5</v>
      </c>
      <c r="M174" s="6" t="s">
        <v>352</v>
      </c>
      <c r="N174" s="56">
        <v>18.053799999999999</v>
      </c>
      <c r="O174" s="56">
        <v>17.024899999999999</v>
      </c>
      <c r="P174" s="56">
        <v>33.511200000000002</v>
      </c>
      <c r="Q174" s="56">
        <v>33.886200000000002</v>
      </c>
      <c r="R174" s="57">
        <v>8.15</v>
      </c>
      <c r="S174" s="57">
        <v>8.1199999999999992</v>
      </c>
      <c r="T174" s="57">
        <v>7.1795405813496673</v>
      </c>
      <c r="U174" s="57">
        <v>5.8716212748286445</v>
      </c>
      <c r="V174" s="57">
        <v>1.4710710666666658</v>
      </c>
      <c r="W174" s="57">
        <v>1.5738375040000019</v>
      </c>
      <c r="X174" s="59">
        <v>4.032</v>
      </c>
      <c r="Y174" s="59">
        <v>5.2640000000000002</v>
      </c>
      <c r="Z174" s="59">
        <v>7.5740000000000007</v>
      </c>
      <c r="AA174" s="59">
        <v>4.984</v>
      </c>
      <c r="AB174" s="59">
        <v>60.396000000000001</v>
      </c>
      <c r="AC174" s="59">
        <v>100.828</v>
      </c>
      <c r="AD174" s="58">
        <v>72.00200000000001</v>
      </c>
      <c r="AE174" s="58">
        <v>111.07600000000001</v>
      </c>
      <c r="AF174" s="59">
        <v>199.47199999999998</v>
      </c>
      <c r="AG174" s="59">
        <v>212.25399999999999</v>
      </c>
      <c r="AH174" s="59">
        <v>14.446000000000002</v>
      </c>
      <c r="AI174" s="59">
        <v>17.391000000000002</v>
      </c>
      <c r="AJ174" s="59">
        <v>23.994</v>
      </c>
      <c r="AK174" s="59">
        <v>29.325999999999997</v>
      </c>
      <c r="AL174" s="59">
        <v>309.904</v>
      </c>
      <c r="AM174" s="59">
        <v>385.44799999999998</v>
      </c>
      <c r="AN174" s="60">
        <v>4.149999999999987</v>
      </c>
      <c r="AO174" s="60">
        <v>6.2499999999999778</v>
      </c>
      <c r="AP174" s="56">
        <v>0.68400000000000005</v>
      </c>
      <c r="AQ174" s="56">
        <v>0.79400000000000004</v>
      </c>
      <c r="AR174" s="58">
        <v>6.9</v>
      </c>
      <c r="AS174" s="105" t="s">
        <v>34</v>
      </c>
      <c r="AT174" s="105">
        <v>5</v>
      </c>
    </row>
    <row r="175" spans="1:46" ht="12" customHeight="1">
      <c r="A175" s="35">
        <f t="shared" si="4"/>
        <v>2022</v>
      </c>
      <c r="B175" s="103">
        <f t="shared" si="5"/>
        <v>11</v>
      </c>
      <c r="C175" s="1">
        <v>10</v>
      </c>
      <c r="D175" s="2">
        <v>0.4465277777777778</v>
      </c>
      <c r="E175" s="104" t="s">
        <v>1569</v>
      </c>
      <c r="F175" s="104" t="s">
        <v>1573</v>
      </c>
      <c r="G175" s="105" t="s">
        <v>1066</v>
      </c>
      <c r="H175" s="105" t="s">
        <v>1072</v>
      </c>
      <c r="I175" s="104" t="s">
        <v>349</v>
      </c>
      <c r="J175" s="105" t="s">
        <v>428</v>
      </c>
      <c r="K175" s="105" t="s">
        <v>429</v>
      </c>
      <c r="L175" s="6">
        <v>26</v>
      </c>
      <c r="M175" s="6" t="s">
        <v>352</v>
      </c>
      <c r="N175" s="56">
        <v>18.7575</v>
      </c>
      <c r="O175" s="56">
        <v>16.055599999999998</v>
      </c>
      <c r="P175" s="56">
        <v>33.664099999999998</v>
      </c>
      <c r="Q175" s="56">
        <v>33.995399999999997</v>
      </c>
      <c r="R175" s="57">
        <v>8.16</v>
      </c>
      <c r="S175" s="57">
        <v>8.09</v>
      </c>
      <c r="T175" s="57">
        <v>7.19844956470914</v>
      </c>
      <c r="U175" s="57">
        <v>5.8424814536005192</v>
      </c>
      <c r="V175" s="57">
        <v>1.928338560000002</v>
      </c>
      <c r="W175" s="57">
        <v>1.5562199200000024</v>
      </c>
      <c r="X175" s="59">
        <v>3.6960000000000002</v>
      </c>
      <c r="Y175" s="59">
        <v>5.6000000000000005</v>
      </c>
      <c r="Z175" s="59">
        <v>6.16</v>
      </c>
      <c r="AA175" s="59">
        <v>6.1879999999999997</v>
      </c>
      <c r="AB175" s="59">
        <v>41.65</v>
      </c>
      <c r="AC175" s="59">
        <v>137.74600000000001</v>
      </c>
      <c r="AD175" s="58">
        <v>51.506</v>
      </c>
      <c r="AE175" s="58">
        <v>149.53400000000002</v>
      </c>
      <c r="AF175" s="59">
        <v>187.6</v>
      </c>
      <c r="AG175" s="59">
        <v>215.69800000000001</v>
      </c>
      <c r="AH175" s="59">
        <v>13.267999999999999</v>
      </c>
      <c r="AI175" s="59">
        <v>22.878</v>
      </c>
      <c r="AJ175" s="59">
        <v>22.536999999999999</v>
      </c>
      <c r="AK175" s="59">
        <v>34.224000000000004</v>
      </c>
      <c r="AL175" s="59">
        <v>265.524</v>
      </c>
      <c r="AM175" s="59">
        <v>505.87599999999998</v>
      </c>
      <c r="AN175" s="60">
        <v>4.0999999999999925</v>
      </c>
      <c r="AO175" s="60">
        <v>7.3999999999999897</v>
      </c>
      <c r="AP175" s="56">
        <v>1.36</v>
      </c>
      <c r="AQ175" s="56">
        <v>0.63600000000000001</v>
      </c>
      <c r="AR175" s="58">
        <v>7.2</v>
      </c>
      <c r="AS175" s="105" t="s">
        <v>34</v>
      </c>
      <c r="AT175" s="105">
        <v>6</v>
      </c>
    </row>
    <row r="176" spans="1:46" ht="12" customHeight="1">
      <c r="A176" s="35">
        <f t="shared" si="4"/>
        <v>2022</v>
      </c>
      <c r="B176" s="103">
        <f t="shared" si="5"/>
        <v>11</v>
      </c>
      <c r="C176" s="1">
        <v>9</v>
      </c>
      <c r="D176" s="2">
        <v>0.40833333333333338</v>
      </c>
      <c r="E176" s="104" t="s">
        <v>1569</v>
      </c>
      <c r="F176" s="104" t="s">
        <v>1573</v>
      </c>
      <c r="G176" s="105" t="s">
        <v>1066</v>
      </c>
      <c r="H176" s="105" t="s">
        <v>1073</v>
      </c>
      <c r="I176" s="104" t="s">
        <v>349</v>
      </c>
      <c r="J176" s="105" t="s">
        <v>222</v>
      </c>
      <c r="K176" s="105" t="s">
        <v>223</v>
      </c>
      <c r="L176" s="6">
        <v>43</v>
      </c>
      <c r="M176" s="6" t="s">
        <v>352</v>
      </c>
      <c r="N176" s="56">
        <v>20.0183</v>
      </c>
      <c r="O176" s="56">
        <v>16.008800000000001</v>
      </c>
      <c r="P176" s="56">
        <v>33.815300000000001</v>
      </c>
      <c r="Q176" s="56">
        <v>33.977200000000003</v>
      </c>
      <c r="R176" s="57">
        <v>8.1999999999999993</v>
      </c>
      <c r="S176" s="57">
        <v>8.1199999999999992</v>
      </c>
      <c r="T176" s="57">
        <v>7.3116759142320102</v>
      </c>
      <c r="U176" s="57">
        <v>6.0401793023765906</v>
      </c>
      <c r="V176" s="57">
        <v>2.1129929866666637</v>
      </c>
      <c r="W176" s="57">
        <v>1.5914550880000016</v>
      </c>
      <c r="X176" s="59">
        <v>0.252</v>
      </c>
      <c r="Y176" s="59">
        <v>2.3240000000000003</v>
      </c>
      <c r="Z176" s="59">
        <v>4.3540000000000001</v>
      </c>
      <c r="AA176" s="59">
        <v>6.0759999999999996</v>
      </c>
      <c r="AB176" s="59">
        <v>34.79</v>
      </c>
      <c r="AC176" s="59">
        <v>135.91200000000001</v>
      </c>
      <c r="AD176" s="58">
        <v>39.396000000000001</v>
      </c>
      <c r="AE176" s="58">
        <v>144.31200000000001</v>
      </c>
      <c r="AF176" s="59">
        <v>147.322</v>
      </c>
      <c r="AG176" s="59">
        <v>226.26799999999997</v>
      </c>
      <c r="AH176" s="59">
        <v>9.9820000000000011</v>
      </c>
      <c r="AI176" s="59">
        <v>23.312000000000001</v>
      </c>
      <c r="AJ176" s="59">
        <v>16.926000000000002</v>
      </c>
      <c r="AK176" s="59">
        <v>34.658000000000001</v>
      </c>
      <c r="AL176" s="59">
        <v>153.88800000000001</v>
      </c>
      <c r="AM176" s="59">
        <v>489.46800000000007</v>
      </c>
      <c r="AN176" s="60">
        <v>13.049999999999978</v>
      </c>
      <c r="AO176" s="60">
        <v>12.200000000000017</v>
      </c>
      <c r="AP176" s="56">
        <v>0.98799999999999999</v>
      </c>
      <c r="AQ176" s="56">
        <v>0.63400000000000001</v>
      </c>
      <c r="AR176" s="58">
        <v>10.8</v>
      </c>
      <c r="AS176" s="105" t="s">
        <v>34</v>
      </c>
      <c r="AT176" s="105">
        <v>7</v>
      </c>
    </row>
    <row r="177" spans="1:46" ht="12" customHeight="1">
      <c r="A177" s="35">
        <f t="shared" si="4"/>
        <v>2022</v>
      </c>
      <c r="B177" s="103">
        <f t="shared" si="5"/>
        <v>11</v>
      </c>
      <c r="C177" s="1">
        <v>9</v>
      </c>
      <c r="D177" s="2">
        <v>0.39166666666666666</v>
      </c>
      <c r="E177" s="104" t="s">
        <v>1569</v>
      </c>
      <c r="F177" s="104" t="s">
        <v>1573</v>
      </c>
      <c r="G177" s="105" t="s">
        <v>1066</v>
      </c>
      <c r="H177" s="105" t="s">
        <v>1074</v>
      </c>
      <c r="I177" s="104" t="s">
        <v>349</v>
      </c>
      <c r="J177" s="105" t="s">
        <v>224</v>
      </c>
      <c r="K177" s="105" t="s">
        <v>225</v>
      </c>
      <c r="L177" s="6">
        <v>10</v>
      </c>
      <c r="M177" s="6" t="s">
        <v>355</v>
      </c>
      <c r="N177" s="56">
        <v>17.3994</v>
      </c>
      <c r="O177" s="56">
        <v>17.307099999999998</v>
      </c>
      <c r="P177" s="56">
        <v>33.700299999999999</v>
      </c>
      <c r="Q177" s="56">
        <v>33.7254</v>
      </c>
      <c r="R177" s="57">
        <v>7.99</v>
      </c>
      <c r="S177" s="57">
        <v>8.0500000000000007</v>
      </c>
      <c r="T177" s="57">
        <v>8.6702292991017682</v>
      </c>
      <c r="U177" s="57">
        <v>7.4418662523310273</v>
      </c>
      <c r="V177" s="57">
        <v>1.8801300960000031</v>
      </c>
      <c r="W177" s="57">
        <v>1.8801300960000031</v>
      </c>
      <c r="X177" s="59">
        <v>23.463999999999999</v>
      </c>
      <c r="Y177" s="59">
        <v>18.032</v>
      </c>
      <c r="Z177" s="59">
        <v>7.6440000000000001</v>
      </c>
      <c r="AA177" s="59">
        <v>6.0339999999999998</v>
      </c>
      <c r="AB177" s="59">
        <v>95.06</v>
      </c>
      <c r="AC177" s="59">
        <v>93.212000000000003</v>
      </c>
      <c r="AD177" s="58">
        <v>126.16800000000001</v>
      </c>
      <c r="AE177" s="58">
        <v>117.27800000000001</v>
      </c>
      <c r="AF177" s="59">
        <v>239.666</v>
      </c>
      <c r="AG177" s="59">
        <v>219.39400000000001</v>
      </c>
      <c r="AH177" s="59">
        <v>21.855</v>
      </c>
      <c r="AI177" s="59">
        <v>18.227999999999998</v>
      </c>
      <c r="AJ177" s="59">
        <v>39.462999999999994</v>
      </c>
      <c r="AK177" s="59">
        <v>31.744</v>
      </c>
      <c r="AL177" s="59">
        <v>365.06400000000002</v>
      </c>
      <c r="AM177" s="59">
        <v>363.10399999999998</v>
      </c>
      <c r="AN177" s="60">
        <v>5.7500000000000053</v>
      </c>
      <c r="AO177" s="60">
        <v>4.9500000000000099</v>
      </c>
      <c r="AP177" s="56">
        <v>2.08</v>
      </c>
      <c r="AQ177" s="56">
        <v>2.2200000000000002</v>
      </c>
      <c r="AR177" s="58">
        <v>5.4</v>
      </c>
      <c r="AS177" s="105" t="s">
        <v>34</v>
      </c>
      <c r="AT177" s="105">
        <v>8</v>
      </c>
    </row>
    <row r="178" spans="1:46" ht="12" customHeight="1">
      <c r="A178" s="35">
        <f t="shared" si="4"/>
        <v>2022</v>
      </c>
      <c r="B178" s="103">
        <f t="shared" si="5"/>
        <v>11</v>
      </c>
      <c r="C178" s="1">
        <v>10</v>
      </c>
      <c r="D178" s="2">
        <v>0.37847222222222227</v>
      </c>
      <c r="E178" s="104" t="s">
        <v>1569</v>
      </c>
      <c r="F178" s="104" t="s">
        <v>1573</v>
      </c>
      <c r="G178" s="105" t="s">
        <v>1066</v>
      </c>
      <c r="H178" s="105" t="s">
        <v>1075</v>
      </c>
      <c r="I178" s="104" t="s">
        <v>349</v>
      </c>
      <c r="J178" s="105" t="s">
        <v>222</v>
      </c>
      <c r="K178" s="105" t="s">
        <v>226</v>
      </c>
      <c r="L178" s="6">
        <v>16.5</v>
      </c>
      <c r="M178" s="6" t="s">
        <v>353</v>
      </c>
      <c r="N178" s="56">
        <v>18.540900000000001</v>
      </c>
      <c r="O178" s="56">
        <v>18.293099999999999</v>
      </c>
      <c r="P178" s="56">
        <v>33.325499999999998</v>
      </c>
      <c r="Q178" s="56">
        <v>33.603900000000003</v>
      </c>
      <c r="R178" s="57">
        <v>8.17</v>
      </c>
      <c r="S178" s="57">
        <v>8.18</v>
      </c>
      <c r="T178" s="57">
        <v>7.365721770725596</v>
      </c>
      <c r="U178" s="57">
        <v>6.8069692787100502</v>
      </c>
      <c r="V178" s="57">
        <v>1.8722722666666658</v>
      </c>
      <c r="W178" s="57">
        <v>0.99630825600000161</v>
      </c>
      <c r="X178" s="59">
        <v>4.4660000000000002</v>
      </c>
      <c r="Y178" s="59">
        <v>2.8559999999999999</v>
      </c>
      <c r="Z178" s="59">
        <v>5.5860000000000003</v>
      </c>
      <c r="AA178" s="59">
        <v>5.6000000000000005</v>
      </c>
      <c r="AB178" s="59">
        <v>26.124000000000002</v>
      </c>
      <c r="AC178" s="59">
        <v>58.841999999999992</v>
      </c>
      <c r="AD178" s="58">
        <v>36.176000000000002</v>
      </c>
      <c r="AE178" s="58">
        <v>67.297999999999988</v>
      </c>
      <c r="AF178" s="59">
        <v>183.47</v>
      </c>
      <c r="AG178" s="59">
        <v>187.376</v>
      </c>
      <c r="AH178" s="59">
        <v>11.47</v>
      </c>
      <c r="AI178" s="59">
        <v>11.47</v>
      </c>
      <c r="AJ178" s="59">
        <v>22.041</v>
      </c>
      <c r="AK178" s="59">
        <v>27.125</v>
      </c>
      <c r="AL178" s="59">
        <v>251.74799999999999</v>
      </c>
      <c r="AM178" s="59">
        <v>308.53199999999998</v>
      </c>
      <c r="AN178" s="60">
        <v>6.1500000000000163</v>
      </c>
      <c r="AO178" s="60">
        <v>6.2499999999999778</v>
      </c>
      <c r="AP178" s="56">
        <v>1.0660000000000001</v>
      </c>
      <c r="AQ178" s="56">
        <v>1.0880000000000001</v>
      </c>
      <c r="AR178" s="58">
        <v>8.1999999999999993</v>
      </c>
      <c r="AS178" s="105" t="s">
        <v>34</v>
      </c>
      <c r="AT178" s="105">
        <v>9</v>
      </c>
    </row>
    <row r="179" spans="1:46" ht="12" customHeight="1">
      <c r="A179" s="35">
        <f t="shared" si="4"/>
        <v>2022</v>
      </c>
      <c r="B179" s="103">
        <f t="shared" si="5"/>
        <v>11</v>
      </c>
      <c r="C179" s="7">
        <v>10</v>
      </c>
      <c r="D179" s="2">
        <v>0.41388888888888892</v>
      </c>
      <c r="E179" s="104" t="s">
        <v>1569</v>
      </c>
      <c r="F179" s="104" t="s">
        <v>1573</v>
      </c>
      <c r="G179" s="105" t="s">
        <v>1066</v>
      </c>
      <c r="H179" s="105" t="s">
        <v>1076</v>
      </c>
      <c r="I179" s="104" t="s">
        <v>349</v>
      </c>
      <c r="J179" s="105" t="s">
        <v>227</v>
      </c>
      <c r="K179" s="105" t="s">
        <v>228</v>
      </c>
      <c r="L179" s="6">
        <v>14.5</v>
      </c>
      <c r="M179" s="6" t="s">
        <v>355</v>
      </c>
      <c r="N179" s="56">
        <v>18.109100000000002</v>
      </c>
      <c r="O179" s="56">
        <v>18.115100000000002</v>
      </c>
      <c r="P179" s="56">
        <v>33.587800000000001</v>
      </c>
      <c r="Q179" s="56">
        <v>33.588700000000003</v>
      </c>
      <c r="R179" s="57">
        <v>8.14</v>
      </c>
      <c r="S179" s="57">
        <v>8.15</v>
      </c>
      <c r="T179" s="57">
        <v>7.3099716326664357</v>
      </c>
      <c r="U179" s="57">
        <v>7.2791983826798337</v>
      </c>
      <c r="V179" s="57">
        <v>1.8080800746666643</v>
      </c>
      <c r="W179" s="57">
        <v>1.5562199200000024</v>
      </c>
      <c r="X179" s="59">
        <v>17.43</v>
      </c>
      <c r="Y179" s="59">
        <v>17.835999999999999</v>
      </c>
      <c r="Z179" s="59">
        <v>7.42</v>
      </c>
      <c r="AA179" s="59">
        <v>6.3280000000000003</v>
      </c>
      <c r="AB179" s="59">
        <v>67.563999999999993</v>
      </c>
      <c r="AC179" s="59">
        <v>69.341999999999999</v>
      </c>
      <c r="AD179" s="58">
        <v>92.413999999999987</v>
      </c>
      <c r="AE179" s="58">
        <v>93.506</v>
      </c>
      <c r="AF179" s="59">
        <v>234.33199999999999</v>
      </c>
      <c r="AG179" s="59">
        <v>207.15800000000002</v>
      </c>
      <c r="AH179" s="59">
        <v>21.513999999999999</v>
      </c>
      <c r="AI179" s="59">
        <v>18.382999999999999</v>
      </c>
      <c r="AJ179" s="59">
        <v>34.627000000000002</v>
      </c>
      <c r="AK179" s="59">
        <v>32.766999999999996</v>
      </c>
      <c r="AL179" s="59">
        <v>451.19200000000001</v>
      </c>
      <c r="AM179" s="59">
        <v>450.82799999999997</v>
      </c>
      <c r="AN179" s="60">
        <v>2.7499999999999747</v>
      </c>
      <c r="AO179" s="60">
        <v>3.5499999999999976</v>
      </c>
      <c r="AP179" s="56">
        <v>1.3260000000000001</v>
      </c>
      <c r="AQ179" s="56">
        <v>1.5720000000000001</v>
      </c>
      <c r="AR179" s="58">
        <v>5.8</v>
      </c>
      <c r="AS179" s="105" t="s">
        <v>34</v>
      </c>
      <c r="AT179" s="105">
        <v>10</v>
      </c>
    </row>
    <row r="180" spans="1:46" ht="12" customHeight="1">
      <c r="A180" s="35">
        <f t="shared" si="4"/>
        <v>2022</v>
      </c>
      <c r="B180" s="103">
        <f t="shared" si="5"/>
        <v>11</v>
      </c>
      <c r="C180" s="1">
        <v>10</v>
      </c>
      <c r="D180" s="2">
        <v>0.45833333333333331</v>
      </c>
      <c r="E180" s="104" t="s">
        <v>1569</v>
      </c>
      <c r="F180" s="104" t="s">
        <v>1573</v>
      </c>
      <c r="G180" s="105" t="s">
        <v>1066</v>
      </c>
      <c r="H180" s="105" t="s">
        <v>1077</v>
      </c>
      <c r="I180" s="104" t="s">
        <v>349</v>
      </c>
      <c r="J180" s="105" t="s">
        <v>229</v>
      </c>
      <c r="K180" s="105" t="s">
        <v>230</v>
      </c>
      <c r="L180" s="6">
        <v>12</v>
      </c>
      <c r="M180" s="6" t="s">
        <v>353</v>
      </c>
      <c r="N180" s="56">
        <v>17.541499999999999</v>
      </c>
      <c r="O180" s="56">
        <v>17.4711</v>
      </c>
      <c r="P180" s="56">
        <v>33.323500000000003</v>
      </c>
      <c r="Q180" s="56">
        <v>33.521299999999997</v>
      </c>
      <c r="R180" s="57">
        <v>8.1300000000000008</v>
      </c>
      <c r="S180" s="57">
        <v>8.14</v>
      </c>
      <c r="T180" s="57">
        <v>7.1449005976491122</v>
      </c>
      <c r="U180" s="57">
        <v>6.9539671489010102</v>
      </c>
      <c r="V180" s="57">
        <v>1.4328968320000017</v>
      </c>
      <c r="W180" s="57">
        <v>1.5033671680000003</v>
      </c>
      <c r="X180" s="59">
        <v>14</v>
      </c>
      <c r="Y180" s="59">
        <v>21.391999999999999</v>
      </c>
      <c r="Z180" s="59">
        <v>7.49</v>
      </c>
      <c r="AA180" s="59">
        <v>6.9160000000000004</v>
      </c>
      <c r="AB180" s="59">
        <v>64.021999999999991</v>
      </c>
      <c r="AC180" s="59">
        <v>79.184000000000012</v>
      </c>
      <c r="AD180" s="58">
        <v>85.512</v>
      </c>
      <c r="AE180" s="58">
        <v>107.49200000000002</v>
      </c>
      <c r="AF180" s="59">
        <v>231.99400000000003</v>
      </c>
      <c r="AG180" s="59">
        <v>213.40200000000002</v>
      </c>
      <c r="AH180" s="59">
        <v>18.29</v>
      </c>
      <c r="AI180" s="59">
        <v>19.375</v>
      </c>
      <c r="AJ180" s="59">
        <v>31.712999999999997</v>
      </c>
      <c r="AK180" s="59">
        <v>30.907</v>
      </c>
      <c r="AL180" s="59">
        <v>401.43599999999998</v>
      </c>
      <c r="AM180" s="59">
        <v>428.62400000000002</v>
      </c>
      <c r="AN180" s="60">
        <v>9.0000000000000071</v>
      </c>
      <c r="AO180" s="60">
        <v>3.5500000000000256</v>
      </c>
      <c r="AP180" s="56">
        <v>1.1060000000000001</v>
      </c>
      <c r="AQ180" s="56">
        <v>0.94599999999999995</v>
      </c>
      <c r="AR180" s="58">
        <v>4.5999999999999996</v>
      </c>
      <c r="AS180" s="105" t="s">
        <v>34</v>
      </c>
      <c r="AT180" s="105">
        <v>11</v>
      </c>
    </row>
    <row r="181" spans="1:46" ht="12" customHeight="1">
      <c r="A181" s="35">
        <f t="shared" si="4"/>
        <v>2022</v>
      </c>
      <c r="B181" s="103">
        <f t="shared" si="5"/>
        <v>11</v>
      </c>
      <c r="C181" s="1">
        <v>9</v>
      </c>
      <c r="D181" s="2">
        <v>0.61736111111111114</v>
      </c>
      <c r="E181" s="104" t="s">
        <v>1569</v>
      </c>
      <c r="F181" s="104" t="s">
        <v>1573</v>
      </c>
      <c r="G181" s="105" t="s">
        <v>1066</v>
      </c>
      <c r="H181" s="105" t="s">
        <v>1078</v>
      </c>
      <c r="I181" s="104" t="s">
        <v>349</v>
      </c>
      <c r="J181" s="105" t="s">
        <v>231</v>
      </c>
      <c r="K181" s="105" t="s">
        <v>232</v>
      </c>
      <c r="L181" s="6">
        <v>11</v>
      </c>
      <c r="M181" s="6" t="s">
        <v>352</v>
      </c>
      <c r="N181" s="56">
        <v>18.723400000000002</v>
      </c>
      <c r="O181" s="56">
        <v>17.351099999999999</v>
      </c>
      <c r="P181" s="56">
        <v>33.796199999999999</v>
      </c>
      <c r="Q181" s="56">
        <v>33.8033</v>
      </c>
      <c r="R181" s="57">
        <v>8.17</v>
      </c>
      <c r="S181" s="57">
        <v>8.15</v>
      </c>
      <c r="T181" s="57">
        <v>6.9969129463122437</v>
      </c>
      <c r="U181" s="57">
        <v>5.6333405911662711</v>
      </c>
      <c r="V181" s="57">
        <v>1.4505144160000014</v>
      </c>
      <c r="W181" s="57">
        <v>1.9438067680000004</v>
      </c>
      <c r="X181" s="59">
        <v>10.891999999999999</v>
      </c>
      <c r="Y181" s="59">
        <v>27.286000000000001</v>
      </c>
      <c r="Z181" s="59">
        <v>4.8859999999999992</v>
      </c>
      <c r="AA181" s="59">
        <v>4.9139999999999997</v>
      </c>
      <c r="AB181" s="59">
        <v>47.894000000000005</v>
      </c>
      <c r="AC181" s="59">
        <v>79.295999999999992</v>
      </c>
      <c r="AD181" s="58">
        <v>63.672000000000004</v>
      </c>
      <c r="AE181" s="58">
        <v>111.496</v>
      </c>
      <c r="AF181" s="59">
        <v>171.87799999999999</v>
      </c>
      <c r="AG181" s="59">
        <v>210.82599999999999</v>
      </c>
      <c r="AH181" s="59">
        <v>14.849</v>
      </c>
      <c r="AI181" s="59">
        <v>17.607999999999997</v>
      </c>
      <c r="AJ181" s="59">
        <v>24.769000000000002</v>
      </c>
      <c r="AK181" s="59">
        <v>28.768000000000001</v>
      </c>
      <c r="AL181" s="59">
        <v>269.66800000000001</v>
      </c>
      <c r="AM181" s="59">
        <v>348.096</v>
      </c>
      <c r="AN181" s="60">
        <v>4.6499999999999879</v>
      </c>
      <c r="AO181" s="60">
        <v>6.1500000000000163</v>
      </c>
      <c r="AP181" s="56">
        <v>1.446</v>
      </c>
      <c r="AQ181" s="56">
        <v>1.6339999999999999</v>
      </c>
      <c r="AR181" s="58">
        <v>7.2</v>
      </c>
      <c r="AS181" s="105" t="s">
        <v>34</v>
      </c>
      <c r="AT181" s="105">
        <v>12</v>
      </c>
    </row>
    <row r="182" spans="1:46" ht="12" customHeight="1">
      <c r="A182" s="35">
        <f t="shared" si="4"/>
        <v>2022</v>
      </c>
      <c r="B182" s="103">
        <f t="shared" si="5"/>
        <v>11</v>
      </c>
      <c r="C182" s="1">
        <v>9</v>
      </c>
      <c r="D182" s="2">
        <v>0.58888888888888891</v>
      </c>
      <c r="E182" s="104" t="s">
        <v>1569</v>
      </c>
      <c r="F182" s="104" t="s">
        <v>1573</v>
      </c>
      <c r="G182" s="105" t="s">
        <v>1066</v>
      </c>
      <c r="H182" s="105" t="s">
        <v>1079</v>
      </c>
      <c r="I182" s="104" t="s">
        <v>349</v>
      </c>
      <c r="J182" s="105" t="s">
        <v>233</v>
      </c>
      <c r="K182" s="105" t="s">
        <v>234</v>
      </c>
      <c r="L182" s="6">
        <v>8</v>
      </c>
      <c r="M182" s="6" t="s">
        <v>355</v>
      </c>
      <c r="N182" s="56">
        <v>17.837299999999999</v>
      </c>
      <c r="O182" s="56">
        <v>17.795200000000001</v>
      </c>
      <c r="P182" s="56">
        <v>33.3782</v>
      </c>
      <c r="Q182" s="56">
        <v>33.646700000000003</v>
      </c>
      <c r="R182" s="57">
        <v>8.17</v>
      </c>
      <c r="S182" s="57">
        <v>8.15</v>
      </c>
      <c r="T182" s="57">
        <v>6.3075507162645543</v>
      </c>
      <c r="U182" s="57">
        <v>7.0905378144510802</v>
      </c>
      <c r="V182" s="57">
        <v>1.3800440800000029</v>
      </c>
      <c r="W182" s="57">
        <v>2.0318946880000017</v>
      </c>
      <c r="X182" s="59">
        <v>36.4</v>
      </c>
      <c r="Y182" s="59">
        <v>19.739999999999998</v>
      </c>
      <c r="Z182" s="59">
        <v>5.4039999999999999</v>
      </c>
      <c r="AA182" s="59">
        <v>6.1459999999999999</v>
      </c>
      <c r="AB182" s="59">
        <v>66.472000000000008</v>
      </c>
      <c r="AC182" s="59">
        <v>103.768</v>
      </c>
      <c r="AD182" s="58">
        <v>108.27600000000001</v>
      </c>
      <c r="AE182" s="58">
        <v>129.654</v>
      </c>
      <c r="AF182" s="59">
        <v>271.488</v>
      </c>
      <c r="AG182" s="59">
        <v>251.958</v>
      </c>
      <c r="AH182" s="59">
        <v>13.981</v>
      </c>
      <c r="AI182" s="59">
        <v>16.864000000000001</v>
      </c>
      <c r="AJ182" s="59">
        <v>35.308999999999997</v>
      </c>
      <c r="AK182" s="59">
        <v>29.666999999999998</v>
      </c>
      <c r="AL182" s="59">
        <v>208.124</v>
      </c>
      <c r="AM182" s="59">
        <v>330.428</v>
      </c>
      <c r="AN182" s="60">
        <v>4.299999999999998</v>
      </c>
      <c r="AO182" s="60">
        <v>7.0500000000000282</v>
      </c>
      <c r="AP182" s="56">
        <v>1.0740000000000001</v>
      </c>
      <c r="AQ182" s="56">
        <v>1.0880000000000001</v>
      </c>
      <c r="AR182" s="58">
        <v>7.5</v>
      </c>
      <c r="AS182" s="105" t="s">
        <v>34</v>
      </c>
      <c r="AT182" s="105">
        <v>13</v>
      </c>
    </row>
    <row r="183" spans="1:46" ht="12" customHeight="1">
      <c r="A183" s="35">
        <f t="shared" si="4"/>
        <v>2022</v>
      </c>
      <c r="B183" s="103">
        <f t="shared" si="5"/>
        <v>11</v>
      </c>
      <c r="C183" s="1">
        <v>9</v>
      </c>
      <c r="D183" s="2">
        <v>0.57361111111111118</v>
      </c>
      <c r="E183" s="104" t="s">
        <v>1569</v>
      </c>
      <c r="F183" s="104" t="s">
        <v>1573</v>
      </c>
      <c r="G183" s="105" t="s">
        <v>1066</v>
      </c>
      <c r="H183" s="105" t="s">
        <v>1080</v>
      </c>
      <c r="I183" s="104" t="s">
        <v>349</v>
      </c>
      <c r="J183" s="105" t="s">
        <v>235</v>
      </c>
      <c r="K183" s="105" t="s">
        <v>236</v>
      </c>
      <c r="L183" s="6">
        <v>8</v>
      </c>
      <c r="M183" s="6" t="s">
        <v>353</v>
      </c>
      <c r="N183" s="56">
        <v>17.999099999999999</v>
      </c>
      <c r="O183" s="56">
        <v>17.939299999999999</v>
      </c>
      <c r="P183" s="56">
        <v>32.7986</v>
      </c>
      <c r="Q183" s="56">
        <v>33.683199999999999</v>
      </c>
      <c r="R183" s="57">
        <v>8.17</v>
      </c>
      <c r="S183" s="57">
        <v>8.18</v>
      </c>
      <c r="T183" s="57">
        <v>5.9400348058775547</v>
      </c>
      <c r="U183" s="57">
        <v>6.812275159925159</v>
      </c>
      <c r="V183" s="57">
        <v>2.0142771040000018</v>
      </c>
      <c r="W183" s="57">
        <v>1.961424352000003</v>
      </c>
      <c r="X183" s="59">
        <v>24.43</v>
      </c>
      <c r="Y183" s="59">
        <v>16.576000000000001</v>
      </c>
      <c r="Z183" s="59">
        <v>7.1959999999999997</v>
      </c>
      <c r="AA183" s="59">
        <v>6.1040000000000001</v>
      </c>
      <c r="AB183" s="59">
        <v>93.141999999999996</v>
      </c>
      <c r="AC183" s="59">
        <v>92.05</v>
      </c>
      <c r="AD183" s="58">
        <v>124.768</v>
      </c>
      <c r="AE183" s="58">
        <v>114.72999999999999</v>
      </c>
      <c r="AF183" s="59">
        <v>238.26599999999996</v>
      </c>
      <c r="AG183" s="59">
        <v>235.63399999999999</v>
      </c>
      <c r="AH183" s="59">
        <v>18.91</v>
      </c>
      <c r="AI183" s="59">
        <v>16.523</v>
      </c>
      <c r="AJ183" s="59">
        <v>29.016000000000002</v>
      </c>
      <c r="AK183" s="59">
        <v>30.472999999999999</v>
      </c>
      <c r="AL183" s="59">
        <v>318.83600000000001</v>
      </c>
      <c r="AM183" s="59">
        <v>327.62800000000004</v>
      </c>
      <c r="AN183" s="60">
        <v>16.200000000000021</v>
      </c>
      <c r="AO183" s="60">
        <v>10.90000000000002</v>
      </c>
      <c r="AP183" s="56">
        <v>1.194</v>
      </c>
      <c r="AQ183" s="56">
        <v>1.1279999999999999</v>
      </c>
      <c r="AR183" s="58">
        <v>7.5</v>
      </c>
      <c r="AS183" s="105" t="s">
        <v>34</v>
      </c>
      <c r="AT183" s="105">
        <v>14</v>
      </c>
    </row>
    <row r="184" spans="1:46" ht="12" customHeight="1">
      <c r="A184" s="35">
        <f t="shared" si="4"/>
        <v>2022</v>
      </c>
      <c r="B184" s="103">
        <f t="shared" si="5"/>
        <v>11</v>
      </c>
      <c r="C184" s="1">
        <v>9</v>
      </c>
      <c r="D184" s="2">
        <v>0.60347222222222219</v>
      </c>
      <c r="E184" s="104" t="s">
        <v>1569</v>
      </c>
      <c r="F184" s="104" t="s">
        <v>1573</v>
      </c>
      <c r="G184" s="105" t="s">
        <v>1066</v>
      </c>
      <c r="H184" s="105" t="s">
        <v>1081</v>
      </c>
      <c r="I184" s="104" t="s">
        <v>349</v>
      </c>
      <c r="J184" s="105" t="s">
        <v>237</v>
      </c>
      <c r="K184" s="105" t="s">
        <v>238</v>
      </c>
      <c r="L184" s="6">
        <v>22</v>
      </c>
      <c r="M184" s="6" t="s">
        <v>351</v>
      </c>
      <c r="N184" s="56">
        <v>18.225200000000001</v>
      </c>
      <c r="O184" s="56">
        <v>13.8437</v>
      </c>
      <c r="P184" s="56">
        <v>33.6462</v>
      </c>
      <c r="Q184" s="56">
        <v>34.221200000000003</v>
      </c>
      <c r="R184" s="57">
        <v>8.16</v>
      </c>
      <c r="S184" s="57">
        <v>8.07</v>
      </c>
      <c r="T184" s="57">
        <v>6.3587765534157832</v>
      </c>
      <c r="U184" s="57">
        <v>5.0154532049286757</v>
      </c>
      <c r="V184" s="57">
        <v>1.3271913280000009</v>
      </c>
      <c r="W184" s="57">
        <v>1.3095737440000013</v>
      </c>
      <c r="X184" s="59">
        <v>9.4080000000000013</v>
      </c>
      <c r="Y184" s="59">
        <v>9.016</v>
      </c>
      <c r="Z184" s="59">
        <v>5.88</v>
      </c>
      <c r="AA184" s="59">
        <v>4.3259999999999996</v>
      </c>
      <c r="AB184" s="59">
        <v>68.600000000000009</v>
      </c>
      <c r="AC184" s="59">
        <v>186.80199999999999</v>
      </c>
      <c r="AD184" s="58">
        <v>83.888000000000005</v>
      </c>
      <c r="AE184" s="58">
        <v>200.14400000000001</v>
      </c>
      <c r="AF184" s="59">
        <v>235.63399999999999</v>
      </c>
      <c r="AG184" s="59">
        <v>288.19</v>
      </c>
      <c r="AH184" s="59">
        <v>17.081000000000003</v>
      </c>
      <c r="AI184" s="59">
        <v>29.884</v>
      </c>
      <c r="AJ184" s="59">
        <v>30.007999999999999</v>
      </c>
      <c r="AK184" s="59">
        <v>42.222000000000001</v>
      </c>
      <c r="AL184" s="59">
        <v>310.8</v>
      </c>
      <c r="AM184" s="59">
        <v>607.85199999999998</v>
      </c>
      <c r="AN184" s="60">
        <v>3.2500000000000027</v>
      </c>
      <c r="AO184" s="60">
        <v>12.550000000000006</v>
      </c>
      <c r="AP184" s="56">
        <v>1.1439999999999999</v>
      </c>
      <c r="AQ184" s="56">
        <v>0.61399999999999999</v>
      </c>
      <c r="AR184" s="58">
        <v>6.3</v>
      </c>
      <c r="AS184" s="105" t="s">
        <v>34</v>
      </c>
      <c r="AT184" s="105">
        <v>15</v>
      </c>
    </row>
    <row r="185" spans="1:46" ht="12" customHeight="1">
      <c r="A185" s="35">
        <f t="shared" si="4"/>
        <v>2022</v>
      </c>
      <c r="B185" s="103">
        <f t="shared" si="5"/>
        <v>11</v>
      </c>
      <c r="C185" s="1">
        <v>9</v>
      </c>
      <c r="D185" s="2">
        <v>0.59652777777777777</v>
      </c>
      <c r="E185" s="104" t="s">
        <v>1569</v>
      </c>
      <c r="F185" s="104" t="s">
        <v>1573</v>
      </c>
      <c r="G185" s="105" t="s">
        <v>1066</v>
      </c>
      <c r="H185" s="105" t="s">
        <v>1082</v>
      </c>
      <c r="I185" s="104" t="s">
        <v>349</v>
      </c>
      <c r="J185" s="105" t="s">
        <v>239</v>
      </c>
      <c r="K185" s="105" t="s">
        <v>238</v>
      </c>
      <c r="L185" s="6">
        <v>15</v>
      </c>
      <c r="M185" s="6" t="s">
        <v>352</v>
      </c>
      <c r="N185" s="56">
        <v>18.118200000000002</v>
      </c>
      <c r="O185" s="56">
        <v>16.926100000000002</v>
      </c>
      <c r="P185" s="56">
        <v>33.775100000000002</v>
      </c>
      <c r="Q185" s="56">
        <v>33.865200000000002</v>
      </c>
      <c r="R185" s="57">
        <v>8.16</v>
      </c>
      <c r="S185" s="57">
        <v>8.15</v>
      </c>
      <c r="T185" s="57">
        <v>7.3788143513063265</v>
      </c>
      <c r="U185" s="57">
        <v>6.093603461928466</v>
      </c>
      <c r="V185" s="57">
        <v>1.4505144160000014</v>
      </c>
      <c r="W185" s="57">
        <v>1.7676309280000009</v>
      </c>
      <c r="X185" s="59">
        <v>5.81</v>
      </c>
      <c r="Y185" s="59">
        <v>8.3159999999999989</v>
      </c>
      <c r="Z185" s="59">
        <v>4.8439999999999994</v>
      </c>
      <c r="AA185" s="59">
        <v>5.04</v>
      </c>
      <c r="AB185" s="59">
        <v>64.12</v>
      </c>
      <c r="AC185" s="59">
        <v>104.678</v>
      </c>
      <c r="AD185" s="58">
        <v>74.774000000000001</v>
      </c>
      <c r="AE185" s="58">
        <v>118.03399999999999</v>
      </c>
      <c r="AF185" s="59">
        <v>209.13200000000001</v>
      </c>
      <c r="AG185" s="59">
        <v>222.04</v>
      </c>
      <c r="AH185" s="59">
        <v>16.399000000000001</v>
      </c>
      <c r="AI185" s="59">
        <v>18.041999999999998</v>
      </c>
      <c r="AJ185" s="59">
        <v>26.009</v>
      </c>
      <c r="AK185" s="59">
        <v>28.706000000000003</v>
      </c>
      <c r="AL185" s="59">
        <v>308.81200000000001</v>
      </c>
      <c r="AM185" s="59">
        <v>394.12800000000004</v>
      </c>
      <c r="AN185" s="60">
        <v>1.7500000000000016</v>
      </c>
      <c r="AO185" s="60">
        <v>5.2000000000000099</v>
      </c>
      <c r="AP185" s="56">
        <v>1.4319999999999999</v>
      </c>
      <c r="AQ185" s="56">
        <v>0.8</v>
      </c>
      <c r="AR185" s="58">
        <v>6.5</v>
      </c>
      <c r="AS185" s="105" t="s">
        <v>34</v>
      </c>
      <c r="AT185" s="105">
        <v>16</v>
      </c>
    </row>
    <row r="186" spans="1:46" ht="12" customHeight="1">
      <c r="A186" s="35">
        <f t="shared" si="4"/>
        <v>2022</v>
      </c>
      <c r="B186" s="103">
        <f t="shared" si="5"/>
        <v>11</v>
      </c>
      <c r="C186" s="1">
        <v>9</v>
      </c>
      <c r="D186" s="2">
        <v>0.5541666666666667</v>
      </c>
      <c r="E186" s="104" t="s">
        <v>1569</v>
      </c>
      <c r="F186" s="104" t="s">
        <v>1573</v>
      </c>
      <c r="G186" s="105" t="s">
        <v>1066</v>
      </c>
      <c r="H186" s="105" t="s">
        <v>1083</v>
      </c>
      <c r="I186" s="104" t="s">
        <v>349</v>
      </c>
      <c r="J186" s="105" t="s">
        <v>239</v>
      </c>
      <c r="K186" s="105" t="s">
        <v>240</v>
      </c>
      <c r="L186" s="6">
        <v>17</v>
      </c>
      <c r="M186" s="6" t="s">
        <v>355</v>
      </c>
      <c r="N186" s="56">
        <v>18.2287</v>
      </c>
      <c r="O186" s="56">
        <v>18.1557</v>
      </c>
      <c r="P186" s="56">
        <v>33.817300000000003</v>
      </c>
      <c r="Q186" s="56">
        <v>33.817399999999999</v>
      </c>
      <c r="R186" s="57">
        <v>8.17</v>
      </c>
      <c r="S186" s="57">
        <v>8.18</v>
      </c>
      <c r="T186" s="57">
        <v>7.1361461246605709</v>
      </c>
      <c r="U186" s="57">
        <v>6.9392782550818204</v>
      </c>
      <c r="V186" s="57">
        <v>2.0729639520000016</v>
      </c>
      <c r="W186" s="57">
        <v>2.0408249760000023</v>
      </c>
      <c r="X186" s="59">
        <v>2.8839999999999999</v>
      </c>
      <c r="Y186" s="59">
        <v>2.9119999999999999</v>
      </c>
      <c r="Z186" s="59">
        <v>1.33</v>
      </c>
      <c r="AA186" s="59">
        <v>4.2139999999999995</v>
      </c>
      <c r="AB186" s="59">
        <v>60.423999999999999</v>
      </c>
      <c r="AC186" s="59">
        <v>70.335999999999999</v>
      </c>
      <c r="AD186" s="58">
        <v>64.638000000000005</v>
      </c>
      <c r="AE186" s="58">
        <v>77.462000000000003</v>
      </c>
      <c r="AF186" s="59">
        <v>198.114</v>
      </c>
      <c r="AG186" s="59">
        <v>186.928</v>
      </c>
      <c r="AH186" s="59">
        <v>15.221</v>
      </c>
      <c r="AI186" s="59">
        <v>12.678999999999998</v>
      </c>
      <c r="AJ186" s="59">
        <v>23.684000000000001</v>
      </c>
      <c r="AK186" s="59">
        <v>23.715</v>
      </c>
      <c r="AL186" s="59">
        <v>292.23599999999999</v>
      </c>
      <c r="AM186" s="59">
        <v>302.48400000000004</v>
      </c>
      <c r="AN186" s="60">
        <v>22.249999999999993</v>
      </c>
      <c r="AO186" s="60">
        <v>9.3000000000000025</v>
      </c>
      <c r="AP186" s="56">
        <v>0.83199999999999996</v>
      </c>
      <c r="AQ186" s="56">
        <v>0.88400000000000001</v>
      </c>
      <c r="AR186" s="58">
        <v>5.5</v>
      </c>
      <c r="AS186" s="105" t="s">
        <v>34</v>
      </c>
      <c r="AT186" s="105">
        <v>17</v>
      </c>
    </row>
    <row r="187" spans="1:46" ht="12" customHeight="1">
      <c r="A187" s="35">
        <f t="shared" si="4"/>
        <v>2022</v>
      </c>
      <c r="B187" s="103">
        <f t="shared" si="5"/>
        <v>11</v>
      </c>
      <c r="C187" s="14">
        <v>44891</v>
      </c>
      <c r="D187" s="2">
        <v>0.44513888888888892</v>
      </c>
      <c r="E187" s="104" t="s">
        <v>1569</v>
      </c>
      <c r="F187" s="104" t="s">
        <v>1573</v>
      </c>
      <c r="G187" s="105" t="s">
        <v>1451</v>
      </c>
      <c r="H187" s="105" t="s">
        <v>1053</v>
      </c>
      <c r="I187" s="104" t="s">
        <v>349</v>
      </c>
      <c r="J187" s="105" t="s">
        <v>393</v>
      </c>
      <c r="K187" s="105" t="s">
        <v>394</v>
      </c>
      <c r="L187" s="6">
        <v>14</v>
      </c>
      <c r="M187" s="6" t="s">
        <v>355</v>
      </c>
      <c r="N187" s="56">
        <v>17.425599999999999</v>
      </c>
      <c r="O187" s="56">
        <v>17.308700000000002</v>
      </c>
      <c r="P187" s="56">
        <v>33.200000000000003</v>
      </c>
      <c r="Q187" s="56">
        <v>33.610900000000001</v>
      </c>
      <c r="R187" s="57">
        <v>8.14</v>
      </c>
      <c r="S187" s="57">
        <v>8.16</v>
      </c>
      <c r="T187" s="57">
        <v>7.1341461541533429</v>
      </c>
      <c r="U187" s="57">
        <v>7.0552860016096295</v>
      </c>
      <c r="V187" s="58">
        <v>2.4832149333333318</v>
      </c>
      <c r="W187" s="58">
        <v>2.3693557333333306</v>
      </c>
      <c r="X187" s="58">
        <v>66.542000000000002</v>
      </c>
      <c r="Y187" s="58">
        <v>38.29</v>
      </c>
      <c r="Z187" s="58">
        <v>8.7219999999999995</v>
      </c>
      <c r="AA187" s="58">
        <v>6.1180000000000003</v>
      </c>
      <c r="AB187" s="58">
        <v>112.854</v>
      </c>
      <c r="AC187" s="58">
        <v>97.762</v>
      </c>
      <c r="AD187" s="58">
        <v>188.11799999999999</v>
      </c>
      <c r="AE187" s="58">
        <v>142.17000000000002</v>
      </c>
      <c r="AF187" s="58">
        <v>267.05</v>
      </c>
      <c r="AG187" s="58">
        <v>267.596</v>
      </c>
      <c r="AH187" s="58">
        <v>23.466999999999999</v>
      </c>
      <c r="AI187" s="58">
        <v>16.647000000000002</v>
      </c>
      <c r="AJ187" s="58">
        <v>33.324999999999996</v>
      </c>
      <c r="AK187" s="58">
        <v>28.830000000000002</v>
      </c>
      <c r="AL187" s="58">
        <v>313.43200000000002</v>
      </c>
      <c r="AM187" s="58">
        <v>288.48400000000004</v>
      </c>
      <c r="AN187" s="58">
        <v>6.2000000000000384</v>
      </c>
      <c r="AO187" s="58">
        <v>17.80000000000004</v>
      </c>
      <c r="AP187" s="58">
        <v>1.3879999999999999</v>
      </c>
      <c r="AQ187" s="58">
        <v>0.80800000000000005</v>
      </c>
      <c r="AR187" s="58">
        <v>3.5</v>
      </c>
      <c r="AS187" s="105" t="s">
        <v>33</v>
      </c>
      <c r="AT187" s="105">
        <v>1</v>
      </c>
    </row>
    <row r="188" spans="1:46" ht="12" customHeight="1">
      <c r="A188" s="35">
        <f t="shared" si="4"/>
        <v>2022</v>
      </c>
      <c r="B188" s="103">
        <f t="shared" si="5"/>
        <v>11</v>
      </c>
      <c r="C188" s="14">
        <v>44890</v>
      </c>
      <c r="D188" s="2">
        <v>0.65972222222222221</v>
      </c>
      <c r="E188" s="104" t="s">
        <v>1569</v>
      </c>
      <c r="F188" s="104" t="s">
        <v>1573</v>
      </c>
      <c r="G188" s="105" t="s">
        <v>1451</v>
      </c>
      <c r="H188" s="105" t="s">
        <v>1054</v>
      </c>
      <c r="I188" s="104" t="s">
        <v>349</v>
      </c>
      <c r="J188" s="105" t="s">
        <v>395</v>
      </c>
      <c r="K188" s="105" t="s">
        <v>396</v>
      </c>
      <c r="L188" s="3">
        <v>25</v>
      </c>
      <c r="M188" s="6" t="s">
        <v>353</v>
      </c>
      <c r="N188" s="56">
        <v>17.7239</v>
      </c>
      <c r="O188" s="56">
        <v>16.721900000000002</v>
      </c>
      <c r="P188" s="56">
        <v>33.817999999999998</v>
      </c>
      <c r="Q188" s="56">
        <v>33.913800000000002</v>
      </c>
      <c r="R188" s="57">
        <v>8.19</v>
      </c>
      <c r="S188" s="57">
        <v>8.16</v>
      </c>
      <c r="T188" s="57">
        <v>7.3556741659539364</v>
      </c>
      <c r="U188" s="57">
        <v>6.7630633163385472</v>
      </c>
      <c r="V188" s="58">
        <v>1.1060607999999996</v>
      </c>
      <c r="W188" s="58">
        <v>1.1385919999999989</v>
      </c>
      <c r="X188" s="58">
        <v>17.094000000000001</v>
      </c>
      <c r="Y188" s="58">
        <v>15.049999999999999</v>
      </c>
      <c r="Z188" s="58">
        <v>5.0119999999999996</v>
      </c>
      <c r="AA188" s="58">
        <v>4.55</v>
      </c>
      <c r="AB188" s="58">
        <v>42.475999999999999</v>
      </c>
      <c r="AC188" s="58">
        <v>85.988</v>
      </c>
      <c r="AD188" s="58">
        <v>64.581999999999994</v>
      </c>
      <c r="AE188" s="58">
        <v>105.58799999999999</v>
      </c>
      <c r="AF188" s="58">
        <v>163.35199999999998</v>
      </c>
      <c r="AG188" s="58">
        <v>216.58</v>
      </c>
      <c r="AH188" s="58">
        <v>14.043000000000001</v>
      </c>
      <c r="AI188" s="58">
        <v>16.213000000000001</v>
      </c>
      <c r="AJ188" s="58">
        <v>21.823999999999998</v>
      </c>
      <c r="AK188" s="58">
        <v>26.597999999999999</v>
      </c>
      <c r="AL188" s="58">
        <v>224.084</v>
      </c>
      <c r="AM188" s="58">
        <v>321.63600000000002</v>
      </c>
      <c r="AN188" s="58">
        <v>6.5999999999999943</v>
      </c>
      <c r="AO188" s="58">
        <v>8.099999999999941</v>
      </c>
      <c r="AP188" s="58">
        <v>0.86399999999999999</v>
      </c>
      <c r="AQ188" s="58">
        <v>0.66400000000000003</v>
      </c>
      <c r="AR188" s="58">
        <v>5</v>
      </c>
      <c r="AS188" s="105" t="s">
        <v>33</v>
      </c>
      <c r="AT188" s="105">
        <v>2</v>
      </c>
    </row>
    <row r="189" spans="1:46" ht="12" customHeight="1">
      <c r="A189" s="35">
        <f t="shared" si="4"/>
        <v>2022</v>
      </c>
      <c r="B189" s="103">
        <f t="shared" si="5"/>
        <v>11</v>
      </c>
      <c r="C189" s="14">
        <v>44891</v>
      </c>
      <c r="D189" s="2">
        <v>0.4513888888888889</v>
      </c>
      <c r="E189" s="104" t="s">
        <v>1569</v>
      </c>
      <c r="F189" s="104" t="s">
        <v>1573</v>
      </c>
      <c r="G189" s="105" t="s">
        <v>1451</v>
      </c>
      <c r="H189" s="105" t="s">
        <v>1056</v>
      </c>
      <c r="I189" s="104" t="s">
        <v>349</v>
      </c>
      <c r="J189" s="105" t="s">
        <v>398</v>
      </c>
      <c r="K189" s="105" t="s">
        <v>399</v>
      </c>
      <c r="L189" s="6">
        <v>11</v>
      </c>
      <c r="M189" s="6" t="s">
        <v>353</v>
      </c>
      <c r="N189" s="56">
        <v>17.365500000000001</v>
      </c>
      <c r="O189" s="56">
        <v>17.327000000000002</v>
      </c>
      <c r="P189" s="56">
        <v>33.3598</v>
      </c>
      <c r="Q189" s="56">
        <v>33.411000000000001</v>
      </c>
      <c r="R189" s="57">
        <v>8.14</v>
      </c>
      <c r="S189" s="57">
        <v>8.15</v>
      </c>
      <c r="T189" s="57">
        <v>7.1432846035455571</v>
      </c>
      <c r="U189" s="57">
        <v>7.0426361519267218</v>
      </c>
      <c r="V189" s="58">
        <v>2.222965333333331</v>
      </c>
      <c r="W189" s="58">
        <v>2.0277781333333298</v>
      </c>
      <c r="X189" s="58">
        <v>44.576000000000001</v>
      </c>
      <c r="Y189" s="58">
        <v>47.866</v>
      </c>
      <c r="Z189" s="58">
        <v>5.3760000000000003</v>
      </c>
      <c r="AA189" s="58">
        <v>6.5100000000000007</v>
      </c>
      <c r="AB189" s="58">
        <v>76.58</v>
      </c>
      <c r="AC189" s="58">
        <v>111.762</v>
      </c>
      <c r="AD189" s="58">
        <v>126.532</v>
      </c>
      <c r="AE189" s="58">
        <v>166.13800000000001</v>
      </c>
      <c r="AF189" s="58">
        <v>265.31400000000002</v>
      </c>
      <c r="AG189" s="58">
        <v>241.43</v>
      </c>
      <c r="AH189" s="58">
        <v>15.903</v>
      </c>
      <c r="AI189" s="58">
        <v>18.661999999999999</v>
      </c>
      <c r="AJ189" s="58">
        <v>30.535</v>
      </c>
      <c r="AK189" s="58">
        <v>30.286999999999999</v>
      </c>
      <c r="AL189" s="58">
        <v>195.86</v>
      </c>
      <c r="AM189" s="58">
        <v>313.20799999999997</v>
      </c>
      <c r="AN189" s="58">
        <v>9.5999999999999979</v>
      </c>
      <c r="AO189" s="58">
        <v>16.100000000000058</v>
      </c>
      <c r="AP189" s="58">
        <v>0.98399999999999999</v>
      </c>
      <c r="AQ189" s="58">
        <v>0.86</v>
      </c>
      <c r="AR189" s="58">
        <v>2.5</v>
      </c>
      <c r="AS189" s="105" t="s">
        <v>33</v>
      </c>
      <c r="AT189" s="105">
        <v>4</v>
      </c>
    </row>
    <row r="190" spans="1:46" ht="12" customHeight="1">
      <c r="A190" s="35">
        <f t="shared" si="4"/>
        <v>2022</v>
      </c>
      <c r="B190" s="103">
        <f t="shared" si="5"/>
        <v>11</v>
      </c>
      <c r="C190" s="14">
        <v>44891</v>
      </c>
      <c r="D190" s="2">
        <v>0.45624999999999999</v>
      </c>
      <c r="E190" s="104" t="s">
        <v>1569</v>
      </c>
      <c r="F190" s="104" t="s">
        <v>1573</v>
      </c>
      <c r="G190" s="105" t="s">
        <v>1451</v>
      </c>
      <c r="H190" s="105" t="s">
        <v>1057</v>
      </c>
      <c r="I190" s="104" t="s">
        <v>349</v>
      </c>
      <c r="J190" s="105" t="s">
        <v>400</v>
      </c>
      <c r="K190" s="105" t="s">
        <v>401</v>
      </c>
      <c r="L190" s="6">
        <v>11</v>
      </c>
      <c r="M190" s="6" t="s">
        <v>353</v>
      </c>
      <c r="N190" s="56">
        <v>17.328600000000002</v>
      </c>
      <c r="O190" s="56">
        <v>17.317799999999998</v>
      </c>
      <c r="P190" s="56">
        <v>33.2485</v>
      </c>
      <c r="Q190" s="56">
        <v>33.429900000000004</v>
      </c>
      <c r="R190" s="57">
        <v>8.14</v>
      </c>
      <c r="S190" s="57">
        <v>8.15</v>
      </c>
      <c r="T190" s="57">
        <v>7.2036661298491751</v>
      </c>
      <c r="U190" s="57">
        <v>7.0525383841211937</v>
      </c>
      <c r="V190" s="58">
        <v>3.2151669333333301</v>
      </c>
      <c r="W190" s="58">
        <v>2.8735893333333316</v>
      </c>
      <c r="X190" s="58">
        <v>56.321999999999996</v>
      </c>
      <c r="Y190" s="58">
        <v>40.474000000000004</v>
      </c>
      <c r="Z190" s="58">
        <v>8.7639999999999993</v>
      </c>
      <c r="AA190" s="58">
        <v>6.5520000000000005</v>
      </c>
      <c r="AB190" s="58">
        <v>130.536</v>
      </c>
      <c r="AC190" s="58">
        <v>110.25</v>
      </c>
      <c r="AD190" s="58">
        <v>195.62200000000001</v>
      </c>
      <c r="AE190" s="58">
        <v>157.27600000000001</v>
      </c>
      <c r="AF190" s="58">
        <v>289.92599999999999</v>
      </c>
      <c r="AG190" s="58">
        <v>263.76</v>
      </c>
      <c r="AH190" s="58">
        <v>24.397000000000002</v>
      </c>
      <c r="AI190" s="58">
        <v>18.506999999999998</v>
      </c>
      <c r="AJ190" s="58">
        <v>31.712999999999997</v>
      </c>
      <c r="AK190" s="58">
        <v>29.108999999999998</v>
      </c>
      <c r="AL190" s="58">
        <v>314.94399999999996</v>
      </c>
      <c r="AM190" s="58">
        <v>311.44399999999996</v>
      </c>
      <c r="AN190" s="58">
        <v>9.9000000000000199</v>
      </c>
      <c r="AO190" s="58">
        <v>15.39999999999997</v>
      </c>
      <c r="AP190" s="58">
        <v>0.88400000000000001</v>
      </c>
      <c r="AQ190" s="58">
        <v>0.61599999999999999</v>
      </c>
      <c r="AR190" s="58">
        <v>3.5</v>
      </c>
      <c r="AS190" s="105" t="s">
        <v>33</v>
      </c>
      <c r="AT190" s="105">
        <v>5</v>
      </c>
    </row>
    <row r="191" spans="1:46" ht="12" customHeight="1">
      <c r="A191" s="35">
        <f t="shared" si="4"/>
        <v>2022</v>
      </c>
      <c r="B191" s="103">
        <f t="shared" si="5"/>
        <v>11</v>
      </c>
      <c r="C191" s="14">
        <v>44891</v>
      </c>
      <c r="D191" s="2">
        <v>0.4604166666666667</v>
      </c>
      <c r="E191" s="104" t="s">
        <v>1569</v>
      </c>
      <c r="F191" s="104" t="s">
        <v>1573</v>
      </c>
      <c r="G191" s="105" t="s">
        <v>1451</v>
      </c>
      <c r="H191" s="105" t="s">
        <v>1058</v>
      </c>
      <c r="I191" s="104" t="s">
        <v>349</v>
      </c>
      <c r="J191" s="105" t="s">
        <v>402</v>
      </c>
      <c r="K191" s="105" t="s">
        <v>403</v>
      </c>
      <c r="L191" s="6">
        <v>16</v>
      </c>
      <c r="M191" s="6" t="s">
        <v>355</v>
      </c>
      <c r="N191" s="56">
        <v>17.308299999999999</v>
      </c>
      <c r="O191" s="56">
        <v>17.100100000000001</v>
      </c>
      <c r="P191" s="56">
        <v>33.319400000000002</v>
      </c>
      <c r="Q191" s="56">
        <v>33.762</v>
      </c>
      <c r="R191" s="57">
        <v>8.15</v>
      </c>
      <c r="S191" s="57">
        <v>8.15</v>
      </c>
      <c r="T191" s="57">
        <v>7.2796164647258417</v>
      </c>
      <c r="U191" s="57">
        <v>7.1604632268902932</v>
      </c>
      <c r="V191" s="58">
        <v>2.5808085333333319</v>
      </c>
      <c r="W191" s="58">
        <v>3.1175733333333309</v>
      </c>
      <c r="X191" s="58">
        <v>47.166000000000004</v>
      </c>
      <c r="Y191" s="58">
        <v>31.513999999999999</v>
      </c>
      <c r="Z191" s="58">
        <v>8.1059999999999999</v>
      </c>
      <c r="AA191" s="58">
        <v>5.8239999999999998</v>
      </c>
      <c r="AB191" s="58">
        <v>86.786000000000001</v>
      </c>
      <c r="AC191" s="58">
        <v>96.698000000000008</v>
      </c>
      <c r="AD191" s="58">
        <v>142.05799999999999</v>
      </c>
      <c r="AE191" s="58">
        <v>134.036</v>
      </c>
      <c r="AF191" s="58">
        <v>267.76400000000001</v>
      </c>
      <c r="AG191" s="58">
        <v>249.80199999999999</v>
      </c>
      <c r="AH191" s="58">
        <v>21.297000000000001</v>
      </c>
      <c r="AI191" s="58">
        <v>17.081000000000003</v>
      </c>
      <c r="AJ191" s="58">
        <v>31.31</v>
      </c>
      <c r="AK191" s="58">
        <v>29.480999999999998</v>
      </c>
      <c r="AL191" s="58">
        <v>306.51599999999996</v>
      </c>
      <c r="AM191" s="58">
        <v>303.29600000000005</v>
      </c>
      <c r="AN191" s="58">
        <v>9.1999999999999851</v>
      </c>
      <c r="AO191" s="58">
        <v>14.100000000000056</v>
      </c>
      <c r="AP191" s="58">
        <v>1.1120000000000001</v>
      </c>
      <c r="AQ191" s="58">
        <v>0.71199999999999997</v>
      </c>
      <c r="AR191" s="58">
        <v>4</v>
      </c>
      <c r="AS191" s="105" t="s">
        <v>33</v>
      </c>
      <c r="AT191" s="105">
        <v>6</v>
      </c>
    </row>
    <row r="192" spans="1:46" ht="12" customHeight="1">
      <c r="A192" s="35">
        <f t="shared" si="4"/>
        <v>2022</v>
      </c>
      <c r="B192" s="103">
        <f t="shared" si="5"/>
        <v>11</v>
      </c>
      <c r="C192" s="14">
        <v>44891</v>
      </c>
      <c r="D192" s="2">
        <v>0.4291666666666667</v>
      </c>
      <c r="E192" s="104" t="s">
        <v>1569</v>
      </c>
      <c r="F192" s="104" t="s">
        <v>1573</v>
      </c>
      <c r="G192" s="105" t="s">
        <v>1451</v>
      </c>
      <c r="H192" s="105" t="s">
        <v>1059</v>
      </c>
      <c r="I192" s="104" t="s">
        <v>349</v>
      </c>
      <c r="J192" s="105" t="s">
        <v>404</v>
      </c>
      <c r="K192" s="105" t="s">
        <v>405</v>
      </c>
      <c r="L192" s="6">
        <v>16</v>
      </c>
      <c r="M192" s="6" t="s">
        <v>353</v>
      </c>
      <c r="N192" s="56">
        <v>17.5258</v>
      </c>
      <c r="O192" s="56">
        <v>17.345400000000001</v>
      </c>
      <c r="P192" s="56">
        <v>33.613500000000002</v>
      </c>
      <c r="Q192" s="56">
        <v>33.711500000000001</v>
      </c>
      <c r="R192" s="57">
        <v>8.1300000000000008</v>
      </c>
      <c r="S192" s="57">
        <v>8.14</v>
      </c>
      <c r="T192" s="57">
        <v>7.0766003374732067</v>
      </c>
      <c r="U192" s="57">
        <v>7.0143049328032854</v>
      </c>
      <c r="V192" s="58">
        <v>2.5157461333333306</v>
      </c>
      <c r="W192" s="58">
        <v>2.9549173333333298</v>
      </c>
      <c r="X192" s="58">
        <v>28.882000000000001</v>
      </c>
      <c r="Y192" s="58">
        <v>27.943999999999999</v>
      </c>
      <c r="Z192" s="58">
        <v>6.8179999999999996</v>
      </c>
      <c r="AA192" s="58">
        <v>5.53</v>
      </c>
      <c r="AB192" s="58">
        <v>74.872</v>
      </c>
      <c r="AC192" s="58">
        <v>88.99799999999999</v>
      </c>
      <c r="AD192" s="58">
        <v>110.572</v>
      </c>
      <c r="AE192" s="58">
        <v>122.47199999999998</v>
      </c>
      <c r="AF192" s="58">
        <v>230.14600000000002</v>
      </c>
      <c r="AG192" s="58">
        <v>222.964</v>
      </c>
      <c r="AH192" s="58">
        <v>17.855999999999998</v>
      </c>
      <c r="AI192" s="58">
        <v>16.089000000000002</v>
      </c>
      <c r="AJ192" s="58">
        <v>27.094000000000001</v>
      </c>
      <c r="AK192" s="58">
        <v>26.381</v>
      </c>
      <c r="AL192" s="58">
        <v>268.77199999999999</v>
      </c>
      <c r="AM192" s="58">
        <v>288.00799999999998</v>
      </c>
      <c r="AN192" s="58">
        <v>7.4000000000000181</v>
      </c>
      <c r="AO192" s="58">
        <v>15.199999999999992</v>
      </c>
      <c r="AP192" s="58">
        <v>1.3240000000000001</v>
      </c>
      <c r="AQ192" s="58">
        <v>1.1120000000000001</v>
      </c>
      <c r="AR192" s="58">
        <v>4.5</v>
      </c>
      <c r="AS192" s="105" t="s">
        <v>33</v>
      </c>
      <c r="AT192" s="105">
        <v>7</v>
      </c>
    </row>
    <row r="193" spans="1:46" ht="12" customHeight="1">
      <c r="A193" s="35">
        <f t="shared" si="4"/>
        <v>2022</v>
      </c>
      <c r="B193" s="103">
        <f t="shared" si="5"/>
        <v>11</v>
      </c>
      <c r="C193" s="14">
        <v>44890</v>
      </c>
      <c r="D193" s="2">
        <v>0.69166666666666676</v>
      </c>
      <c r="E193" s="104" t="s">
        <v>1569</v>
      </c>
      <c r="F193" s="104" t="s">
        <v>1573</v>
      </c>
      <c r="G193" s="105" t="s">
        <v>1451</v>
      </c>
      <c r="H193" s="105" t="s">
        <v>1060</v>
      </c>
      <c r="I193" s="104" t="s">
        <v>349</v>
      </c>
      <c r="J193" s="105" t="s">
        <v>406</v>
      </c>
      <c r="K193" s="105" t="s">
        <v>407</v>
      </c>
      <c r="L193" s="6">
        <v>19</v>
      </c>
      <c r="M193" s="6" t="s">
        <v>355</v>
      </c>
      <c r="N193" s="56">
        <v>17.592600000000001</v>
      </c>
      <c r="O193" s="56">
        <v>17.600999999999999</v>
      </c>
      <c r="P193" s="56">
        <v>33.667400000000001</v>
      </c>
      <c r="Q193" s="56">
        <v>33.667200000000001</v>
      </c>
      <c r="R193" s="57">
        <v>8.16</v>
      </c>
      <c r="S193" s="57">
        <v>8.18</v>
      </c>
      <c r="T193" s="57">
        <v>7.2046635741895297</v>
      </c>
      <c r="U193" s="57">
        <v>7.1770567848657443</v>
      </c>
      <c r="V193" s="58">
        <v>1.2361855999999996</v>
      </c>
      <c r="W193" s="58">
        <v>1.4363002959999995</v>
      </c>
      <c r="X193" s="58">
        <v>29.372</v>
      </c>
      <c r="Y193" s="58">
        <v>29.595999999999997</v>
      </c>
      <c r="Z193" s="58">
        <v>6.23</v>
      </c>
      <c r="AA193" s="58">
        <v>4.97</v>
      </c>
      <c r="AB193" s="58">
        <v>78.078000000000003</v>
      </c>
      <c r="AC193" s="58">
        <v>88.759999999999991</v>
      </c>
      <c r="AD193" s="58">
        <v>113.68</v>
      </c>
      <c r="AE193" s="58">
        <v>123.32599999999999</v>
      </c>
      <c r="AF193" s="58">
        <v>216.048</v>
      </c>
      <c r="AG193" s="58">
        <v>232.68</v>
      </c>
      <c r="AH193" s="58">
        <v>17.669999999999998</v>
      </c>
      <c r="AI193" s="58">
        <v>14.818</v>
      </c>
      <c r="AJ193" s="58">
        <v>25.326999999999998</v>
      </c>
      <c r="AK193" s="58">
        <v>24.8</v>
      </c>
      <c r="AL193" s="58">
        <v>258.49599999999998</v>
      </c>
      <c r="AM193" s="58">
        <v>259.33600000000001</v>
      </c>
      <c r="AN193" s="58">
        <v>6.2000000000000384</v>
      </c>
      <c r="AO193" s="58">
        <v>8.19999999999993</v>
      </c>
      <c r="AP193" s="58">
        <v>0.81599999999999995</v>
      </c>
      <c r="AQ193" s="58">
        <v>0.68400000000000005</v>
      </c>
      <c r="AR193" s="58">
        <v>4</v>
      </c>
      <c r="AS193" s="105" t="s">
        <v>33</v>
      </c>
      <c r="AT193" s="105">
        <v>8</v>
      </c>
    </row>
    <row r="194" spans="1:46" ht="12" customHeight="1">
      <c r="A194" s="35">
        <f t="shared" si="4"/>
        <v>2022</v>
      </c>
      <c r="B194" s="103">
        <f t="shared" si="5"/>
        <v>11</v>
      </c>
      <c r="C194" s="14">
        <v>44890</v>
      </c>
      <c r="D194" s="2">
        <v>0.70000000000000007</v>
      </c>
      <c r="E194" s="104" t="s">
        <v>1569</v>
      </c>
      <c r="F194" s="104" t="s">
        <v>1573</v>
      </c>
      <c r="G194" s="105" t="s">
        <v>1451</v>
      </c>
      <c r="H194" s="105" t="s">
        <v>1061</v>
      </c>
      <c r="I194" s="104" t="s">
        <v>349</v>
      </c>
      <c r="J194" s="105" t="s">
        <v>408</v>
      </c>
      <c r="K194" s="105" t="s">
        <v>409</v>
      </c>
      <c r="L194" s="6">
        <v>18</v>
      </c>
      <c r="M194" s="6" t="s">
        <v>355</v>
      </c>
      <c r="N194" s="56">
        <v>17.596299999999999</v>
      </c>
      <c r="O194" s="56">
        <v>17.632400000000001</v>
      </c>
      <c r="P194" s="56">
        <v>33.662999999999997</v>
      </c>
      <c r="Q194" s="56">
        <v>33.667200000000001</v>
      </c>
      <c r="R194" s="57">
        <v>8.16</v>
      </c>
      <c r="S194" s="57">
        <v>8.18</v>
      </c>
      <c r="T194" s="57">
        <v>7.1951741017405633</v>
      </c>
      <c r="U194" s="57">
        <v>7.1288147649279985</v>
      </c>
      <c r="V194" s="58">
        <v>1.2361855999999996</v>
      </c>
      <c r="W194" s="58">
        <v>1.3825759999999994</v>
      </c>
      <c r="X194" s="58">
        <v>27.776</v>
      </c>
      <c r="Y194" s="58">
        <v>28.966000000000001</v>
      </c>
      <c r="Z194" s="58">
        <v>5.8519999999999994</v>
      </c>
      <c r="AA194" s="58">
        <v>4.8719999999999999</v>
      </c>
      <c r="AB194" s="58">
        <v>70.91</v>
      </c>
      <c r="AC194" s="58">
        <v>86.183999999999997</v>
      </c>
      <c r="AD194" s="58">
        <v>104.538</v>
      </c>
      <c r="AE194" s="58">
        <v>120.02199999999999</v>
      </c>
      <c r="AF194" s="58">
        <v>224.18200000000002</v>
      </c>
      <c r="AG194" s="58">
        <v>238.196</v>
      </c>
      <c r="AH194" s="58">
        <v>17.236000000000001</v>
      </c>
      <c r="AI194" s="58">
        <v>14.600999999999999</v>
      </c>
      <c r="AJ194" s="58">
        <v>25.698999999999998</v>
      </c>
      <c r="AK194" s="58">
        <v>26.783999999999999</v>
      </c>
      <c r="AL194" s="58">
        <v>242.90000000000003</v>
      </c>
      <c r="AM194" s="58">
        <v>254.46399999999997</v>
      </c>
      <c r="AN194" s="58">
        <v>15.39999999999997</v>
      </c>
      <c r="AO194" s="58">
        <v>12.899999999999967</v>
      </c>
      <c r="AP194" s="58">
        <v>0.70399999999999996</v>
      </c>
      <c r="AQ194" s="58">
        <v>0.64</v>
      </c>
      <c r="AR194" s="58">
        <v>3.5</v>
      </c>
      <c r="AS194" s="105" t="s">
        <v>33</v>
      </c>
      <c r="AT194" s="105">
        <v>9</v>
      </c>
    </row>
    <row r="195" spans="1:46" ht="12" customHeight="1">
      <c r="A195" s="35">
        <f t="shared" si="4"/>
        <v>2022</v>
      </c>
      <c r="B195" s="103">
        <f t="shared" si="5"/>
        <v>11</v>
      </c>
      <c r="C195" s="14">
        <v>44891</v>
      </c>
      <c r="D195" s="2">
        <v>0.47986111111111113</v>
      </c>
      <c r="E195" s="104" t="s">
        <v>1569</v>
      </c>
      <c r="F195" s="104" t="s">
        <v>1573</v>
      </c>
      <c r="G195" s="105" t="s">
        <v>1451</v>
      </c>
      <c r="H195" s="105" t="s">
        <v>1042</v>
      </c>
      <c r="I195" s="104" t="s">
        <v>349</v>
      </c>
      <c r="J195" s="105" t="s">
        <v>385</v>
      </c>
      <c r="K195" s="105" t="s">
        <v>386</v>
      </c>
      <c r="L195" s="3">
        <v>31</v>
      </c>
      <c r="M195" s="6" t="s">
        <v>353</v>
      </c>
      <c r="N195" s="56">
        <v>17.594100000000001</v>
      </c>
      <c r="O195" s="56">
        <v>16.635400000000001</v>
      </c>
      <c r="P195" s="56">
        <v>33.846899999999998</v>
      </c>
      <c r="Q195" s="56">
        <v>33.894199999999998</v>
      </c>
      <c r="R195" s="57">
        <v>8.18</v>
      </c>
      <c r="S195" s="57">
        <v>8.1300000000000008</v>
      </c>
      <c r="T195" s="57">
        <v>6.9684097337193842</v>
      </c>
      <c r="U195" s="57">
        <v>6.9780896110290493</v>
      </c>
      <c r="V195" s="58">
        <v>2.9386517333333302</v>
      </c>
      <c r="W195" s="58">
        <v>2.1416373333333301</v>
      </c>
      <c r="X195" s="58">
        <v>10.486000000000001</v>
      </c>
      <c r="Y195" s="58">
        <v>10.71</v>
      </c>
      <c r="Z195" s="58">
        <v>6.1879999999999997</v>
      </c>
      <c r="AA195" s="58">
        <v>5.46</v>
      </c>
      <c r="AB195" s="58">
        <v>57.35799999999999</v>
      </c>
      <c r="AC195" s="58">
        <v>43.707999999999998</v>
      </c>
      <c r="AD195" s="58">
        <v>74.031999999999982</v>
      </c>
      <c r="AE195" s="58">
        <v>59.878</v>
      </c>
      <c r="AF195" s="58">
        <v>163.31</v>
      </c>
      <c r="AG195" s="58">
        <v>219.94</v>
      </c>
      <c r="AH195" s="58">
        <v>16.306000000000001</v>
      </c>
      <c r="AI195" s="58">
        <v>18.817</v>
      </c>
      <c r="AJ195" s="58">
        <v>23.219000000000001</v>
      </c>
      <c r="AK195" s="58">
        <v>29.170999999999999</v>
      </c>
      <c r="AL195" s="58">
        <v>257.12400000000002</v>
      </c>
      <c r="AM195" s="58">
        <v>391.44</v>
      </c>
      <c r="AN195" s="58">
        <v>6.4000000000000163</v>
      </c>
      <c r="AO195" s="58">
        <v>8.4000000000000181</v>
      </c>
      <c r="AP195" s="58">
        <v>1.04</v>
      </c>
      <c r="AQ195" s="58">
        <v>0.504</v>
      </c>
      <c r="AR195" s="58">
        <v>7</v>
      </c>
      <c r="AS195" s="105" t="s">
        <v>32</v>
      </c>
      <c r="AT195" s="105">
        <v>2</v>
      </c>
    </row>
    <row r="196" spans="1:46" ht="12" customHeight="1">
      <c r="A196" s="35">
        <f t="shared" si="4"/>
        <v>2022</v>
      </c>
      <c r="B196" s="103">
        <f t="shared" si="5"/>
        <v>11</v>
      </c>
      <c r="C196" s="14">
        <v>44891</v>
      </c>
      <c r="D196" s="2">
        <v>0.41944444444444445</v>
      </c>
      <c r="E196" s="104" t="s">
        <v>1569</v>
      </c>
      <c r="F196" s="104" t="s">
        <v>1573</v>
      </c>
      <c r="G196" s="105" t="s">
        <v>1451</v>
      </c>
      <c r="H196" s="105" t="s">
        <v>1043</v>
      </c>
      <c r="I196" s="104" t="s">
        <v>349</v>
      </c>
      <c r="J196" s="105" t="s">
        <v>387</v>
      </c>
      <c r="K196" s="105" t="s">
        <v>388</v>
      </c>
      <c r="L196" s="3">
        <v>13</v>
      </c>
      <c r="M196" s="6" t="s">
        <v>355</v>
      </c>
      <c r="N196" s="56">
        <v>16.953099999999999</v>
      </c>
      <c r="O196" s="56">
        <v>17.5322</v>
      </c>
      <c r="P196" s="56">
        <v>33.111400000000003</v>
      </c>
      <c r="Q196" s="56">
        <v>33.780200000000001</v>
      </c>
      <c r="R196" s="57">
        <v>8.1300000000000008</v>
      </c>
      <c r="S196" s="57">
        <v>8.15</v>
      </c>
      <c r="T196" s="57">
        <v>7.4820763398589749</v>
      </c>
      <c r="U196" s="57">
        <v>7.2214063986914381</v>
      </c>
      <c r="V196" s="58">
        <v>2.4669493333333317</v>
      </c>
      <c r="W196" s="58">
        <v>2.8573237333333323</v>
      </c>
      <c r="X196" s="58">
        <v>76.524000000000001</v>
      </c>
      <c r="Y196" s="58">
        <v>18.353999999999999</v>
      </c>
      <c r="Z196" s="58">
        <v>9.1840000000000011</v>
      </c>
      <c r="AA196" s="58">
        <v>7.7980000000000009</v>
      </c>
      <c r="AB196" s="58">
        <v>126.79799999999997</v>
      </c>
      <c r="AC196" s="58">
        <v>64.512</v>
      </c>
      <c r="AD196" s="58">
        <v>212.50599999999997</v>
      </c>
      <c r="AE196" s="58">
        <v>90.664000000000001</v>
      </c>
      <c r="AF196" s="58">
        <v>275.47800000000001</v>
      </c>
      <c r="AG196" s="58">
        <v>202.55199999999999</v>
      </c>
      <c r="AH196" s="58">
        <v>21.7</v>
      </c>
      <c r="AI196" s="58">
        <v>16.275000000000002</v>
      </c>
      <c r="AJ196" s="58">
        <v>31.650999999999996</v>
      </c>
      <c r="AK196" s="58">
        <v>23.994</v>
      </c>
      <c r="AL196" s="58">
        <v>277.50799999999998</v>
      </c>
      <c r="AM196" s="58">
        <v>259.14000000000004</v>
      </c>
      <c r="AN196" s="58">
        <v>8.1999999999999851</v>
      </c>
      <c r="AO196" s="58">
        <v>7.5999999999999961</v>
      </c>
      <c r="AP196" s="58">
        <v>1.64</v>
      </c>
      <c r="AQ196" s="58">
        <v>1.1359999999999999</v>
      </c>
      <c r="AR196" s="58">
        <v>3</v>
      </c>
      <c r="AS196" s="105" t="s">
        <v>32</v>
      </c>
      <c r="AT196" s="105">
        <v>3</v>
      </c>
    </row>
    <row r="197" spans="1:46" ht="12" customHeight="1">
      <c r="A197" s="35">
        <f t="shared" ref="A197:A260" si="6">A$3</f>
        <v>2022</v>
      </c>
      <c r="B197" s="103">
        <f t="shared" ref="B197:B260" si="7">B$3</f>
        <v>11</v>
      </c>
      <c r="C197" s="14">
        <v>44891</v>
      </c>
      <c r="D197" s="2">
        <v>0.38541666666666669</v>
      </c>
      <c r="E197" s="104" t="s">
        <v>1569</v>
      </c>
      <c r="F197" s="104" t="s">
        <v>1573</v>
      </c>
      <c r="G197" s="105" t="s">
        <v>1451</v>
      </c>
      <c r="H197" s="105" t="s">
        <v>1044</v>
      </c>
      <c r="I197" s="104" t="s">
        <v>349</v>
      </c>
      <c r="J197" s="105" t="s">
        <v>389</v>
      </c>
      <c r="K197" s="105" t="s">
        <v>390</v>
      </c>
      <c r="L197" s="6">
        <v>12</v>
      </c>
      <c r="M197" s="6" t="s">
        <v>355</v>
      </c>
      <c r="N197" s="56">
        <v>17.075199999999999</v>
      </c>
      <c r="O197" s="56">
        <v>17.260400000000001</v>
      </c>
      <c r="P197" s="56">
        <v>32.869799999999998</v>
      </c>
      <c r="Q197" s="56">
        <v>33.135899999999999</v>
      </c>
      <c r="R197" s="57">
        <v>8.08</v>
      </c>
      <c r="S197" s="57">
        <v>8.1</v>
      </c>
      <c r="T197" s="57">
        <v>7.1504718044311231</v>
      </c>
      <c r="U197" s="57">
        <v>7.129862956689907</v>
      </c>
      <c r="V197" s="58">
        <v>3.1338389333333305</v>
      </c>
      <c r="W197" s="58">
        <v>2.7597301333333313</v>
      </c>
      <c r="X197" s="58">
        <v>44.884</v>
      </c>
      <c r="Y197" s="58">
        <v>52.555999999999997</v>
      </c>
      <c r="Z197" s="58">
        <v>11.788</v>
      </c>
      <c r="AA197" s="58">
        <v>5.726</v>
      </c>
      <c r="AB197" s="58">
        <v>132.49599999999998</v>
      </c>
      <c r="AC197" s="58">
        <v>100.63200000000001</v>
      </c>
      <c r="AD197" s="58">
        <v>189.16799999999998</v>
      </c>
      <c r="AE197" s="58">
        <v>158.91399999999999</v>
      </c>
      <c r="AF197" s="58">
        <v>338.64600000000002</v>
      </c>
      <c r="AG197" s="58">
        <v>277.88600000000002</v>
      </c>
      <c r="AH197" s="58">
        <v>29.294999999999998</v>
      </c>
      <c r="AI197" s="58">
        <v>25.110000000000003</v>
      </c>
      <c r="AJ197" s="58">
        <v>45.787000000000006</v>
      </c>
      <c r="AK197" s="58">
        <v>39.555999999999997</v>
      </c>
      <c r="AL197" s="58">
        <v>310.88400000000001</v>
      </c>
      <c r="AM197" s="58">
        <v>276.69599999999997</v>
      </c>
      <c r="AN197" s="58">
        <v>7.4000000000000181</v>
      </c>
      <c r="AO197" s="58">
        <v>7.1999999999999842</v>
      </c>
      <c r="AP197" s="58">
        <v>1.92</v>
      </c>
      <c r="AQ197" s="58">
        <v>1.84</v>
      </c>
      <c r="AR197" s="58">
        <v>2.5</v>
      </c>
      <c r="AS197" s="105" t="s">
        <v>32</v>
      </c>
      <c r="AT197" s="105">
        <v>4</v>
      </c>
    </row>
    <row r="198" spans="1:46" ht="12" customHeight="1">
      <c r="A198" s="35">
        <f t="shared" si="6"/>
        <v>2022</v>
      </c>
      <c r="B198" s="103">
        <f t="shared" si="7"/>
        <v>11</v>
      </c>
      <c r="C198" s="14">
        <v>44891</v>
      </c>
      <c r="D198" s="2">
        <v>0.4145833333333333</v>
      </c>
      <c r="E198" s="104" t="s">
        <v>1569</v>
      </c>
      <c r="F198" s="104" t="s">
        <v>1573</v>
      </c>
      <c r="G198" s="105" t="s">
        <v>1451</v>
      </c>
      <c r="H198" s="105" t="s">
        <v>1045</v>
      </c>
      <c r="I198" s="104" t="s">
        <v>349</v>
      </c>
      <c r="J198" s="105" t="s">
        <v>391</v>
      </c>
      <c r="K198" s="105" t="s">
        <v>392</v>
      </c>
      <c r="L198" s="3">
        <v>10</v>
      </c>
      <c r="M198" s="6" t="s">
        <v>355</v>
      </c>
      <c r="N198" s="56">
        <v>17.034300000000002</v>
      </c>
      <c r="O198" s="56">
        <v>17.5181</v>
      </c>
      <c r="P198" s="56">
        <v>33.1633</v>
      </c>
      <c r="Q198" s="56">
        <v>33.491100000000003</v>
      </c>
      <c r="R198" s="57">
        <v>8.1199999999999992</v>
      </c>
      <c r="S198" s="57">
        <v>8.14</v>
      </c>
      <c r="T198" s="57">
        <v>7.4326454582423924</v>
      </c>
      <c r="U198" s="57">
        <v>7.3707533234859675</v>
      </c>
      <c r="V198" s="58">
        <v>2.5157461333333306</v>
      </c>
      <c r="W198" s="58">
        <v>2.9386517333333302</v>
      </c>
      <c r="X198" s="58">
        <v>41.188000000000002</v>
      </c>
      <c r="Y198" s="58">
        <v>40.263999999999996</v>
      </c>
      <c r="Z198" s="58">
        <v>8.3439999999999994</v>
      </c>
      <c r="AA198" s="58">
        <v>6.9859999999999998</v>
      </c>
      <c r="AB198" s="58">
        <v>90.286000000000001</v>
      </c>
      <c r="AC198" s="58">
        <v>97.062000000000012</v>
      </c>
      <c r="AD198" s="58">
        <v>139.81800000000001</v>
      </c>
      <c r="AE198" s="58">
        <v>144.31200000000001</v>
      </c>
      <c r="AF198" s="58">
        <v>280.40600000000001</v>
      </c>
      <c r="AG198" s="58">
        <v>244.65000000000003</v>
      </c>
      <c r="AH198" s="58">
        <v>19.654</v>
      </c>
      <c r="AI198" s="58">
        <v>16.616</v>
      </c>
      <c r="AJ198" s="58">
        <v>32.86</v>
      </c>
      <c r="AK198" s="58">
        <v>29.047000000000001</v>
      </c>
      <c r="AL198" s="58">
        <v>270.25599999999997</v>
      </c>
      <c r="AM198" s="58">
        <v>261.24</v>
      </c>
      <c r="AN198" s="58">
        <v>13.69999999999999</v>
      </c>
      <c r="AO198" s="58">
        <v>12.6</v>
      </c>
      <c r="AP198" s="58">
        <v>1.84</v>
      </c>
      <c r="AQ198" s="58">
        <v>1.496</v>
      </c>
      <c r="AR198" s="58">
        <v>4</v>
      </c>
      <c r="AS198" s="105" t="s">
        <v>32</v>
      </c>
      <c r="AT198" s="105">
        <v>5</v>
      </c>
    </row>
    <row r="199" spans="1:46" ht="12" customHeight="1">
      <c r="A199" s="35">
        <f t="shared" si="6"/>
        <v>2022</v>
      </c>
      <c r="B199" s="103">
        <f t="shared" si="7"/>
        <v>11</v>
      </c>
      <c r="C199" s="14">
        <v>44891</v>
      </c>
      <c r="D199" s="2">
        <v>0.37847222222222227</v>
      </c>
      <c r="E199" s="104" t="s">
        <v>1569</v>
      </c>
      <c r="F199" s="104" t="s">
        <v>1573</v>
      </c>
      <c r="G199" s="105" t="s">
        <v>1451</v>
      </c>
      <c r="H199" s="105" t="s">
        <v>1046</v>
      </c>
      <c r="I199" s="104" t="s">
        <v>349</v>
      </c>
      <c r="J199" s="105" t="s">
        <v>208</v>
      </c>
      <c r="K199" s="105" t="s">
        <v>209</v>
      </c>
      <c r="L199" s="6">
        <v>11</v>
      </c>
      <c r="M199" s="6" t="s">
        <v>355</v>
      </c>
      <c r="N199" s="56">
        <v>16.5244</v>
      </c>
      <c r="O199" s="56">
        <v>17.187899999999999</v>
      </c>
      <c r="P199" s="56">
        <v>31.997900000000001</v>
      </c>
      <c r="Q199" s="56">
        <v>33.340499999999999</v>
      </c>
      <c r="R199" s="57">
        <v>8.0299999999999994</v>
      </c>
      <c r="S199" s="57">
        <v>8.07</v>
      </c>
      <c r="T199" s="57">
        <v>7.3728419537540155</v>
      </c>
      <c r="U199" s="57">
        <v>7.3416278401462298</v>
      </c>
      <c r="V199" s="58">
        <v>2.7434645333333316</v>
      </c>
      <c r="W199" s="58">
        <v>2.8898549333333312</v>
      </c>
      <c r="X199" s="58">
        <v>57.134000000000007</v>
      </c>
      <c r="Y199" s="58">
        <v>45.052</v>
      </c>
      <c r="Z199" s="58">
        <v>11.382</v>
      </c>
      <c r="AA199" s="58">
        <v>7.8819999999999997</v>
      </c>
      <c r="AB199" s="58">
        <v>151.14400000000001</v>
      </c>
      <c r="AC199" s="58">
        <v>111.77600000000001</v>
      </c>
      <c r="AD199" s="58">
        <v>219.66000000000003</v>
      </c>
      <c r="AE199" s="58">
        <v>164.71</v>
      </c>
      <c r="AF199" s="58">
        <v>341.55799999999999</v>
      </c>
      <c r="AG199" s="58">
        <v>279.85999999999996</v>
      </c>
      <c r="AH199" s="58">
        <v>26.939</v>
      </c>
      <c r="AI199" s="58">
        <v>19.033999999999999</v>
      </c>
      <c r="AJ199" s="58">
        <v>40.114000000000004</v>
      </c>
      <c r="AK199" s="58">
        <v>33.820999999999998</v>
      </c>
      <c r="AL199" s="58">
        <v>316.23200000000003</v>
      </c>
      <c r="AM199" s="58">
        <v>274.596</v>
      </c>
      <c r="AN199" s="58">
        <v>4.3000000000000256</v>
      </c>
      <c r="AO199" s="58">
        <v>6.2000000000000384</v>
      </c>
      <c r="AP199" s="58">
        <v>1.472</v>
      </c>
      <c r="AQ199" s="58">
        <v>1.3</v>
      </c>
      <c r="AR199" s="58">
        <v>2.5</v>
      </c>
      <c r="AS199" s="105" t="s">
        <v>32</v>
      </c>
      <c r="AT199" s="105">
        <v>6</v>
      </c>
    </row>
    <row r="200" spans="1:46" ht="12" customHeight="1">
      <c r="A200" s="35">
        <f t="shared" si="6"/>
        <v>2022</v>
      </c>
      <c r="B200" s="103">
        <f t="shared" si="7"/>
        <v>11</v>
      </c>
      <c r="C200" s="14">
        <v>44891</v>
      </c>
      <c r="D200" s="2">
        <v>0.39513888888888887</v>
      </c>
      <c r="E200" s="104" t="s">
        <v>1569</v>
      </c>
      <c r="F200" s="104" t="s">
        <v>1573</v>
      </c>
      <c r="G200" s="105" t="s">
        <v>1451</v>
      </c>
      <c r="H200" s="105" t="s">
        <v>1047</v>
      </c>
      <c r="I200" s="104" t="s">
        <v>349</v>
      </c>
      <c r="J200" s="105" t="s">
        <v>210</v>
      </c>
      <c r="K200" s="105" t="s">
        <v>211</v>
      </c>
      <c r="L200" s="6">
        <v>12</v>
      </c>
      <c r="M200" s="6" t="s">
        <v>355</v>
      </c>
      <c r="N200" s="56">
        <v>17.178699999999999</v>
      </c>
      <c r="O200" s="56">
        <v>17.2241</v>
      </c>
      <c r="P200" s="56">
        <v>33.156799999999997</v>
      </c>
      <c r="Q200" s="56">
        <v>33.278100000000002</v>
      </c>
      <c r="R200" s="57">
        <v>8.09</v>
      </c>
      <c r="S200" s="57">
        <v>8.11</v>
      </c>
      <c r="T200" s="57">
        <v>7.138071147119752</v>
      </c>
      <c r="U200" s="57">
        <v>7.1857026867662173</v>
      </c>
      <c r="V200" s="58">
        <v>2.7109333333333292</v>
      </c>
      <c r="W200" s="58">
        <v>2.8085269333333298</v>
      </c>
      <c r="X200" s="58">
        <v>74.256</v>
      </c>
      <c r="Y200" s="58">
        <v>59.975999999999999</v>
      </c>
      <c r="Z200" s="58">
        <v>9.604000000000001</v>
      </c>
      <c r="AA200" s="58">
        <v>8.2039999999999988</v>
      </c>
      <c r="AB200" s="58">
        <v>87.304000000000002</v>
      </c>
      <c r="AC200" s="58">
        <v>106.96000000000001</v>
      </c>
      <c r="AD200" s="58">
        <v>171.16399999999999</v>
      </c>
      <c r="AE200" s="58">
        <v>175.14</v>
      </c>
      <c r="AF200" s="58">
        <v>357.93799999999999</v>
      </c>
      <c r="AG200" s="58">
        <v>301.33600000000001</v>
      </c>
      <c r="AH200" s="58">
        <v>18.91</v>
      </c>
      <c r="AI200" s="58">
        <v>17.422000000000001</v>
      </c>
      <c r="AJ200" s="58">
        <v>37.169000000000004</v>
      </c>
      <c r="AK200" s="58">
        <v>33.356000000000002</v>
      </c>
      <c r="AL200" s="58">
        <v>273.33600000000001</v>
      </c>
      <c r="AM200" s="58">
        <v>273.89600000000002</v>
      </c>
      <c r="AN200" s="58">
        <v>6.4000000000000163</v>
      </c>
      <c r="AO200" s="58">
        <v>6.5999999999999943</v>
      </c>
      <c r="AP200" s="58">
        <v>2.6160000000000001</v>
      </c>
      <c r="AQ200" s="58">
        <v>2.472</v>
      </c>
      <c r="AR200" s="58">
        <v>3.5</v>
      </c>
      <c r="AS200" s="105" t="s">
        <v>32</v>
      </c>
      <c r="AT200" s="105">
        <v>7</v>
      </c>
    </row>
    <row r="201" spans="1:46" ht="12" customHeight="1">
      <c r="A201" s="35">
        <f t="shared" si="6"/>
        <v>2022</v>
      </c>
      <c r="B201" s="103">
        <f t="shared" si="7"/>
        <v>11</v>
      </c>
      <c r="C201" s="14">
        <v>44891</v>
      </c>
      <c r="D201" s="2">
        <v>0.4055555555555555</v>
      </c>
      <c r="E201" s="104" t="s">
        <v>1569</v>
      </c>
      <c r="F201" s="104" t="s">
        <v>1573</v>
      </c>
      <c r="G201" s="105" t="s">
        <v>1451</v>
      </c>
      <c r="H201" s="105" t="s">
        <v>1048</v>
      </c>
      <c r="I201" s="104" t="s">
        <v>349</v>
      </c>
      <c r="J201" s="105" t="s">
        <v>212</v>
      </c>
      <c r="K201" s="105" t="s">
        <v>213</v>
      </c>
      <c r="L201" s="6">
        <v>7</v>
      </c>
      <c r="M201" s="6" t="s">
        <v>352</v>
      </c>
      <c r="N201" s="56">
        <v>17.3169</v>
      </c>
      <c r="O201" s="56">
        <v>17.312799999999999</v>
      </c>
      <c r="P201" s="56">
        <v>32.704500000000003</v>
      </c>
      <c r="Q201" s="56">
        <v>32.695300000000003</v>
      </c>
      <c r="R201" s="57">
        <v>8.0399999999999991</v>
      </c>
      <c r="S201" s="57">
        <v>8.06</v>
      </c>
      <c r="T201" s="57">
        <v>6.4434262615210436</v>
      </c>
      <c r="U201" s="57">
        <v>6.3395048982494782</v>
      </c>
      <c r="V201" s="58">
        <v>2.7109333333333292</v>
      </c>
      <c r="W201" s="58">
        <v>2.7109333333333292</v>
      </c>
      <c r="X201" s="58">
        <v>131.22199999999998</v>
      </c>
      <c r="Y201" s="58">
        <v>130.66200000000001</v>
      </c>
      <c r="Z201" s="58">
        <v>14.377999999999998</v>
      </c>
      <c r="AA201" s="58">
        <v>13.384</v>
      </c>
      <c r="AB201" s="58">
        <v>134.48400000000001</v>
      </c>
      <c r="AC201" s="58">
        <v>137.06</v>
      </c>
      <c r="AD201" s="58">
        <v>280.08399999999995</v>
      </c>
      <c r="AE201" s="58">
        <v>281.10599999999999</v>
      </c>
      <c r="AF201" s="58">
        <v>462.99399999999997</v>
      </c>
      <c r="AG201" s="58">
        <v>451.84999999999997</v>
      </c>
      <c r="AH201" s="58">
        <v>19.498999999999999</v>
      </c>
      <c r="AI201" s="58">
        <v>16.585000000000001</v>
      </c>
      <c r="AJ201" s="58">
        <v>40.362000000000002</v>
      </c>
      <c r="AK201" s="58">
        <v>36.704000000000001</v>
      </c>
      <c r="AL201" s="58">
        <v>312.452</v>
      </c>
      <c r="AM201" s="58">
        <v>310.57600000000002</v>
      </c>
      <c r="AN201" s="58">
        <v>10.799999999999976</v>
      </c>
      <c r="AO201" s="58">
        <v>9.9000000000000199</v>
      </c>
      <c r="AP201" s="58">
        <v>2.1</v>
      </c>
      <c r="AQ201" s="58">
        <v>1.976</v>
      </c>
      <c r="AR201" s="58">
        <v>2.5</v>
      </c>
      <c r="AS201" s="105" t="s">
        <v>32</v>
      </c>
      <c r="AT201" s="105">
        <v>8</v>
      </c>
    </row>
    <row r="202" spans="1:46" ht="12" customHeight="1">
      <c r="A202" s="35">
        <f t="shared" si="6"/>
        <v>2022</v>
      </c>
      <c r="B202" s="103">
        <f t="shared" si="7"/>
        <v>11</v>
      </c>
      <c r="C202" s="14">
        <v>44891</v>
      </c>
      <c r="D202" s="2">
        <v>0.47291666666666665</v>
      </c>
      <c r="E202" s="104" t="s">
        <v>1569</v>
      </c>
      <c r="F202" s="104" t="s">
        <v>1573</v>
      </c>
      <c r="G202" s="105" t="s">
        <v>1451</v>
      </c>
      <c r="H202" s="105" t="s">
        <v>1049</v>
      </c>
      <c r="I202" s="104" t="s">
        <v>349</v>
      </c>
      <c r="J202" s="105" t="s">
        <v>214</v>
      </c>
      <c r="K202" s="105" t="s">
        <v>215</v>
      </c>
      <c r="L202" s="3">
        <v>22</v>
      </c>
      <c r="M202" s="6" t="s">
        <v>355</v>
      </c>
      <c r="N202" s="56">
        <v>17.668399999999998</v>
      </c>
      <c r="O202" s="56">
        <v>17.3065</v>
      </c>
      <c r="P202" s="56">
        <v>33.849800000000002</v>
      </c>
      <c r="Q202" s="56">
        <v>33.862699999999997</v>
      </c>
      <c r="R202" s="57">
        <v>8.17</v>
      </c>
      <c r="S202" s="57">
        <v>8.17</v>
      </c>
      <c r="T202" s="57">
        <v>7.1278883342071486</v>
      </c>
      <c r="U202" s="57">
        <v>7.0895756379960382</v>
      </c>
      <c r="V202" s="58">
        <v>2.3042933333333293</v>
      </c>
      <c r="W202" s="58">
        <v>2.3368245333333313</v>
      </c>
      <c r="X202" s="58">
        <v>8.9600000000000009</v>
      </c>
      <c r="Y202" s="58">
        <v>10.15</v>
      </c>
      <c r="Z202" s="58">
        <v>5.6979999999999995</v>
      </c>
      <c r="AA202" s="58">
        <v>5.3479999999999999</v>
      </c>
      <c r="AB202" s="58">
        <v>38.71</v>
      </c>
      <c r="AC202" s="58">
        <v>71.680000000000007</v>
      </c>
      <c r="AD202" s="58">
        <v>53.368000000000002</v>
      </c>
      <c r="AE202" s="58">
        <v>87.178000000000011</v>
      </c>
      <c r="AF202" s="58">
        <v>194.124</v>
      </c>
      <c r="AG202" s="58">
        <v>195.34199999999998</v>
      </c>
      <c r="AH202" s="58">
        <v>15.81</v>
      </c>
      <c r="AI202" s="58">
        <v>13.826000000000001</v>
      </c>
      <c r="AJ202" s="58">
        <v>23.932000000000002</v>
      </c>
      <c r="AK202" s="58">
        <v>23.715</v>
      </c>
      <c r="AL202" s="58">
        <v>264.74</v>
      </c>
      <c r="AM202" s="58">
        <v>289.09999999999997</v>
      </c>
      <c r="AN202" s="58">
        <v>9.2000000000000419</v>
      </c>
      <c r="AO202" s="58">
        <v>9.3999999999999631</v>
      </c>
      <c r="AP202" s="58">
        <v>1.1160000000000001</v>
      </c>
      <c r="AQ202" s="58">
        <v>0.75600000000000001</v>
      </c>
      <c r="AR202" s="58">
        <v>6</v>
      </c>
      <c r="AS202" s="105" t="s">
        <v>32</v>
      </c>
      <c r="AT202" s="105">
        <v>9</v>
      </c>
    </row>
    <row r="203" spans="1:46" ht="12" customHeight="1">
      <c r="A203" s="35">
        <f t="shared" si="6"/>
        <v>2022</v>
      </c>
      <c r="B203" s="103">
        <f t="shared" si="7"/>
        <v>11</v>
      </c>
      <c r="C203" s="14">
        <v>44891</v>
      </c>
      <c r="D203" s="2">
        <v>0.46666666666666662</v>
      </c>
      <c r="E203" s="104" t="s">
        <v>1569</v>
      </c>
      <c r="F203" s="104" t="s">
        <v>1573</v>
      </c>
      <c r="G203" s="105" t="s">
        <v>1451</v>
      </c>
      <c r="H203" s="105" t="s">
        <v>1050</v>
      </c>
      <c r="I203" s="104" t="s">
        <v>349</v>
      </c>
      <c r="J203" s="105" t="s">
        <v>216</v>
      </c>
      <c r="K203" s="105" t="s">
        <v>217</v>
      </c>
      <c r="L203" s="6">
        <v>21</v>
      </c>
      <c r="M203" s="6" t="s">
        <v>353</v>
      </c>
      <c r="N203" s="56">
        <v>17.321000000000002</v>
      </c>
      <c r="O203" s="56">
        <v>17.273800000000001</v>
      </c>
      <c r="P203" s="56">
        <v>33.667200000000001</v>
      </c>
      <c r="Q203" s="56">
        <v>33.696899999999999</v>
      </c>
      <c r="R203" s="57">
        <v>8.15</v>
      </c>
      <c r="S203" s="57">
        <v>8.16</v>
      </c>
      <c r="T203" s="57">
        <v>7.2696201675713219</v>
      </c>
      <c r="U203" s="57">
        <v>6.3595753285523333</v>
      </c>
      <c r="V203" s="58">
        <v>2.597074133333332</v>
      </c>
      <c r="W203" s="58">
        <v>2.8085269333333298</v>
      </c>
      <c r="X203" s="58">
        <v>29.707999999999998</v>
      </c>
      <c r="Y203" s="58">
        <v>29.651999999999997</v>
      </c>
      <c r="Z203" s="58">
        <v>6.8739999999999997</v>
      </c>
      <c r="AA203" s="58">
        <v>5.25</v>
      </c>
      <c r="AB203" s="58">
        <v>105.21000000000001</v>
      </c>
      <c r="AC203" s="58">
        <v>96.025999999999996</v>
      </c>
      <c r="AD203" s="58">
        <v>141.792</v>
      </c>
      <c r="AE203" s="58">
        <v>130.928</v>
      </c>
      <c r="AF203" s="58">
        <v>263.73200000000003</v>
      </c>
      <c r="AG203" s="58">
        <v>251.45399999999998</v>
      </c>
      <c r="AH203" s="58">
        <v>20.553000000000001</v>
      </c>
      <c r="AI203" s="58">
        <v>16.089000000000002</v>
      </c>
      <c r="AJ203" s="58">
        <v>30.535</v>
      </c>
      <c r="AK203" s="58">
        <v>26.381</v>
      </c>
      <c r="AL203" s="58">
        <v>299.76799999999997</v>
      </c>
      <c r="AM203" s="58">
        <v>301.14000000000004</v>
      </c>
      <c r="AN203" s="58">
        <v>8.5999999999999961</v>
      </c>
      <c r="AO203" s="58">
        <v>11.6</v>
      </c>
      <c r="AP203" s="58">
        <v>0.8</v>
      </c>
      <c r="AQ203" s="58">
        <v>0.70799999999999996</v>
      </c>
      <c r="AR203" s="58">
        <v>4</v>
      </c>
      <c r="AS203" s="105" t="s">
        <v>32</v>
      </c>
      <c r="AT203" s="105">
        <v>10</v>
      </c>
    </row>
    <row r="204" spans="1:46" ht="12" customHeight="1">
      <c r="A204" s="35">
        <f t="shared" si="6"/>
        <v>2022</v>
      </c>
      <c r="B204" s="103">
        <f t="shared" si="7"/>
        <v>11</v>
      </c>
      <c r="C204" s="14">
        <v>44891</v>
      </c>
      <c r="D204" s="2">
        <v>0.43958333333333338</v>
      </c>
      <c r="E204" s="104" t="s">
        <v>1569</v>
      </c>
      <c r="F204" s="104" t="s">
        <v>1573</v>
      </c>
      <c r="G204" s="105" t="s">
        <v>1451</v>
      </c>
      <c r="H204" s="105" t="s">
        <v>1051</v>
      </c>
      <c r="I204" s="104" t="s">
        <v>349</v>
      </c>
      <c r="J204" s="105" t="s">
        <v>218</v>
      </c>
      <c r="K204" s="105" t="s">
        <v>219</v>
      </c>
      <c r="L204" s="6">
        <v>11</v>
      </c>
      <c r="M204" s="6" t="s">
        <v>353</v>
      </c>
      <c r="N204" s="56">
        <v>17.557600000000001</v>
      </c>
      <c r="O204" s="56">
        <v>17.5594</v>
      </c>
      <c r="P204" s="56">
        <v>33.285899999999998</v>
      </c>
      <c r="Q204" s="56">
        <v>33.585700000000003</v>
      </c>
      <c r="R204" s="57">
        <v>8.1300000000000008</v>
      </c>
      <c r="S204" s="57">
        <v>8.14</v>
      </c>
      <c r="T204" s="57">
        <v>6.9141629658087993</v>
      </c>
      <c r="U204" s="57">
        <v>6.8615368249891722</v>
      </c>
      <c r="V204" s="58">
        <v>2.727198933333332</v>
      </c>
      <c r="W204" s="58">
        <v>2.222965333333331</v>
      </c>
      <c r="X204" s="58">
        <v>59.024000000000001</v>
      </c>
      <c r="Y204" s="58">
        <v>44.716000000000001</v>
      </c>
      <c r="Z204" s="58">
        <v>7.9379999999999988</v>
      </c>
      <c r="AA204" s="58">
        <v>6.0339999999999998</v>
      </c>
      <c r="AB204" s="58">
        <v>88.998000000000005</v>
      </c>
      <c r="AC204" s="58">
        <v>92.861999999999995</v>
      </c>
      <c r="AD204" s="58">
        <v>155.96</v>
      </c>
      <c r="AE204" s="58">
        <v>143.61199999999999</v>
      </c>
      <c r="AF204" s="58">
        <v>285.37599999999998</v>
      </c>
      <c r="AG204" s="58">
        <v>260.68</v>
      </c>
      <c r="AH204" s="58">
        <v>23.436</v>
      </c>
      <c r="AI204" s="58">
        <v>18.754999999999999</v>
      </c>
      <c r="AJ204" s="58">
        <v>35.153999999999996</v>
      </c>
      <c r="AK204" s="58">
        <v>30.349</v>
      </c>
      <c r="AL204" s="58">
        <v>320.06799999999998</v>
      </c>
      <c r="AM204" s="58">
        <v>306.71199999999999</v>
      </c>
      <c r="AN204" s="58">
        <v>8.5000000000000071</v>
      </c>
      <c r="AO204" s="58">
        <v>14.200000000000045</v>
      </c>
      <c r="AP204" s="58">
        <v>1.4039999999999999</v>
      </c>
      <c r="AQ204" s="58">
        <v>0.90800000000000003</v>
      </c>
      <c r="AR204" s="58">
        <v>3.5</v>
      </c>
      <c r="AS204" s="105" t="s">
        <v>32</v>
      </c>
      <c r="AT204" s="105">
        <v>11</v>
      </c>
    </row>
    <row r="205" spans="1:46" ht="12" customHeight="1">
      <c r="A205" s="35">
        <f t="shared" si="6"/>
        <v>2022</v>
      </c>
      <c r="B205" s="103">
        <f t="shared" si="7"/>
        <v>11</v>
      </c>
      <c r="C205" s="14">
        <v>44890</v>
      </c>
      <c r="D205" s="2">
        <v>0.67499999999999993</v>
      </c>
      <c r="E205" s="104" t="s">
        <v>1569</v>
      </c>
      <c r="F205" s="104" t="s">
        <v>1573</v>
      </c>
      <c r="G205" s="105" t="s">
        <v>1451</v>
      </c>
      <c r="H205" s="105" t="s">
        <v>1052</v>
      </c>
      <c r="I205" s="104" t="s">
        <v>349</v>
      </c>
      <c r="J205" s="105" t="s">
        <v>220</v>
      </c>
      <c r="K205" s="105" t="s">
        <v>221</v>
      </c>
      <c r="L205" s="6">
        <v>21</v>
      </c>
      <c r="M205" s="6" t="s">
        <v>355</v>
      </c>
      <c r="N205" s="56">
        <v>17.5778</v>
      </c>
      <c r="O205" s="56">
        <v>17.5764</v>
      </c>
      <c r="P205" s="56">
        <v>33.712000000000003</v>
      </c>
      <c r="Q205" s="56">
        <v>33.763199999999998</v>
      </c>
      <c r="R205" s="57">
        <v>8.16</v>
      </c>
      <c r="S205" s="57">
        <v>8.18</v>
      </c>
      <c r="T205" s="57">
        <v>7.1648650060055363</v>
      </c>
      <c r="U205" s="57">
        <v>7.1943973815052651</v>
      </c>
      <c r="V205" s="58">
        <v>0.94340480000000015</v>
      </c>
      <c r="W205" s="58">
        <v>1.0572640000000006</v>
      </c>
      <c r="X205" s="58">
        <v>26.417999999999999</v>
      </c>
      <c r="Y205" s="58">
        <v>25.116</v>
      </c>
      <c r="Z205" s="58">
        <v>5.81</v>
      </c>
      <c r="AA205" s="58">
        <v>4.3959999999999999</v>
      </c>
      <c r="AB205" s="58">
        <v>70.7</v>
      </c>
      <c r="AC205" s="58">
        <v>78.316000000000003</v>
      </c>
      <c r="AD205" s="58">
        <v>102.928</v>
      </c>
      <c r="AE205" s="58">
        <v>107.828</v>
      </c>
      <c r="AF205" s="58">
        <v>224.95200000000003</v>
      </c>
      <c r="AG205" s="58">
        <v>218.34399999999999</v>
      </c>
      <c r="AH205" s="58">
        <v>16.926000000000002</v>
      </c>
      <c r="AI205" s="58">
        <v>13.516</v>
      </c>
      <c r="AJ205" s="58">
        <v>25.698999999999998</v>
      </c>
      <c r="AK205" s="58">
        <v>23.622</v>
      </c>
      <c r="AL205" s="58">
        <v>253.988</v>
      </c>
      <c r="AM205" s="58">
        <v>248.5</v>
      </c>
      <c r="AN205" s="58">
        <v>3.5999999999999921</v>
      </c>
      <c r="AO205" s="58">
        <v>14.800000000000036</v>
      </c>
      <c r="AP205" s="58">
        <v>0.72799999999999998</v>
      </c>
      <c r="AQ205" s="58">
        <v>0.876</v>
      </c>
      <c r="AR205" s="58">
        <v>5</v>
      </c>
      <c r="AS205" s="105" t="s">
        <v>32</v>
      </c>
      <c r="AT205" s="105">
        <v>12</v>
      </c>
    </row>
    <row r="206" spans="1:46" ht="12" customHeight="1">
      <c r="A206" s="35">
        <f t="shared" si="6"/>
        <v>2022</v>
      </c>
      <c r="B206" s="103">
        <f t="shared" si="7"/>
        <v>11</v>
      </c>
      <c r="C206" s="9">
        <v>44889</v>
      </c>
      <c r="D206" s="2">
        <v>0.58194444444444449</v>
      </c>
      <c r="E206" s="104" t="s">
        <v>1569</v>
      </c>
      <c r="F206" s="104" t="s">
        <v>1574</v>
      </c>
      <c r="G206" s="105" t="s">
        <v>1470</v>
      </c>
      <c r="H206" s="105" t="s">
        <v>1237</v>
      </c>
      <c r="I206" s="1" t="s">
        <v>349</v>
      </c>
      <c r="J206" s="105" t="s">
        <v>688</v>
      </c>
      <c r="K206" s="105" t="s">
        <v>689</v>
      </c>
      <c r="L206" s="6">
        <v>15</v>
      </c>
      <c r="M206" s="6" t="s">
        <v>352</v>
      </c>
      <c r="N206" s="85">
        <v>13.7744</v>
      </c>
      <c r="O206" s="85">
        <v>13.765599999999999</v>
      </c>
      <c r="P206" s="85">
        <v>31.684100000000001</v>
      </c>
      <c r="Q206" s="85">
        <v>31.6752</v>
      </c>
      <c r="R206" s="86">
        <v>8.17</v>
      </c>
      <c r="S206" s="86">
        <v>8.14</v>
      </c>
      <c r="T206" s="86">
        <v>8.5869349722442507</v>
      </c>
      <c r="U206" s="86">
        <v>8.6788575107402401</v>
      </c>
      <c r="V206" s="86">
        <v>2.8951563040000021</v>
      </c>
      <c r="W206" s="86">
        <v>3.4941541600000017</v>
      </c>
      <c r="X206" s="87">
        <v>3.206</v>
      </c>
      <c r="Y206" s="87">
        <v>5.6979999999999995</v>
      </c>
      <c r="Z206" s="87">
        <v>5.8519999999999994</v>
      </c>
      <c r="AA206" s="87">
        <v>6.4960000000000004</v>
      </c>
      <c r="AB206" s="87">
        <v>121.11400000000002</v>
      </c>
      <c r="AC206" s="87">
        <v>118.70599999999999</v>
      </c>
      <c r="AD206" s="58">
        <v>130.17200000000003</v>
      </c>
      <c r="AE206" s="58">
        <v>130.89999999999998</v>
      </c>
      <c r="AF206" s="87">
        <v>286.49599999999998</v>
      </c>
      <c r="AG206" s="87">
        <v>285.47399999999999</v>
      </c>
      <c r="AH206" s="87">
        <v>25.048000000000002</v>
      </c>
      <c r="AI206" s="87">
        <v>26.318999999999999</v>
      </c>
      <c r="AJ206" s="87">
        <v>93.495999999999995</v>
      </c>
      <c r="AK206" s="87">
        <v>90.117000000000004</v>
      </c>
      <c r="AL206" s="87">
        <v>542.05200000000002</v>
      </c>
      <c r="AM206" s="87">
        <v>536.36799999999994</v>
      </c>
      <c r="AN206" s="88">
        <v>131</v>
      </c>
      <c r="AO206" s="88">
        <v>91.500000000000057</v>
      </c>
      <c r="AP206" s="85">
        <v>1.5449999999999999</v>
      </c>
      <c r="AQ206" s="85">
        <v>1.86</v>
      </c>
      <c r="AR206" s="58">
        <v>0.2</v>
      </c>
      <c r="AS206" s="105" t="s">
        <v>65</v>
      </c>
      <c r="AT206" s="105">
        <v>1</v>
      </c>
    </row>
    <row r="207" spans="1:46" ht="12" customHeight="1">
      <c r="A207" s="35">
        <f t="shared" si="6"/>
        <v>2022</v>
      </c>
      <c r="B207" s="103">
        <f t="shared" si="7"/>
        <v>11</v>
      </c>
      <c r="C207" s="9">
        <v>44889</v>
      </c>
      <c r="D207" s="2">
        <v>0.56874999999999998</v>
      </c>
      <c r="E207" s="104" t="s">
        <v>1569</v>
      </c>
      <c r="F207" s="104" t="s">
        <v>1574</v>
      </c>
      <c r="G207" s="105" t="s">
        <v>1459</v>
      </c>
      <c r="H207" s="105" t="s">
        <v>1238</v>
      </c>
      <c r="I207" s="1" t="s">
        <v>349</v>
      </c>
      <c r="J207" s="105" t="s">
        <v>690</v>
      </c>
      <c r="K207" s="105" t="s">
        <v>691</v>
      </c>
      <c r="L207" s="6">
        <v>18</v>
      </c>
      <c r="M207" s="6" t="s">
        <v>353</v>
      </c>
      <c r="N207" s="85">
        <v>14.253299999999999</v>
      </c>
      <c r="O207" s="85">
        <v>14.268800000000001</v>
      </c>
      <c r="P207" s="85">
        <v>31.815100000000001</v>
      </c>
      <c r="Q207" s="85">
        <v>31.830300000000001</v>
      </c>
      <c r="R207" s="86">
        <v>8.1199999999999992</v>
      </c>
      <c r="S207" s="86">
        <v>8.14</v>
      </c>
      <c r="T207" s="86">
        <v>8.6400526861954035</v>
      </c>
      <c r="U207" s="86">
        <v>7.9008671467417786</v>
      </c>
      <c r="V207" s="86">
        <v>2.1904529440000018</v>
      </c>
      <c r="W207" s="86">
        <v>3.8465058400000021</v>
      </c>
      <c r="X207" s="87">
        <v>18.802</v>
      </c>
      <c r="Y207" s="87">
        <v>6.202</v>
      </c>
      <c r="Z207" s="87">
        <v>2.2960000000000003</v>
      </c>
      <c r="AA207" s="87">
        <v>1.6659999999999999</v>
      </c>
      <c r="AB207" s="87">
        <v>86.646000000000001</v>
      </c>
      <c r="AC207" s="87">
        <v>93.968000000000004</v>
      </c>
      <c r="AD207" s="58">
        <v>107.744</v>
      </c>
      <c r="AE207" s="58">
        <v>101.836</v>
      </c>
      <c r="AF207" s="87">
        <v>345.38</v>
      </c>
      <c r="AG207" s="87">
        <v>362.32</v>
      </c>
      <c r="AH207" s="87">
        <v>19.561</v>
      </c>
      <c r="AI207" s="87">
        <v>19.251000000000001</v>
      </c>
      <c r="AJ207" s="87">
        <v>76.042999999999992</v>
      </c>
      <c r="AK207" s="87">
        <v>100.006</v>
      </c>
      <c r="AL207" s="87">
        <v>351.23200000000003</v>
      </c>
      <c r="AM207" s="87">
        <v>372.17599999999999</v>
      </c>
      <c r="AN207" s="88">
        <v>96.5</v>
      </c>
      <c r="AO207" s="88">
        <v>573.00000000000023</v>
      </c>
      <c r="AP207" s="85">
        <v>1.18</v>
      </c>
      <c r="AQ207" s="85">
        <v>2.15</v>
      </c>
      <c r="AR207" s="58">
        <v>0.2</v>
      </c>
      <c r="AS207" s="105" t="s">
        <v>65</v>
      </c>
      <c r="AT207" s="105">
        <v>2</v>
      </c>
    </row>
    <row r="208" spans="1:46" ht="12" customHeight="1">
      <c r="A208" s="35">
        <f t="shared" si="6"/>
        <v>2022</v>
      </c>
      <c r="B208" s="103">
        <f t="shared" si="7"/>
        <v>11</v>
      </c>
      <c r="C208" s="9">
        <v>44889</v>
      </c>
      <c r="D208" s="2">
        <v>0.58819444444444446</v>
      </c>
      <c r="E208" s="104" t="s">
        <v>1569</v>
      </c>
      <c r="F208" s="104" t="s">
        <v>1574</v>
      </c>
      <c r="G208" s="105" t="s">
        <v>1459</v>
      </c>
      <c r="H208" s="105" t="s">
        <v>1239</v>
      </c>
      <c r="I208" s="1" t="s">
        <v>349</v>
      </c>
      <c r="J208" s="105" t="s">
        <v>692</v>
      </c>
      <c r="K208" s="105" t="s">
        <v>693</v>
      </c>
      <c r="L208" s="6">
        <v>19</v>
      </c>
      <c r="M208" s="6" t="s">
        <v>352</v>
      </c>
      <c r="N208" s="85">
        <v>13.7393</v>
      </c>
      <c r="O208" s="85">
        <v>13.8741</v>
      </c>
      <c r="P208" s="85">
        <v>31.680599999999998</v>
      </c>
      <c r="Q208" s="85">
        <v>31.7484</v>
      </c>
      <c r="R208" s="86">
        <v>8.17</v>
      </c>
      <c r="S208" s="86">
        <v>8.18</v>
      </c>
      <c r="T208" s="86">
        <v>8.3907811170837157</v>
      </c>
      <c r="U208" s="86">
        <v>8.6578480300303635</v>
      </c>
      <c r="V208" s="86">
        <v>2.0847474400000001</v>
      </c>
      <c r="W208" s="86">
        <v>2.6132749600000018</v>
      </c>
      <c r="X208" s="87">
        <v>3.1219999999999999</v>
      </c>
      <c r="Y208" s="87">
        <v>6.258</v>
      </c>
      <c r="Z208" s="87">
        <v>8.0079999999999991</v>
      </c>
      <c r="AA208" s="87">
        <v>8.68</v>
      </c>
      <c r="AB208" s="87">
        <v>109.914</v>
      </c>
      <c r="AC208" s="87">
        <v>114.05800000000001</v>
      </c>
      <c r="AD208" s="58">
        <v>121.044</v>
      </c>
      <c r="AE208" s="58">
        <v>128.99600000000001</v>
      </c>
      <c r="AF208" s="87">
        <v>358.94599999999997</v>
      </c>
      <c r="AG208" s="87">
        <v>348.79600000000005</v>
      </c>
      <c r="AH208" s="87">
        <v>25.481999999999999</v>
      </c>
      <c r="AI208" s="87">
        <v>27.125</v>
      </c>
      <c r="AJ208" s="87">
        <v>59.83</v>
      </c>
      <c r="AK208" s="87">
        <v>64.882999999999996</v>
      </c>
      <c r="AL208" s="87">
        <v>553.67200000000003</v>
      </c>
      <c r="AM208" s="87">
        <v>563.24800000000005</v>
      </c>
      <c r="AN208" s="88">
        <v>107.99999999999976</v>
      </c>
      <c r="AO208" s="88">
        <v>96.999999999999858</v>
      </c>
      <c r="AP208" s="85">
        <v>1.0900000000000001</v>
      </c>
      <c r="AQ208" s="85">
        <v>1.06</v>
      </c>
      <c r="AR208" s="58">
        <v>0.2</v>
      </c>
      <c r="AS208" s="105" t="s">
        <v>65</v>
      </c>
      <c r="AT208" s="105">
        <v>3</v>
      </c>
    </row>
    <row r="209" spans="1:46" ht="12" customHeight="1">
      <c r="A209" s="35">
        <f t="shared" si="6"/>
        <v>2022</v>
      </c>
      <c r="B209" s="103">
        <f t="shared" si="7"/>
        <v>11</v>
      </c>
      <c r="C209" s="9">
        <v>44889</v>
      </c>
      <c r="D209" s="2">
        <v>0.59375</v>
      </c>
      <c r="E209" s="104" t="s">
        <v>1569</v>
      </c>
      <c r="F209" s="104" t="s">
        <v>1574</v>
      </c>
      <c r="G209" s="105" t="s">
        <v>1459</v>
      </c>
      <c r="H209" s="105" t="s">
        <v>1240</v>
      </c>
      <c r="I209" s="1" t="s">
        <v>349</v>
      </c>
      <c r="J209" s="105" t="s">
        <v>694</v>
      </c>
      <c r="K209" s="105" t="s">
        <v>695</v>
      </c>
      <c r="L209" s="6">
        <v>13.8</v>
      </c>
      <c r="M209" s="6" t="s">
        <v>352</v>
      </c>
      <c r="N209" s="85">
        <v>13.6892</v>
      </c>
      <c r="O209" s="85">
        <v>13.6723</v>
      </c>
      <c r="P209" s="85">
        <v>31.659700000000001</v>
      </c>
      <c r="Q209" s="85">
        <v>31.6555</v>
      </c>
      <c r="R209" s="86">
        <v>8.18</v>
      </c>
      <c r="S209" s="86">
        <v>8.19</v>
      </c>
      <c r="T209" s="86">
        <v>8.9300819486804883</v>
      </c>
      <c r="U209" s="86">
        <v>9.0477296990752389</v>
      </c>
      <c r="V209" s="86">
        <v>1.6971605920000024</v>
      </c>
      <c r="W209" s="86">
        <v>1.9438067680000004</v>
      </c>
      <c r="X209" s="87">
        <v>5.3339999999999996</v>
      </c>
      <c r="Y209" s="87">
        <v>8.3159999999999989</v>
      </c>
      <c r="Z209" s="87">
        <v>10.458</v>
      </c>
      <c r="AA209" s="87">
        <v>9.4220000000000006</v>
      </c>
      <c r="AB209" s="87">
        <v>110.78200000000001</v>
      </c>
      <c r="AC209" s="87">
        <v>105.30800000000001</v>
      </c>
      <c r="AD209" s="58">
        <v>126.57400000000001</v>
      </c>
      <c r="AE209" s="58">
        <v>123.04600000000001</v>
      </c>
      <c r="AF209" s="87">
        <v>322.30799999999999</v>
      </c>
      <c r="AG209" s="87">
        <v>330.79200000000003</v>
      </c>
      <c r="AH209" s="87">
        <v>34.782000000000004</v>
      </c>
      <c r="AI209" s="87">
        <v>27.962</v>
      </c>
      <c r="AJ209" s="87">
        <v>54.622</v>
      </c>
      <c r="AK209" s="87">
        <v>70.431999999999988</v>
      </c>
      <c r="AL209" s="87">
        <v>552.97199999999998</v>
      </c>
      <c r="AM209" s="87">
        <v>557.03199999999993</v>
      </c>
      <c r="AN209" s="88">
        <v>63</v>
      </c>
      <c r="AO209" s="88">
        <v>104.5</v>
      </c>
      <c r="AP209" s="85">
        <v>1.36</v>
      </c>
      <c r="AQ209" s="85">
        <v>0.78</v>
      </c>
      <c r="AR209" s="58">
        <v>0.2</v>
      </c>
      <c r="AS209" s="105" t="s">
        <v>65</v>
      </c>
      <c r="AT209" s="105">
        <v>4</v>
      </c>
    </row>
    <row r="210" spans="1:46" ht="12" customHeight="1">
      <c r="A210" s="35">
        <f t="shared" si="6"/>
        <v>2022</v>
      </c>
      <c r="B210" s="103">
        <f t="shared" si="7"/>
        <v>11</v>
      </c>
      <c r="C210" s="1" t="s">
        <v>949</v>
      </c>
      <c r="D210" s="2">
        <v>0.68263888888888891</v>
      </c>
      <c r="E210" s="104" t="s">
        <v>1569</v>
      </c>
      <c r="F210" s="104" t="s">
        <v>1574</v>
      </c>
      <c r="G210" s="105" t="s">
        <v>1469</v>
      </c>
      <c r="H210" s="105" t="s">
        <v>1234</v>
      </c>
      <c r="I210" s="104" t="s">
        <v>349</v>
      </c>
      <c r="J210" s="105" t="s">
        <v>682</v>
      </c>
      <c r="K210" s="105" t="s">
        <v>683</v>
      </c>
      <c r="L210" s="6">
        <v>13</v>
      </c>
      <c r="M210" s="6" t="s">
        <v>355</v>
      </c>
      <c r="N210" s="85">
        <v>16.119800000000001</v>
      </c>
      <c r="O210" s="85">
        <v>16.1051</v>
      </c>
      <c r="P210" s="85">
        <v>32.0944</v>
      </c>
      <c r="Q210" s="85">
        <v>32.094099999999997</v>
      </c>
      <c r="R210" s="86">
        <v>8.36</v>
      </c>
      <c r="S210" s="86">
        <v>8.36</v>
      </c>
      <c r="T210" s="86">
        <v>8.3947266086664811</v>
      </c>
      <c r="U210" s="86">
        <v>8.1492654754472387</v>
      </c>
      <c r="V210" s="86">
        <v>2.0783204479999999</v>
      </c>
      <c r="W210" s="86">
        <v>2.158667888000001</v>
      </c>
      <c r="X210" s="87">
        <v>13.706</v>
      </c>
      <c r="Y210" s="87">
        <v>12.894</v>
      </c>
      <c r="Z210" s="87">
        <v>9.4640000000000004</v>
      </c>
      <c r="AA210" s="87">
        <v>8.2880000000000003</v>
      </c>
      <c r="AB210" s="87">
        <v>120.96000000000001</v>
      </c>
      <c r="AC210" s="87">
        <v>107.73000000000002</v>
      </c>
      <c r="AD210" s="58">
        <v>144.13</v>
      </c>
      <c r="AE210" s="58">
        <v>128.91200000000003</v>
      </c>
      <c r="AF210" s="87">
        <v>275.05799999999999</v>
      </c>
      <c r="AG210" s="87">
        <v>282.43599999999998</v>
      </c>
      <c r="AH210" s="87">
        <v>25.667999999999999</v>
      </c>
      <c r="AI210" s="87">
        <v>22.971</v>
      </c>
      <c r="AJ210" s="87">
        <v>35.96</v>
      </c>
      <c r="AK210" s="87">
        <v>35.897999999999996</v>
      </c>
      <c r="AL210" s="87">
        <v>429.24</v>
      </c>
      <c r="AM210" s="87">
        <v>384.63600000000002</v>
      </c>
      <c r="AN210" s="88">
        <v>13.000000000000011</v>
      </c>
      <c r="AO210" s="88">
        <v>12.100000000000055</v>
      </c>
      <c r="AP210" s="85">
        <v>1.248</v>
      </c>
      <c r="AQ210" s="85">
        <v>1.32</v>
      </c>
      <c r="AR210" s="58">
        <v>1.2</v>
      </c>
      <c r="AS210" s="105" t="s">
        <v>64</v>
      </c>
      <c r="AT210" s="105">
        <v>1</v>
      </c>
    </row>
    <row r="211" spans="1:46" ht="12" customHeight="1">
      <c r="A211" s="35">
        <f t="shared" si="6"/>
        <v>2022</v>
      </c>
      <c r="B211" s="103">
        <f t="shared" si="7"/>
        <v>11</v>
      </c>
      <c r="C211" s="1" t="s">
        <v>948</v>
      </c>
      <c r="D211" s="2">
        <v>0.42708333333333331</v>
      </c>
      <c r="E211" s="104" t="s">
        <v>1569</v>
      </c>
      <c r="F211" s="104" t="s">
        <v>1574</v>
      </c>
      <c r="G211" s="105" t="s">
        <v>1458</v>
      </c>
      <c r="H211" s="105" t="s">
        <v>1224</v>
      </c>
      <c r="I211" s="104" t="s">
        <v>349</v>
      </c>
      <c r="J211" s="105" t="s">
        <v>675</v>
      </c>
      <c r="K211" s="105" t="s">
        <v>1490</v>
      </c>
      <c r="L211" s="6">
        <v>18</v>
      </c>
      <c r="M211" s="6" t="s">
        <v>353</v>
      </c>
      <c r="N211" s="56">
        <v>16.1356</v>
      </c>
      <c r="O211" s="56">
        <v>16.072099999999999</v>
      </c>
      <c r="P211" s="85">
        <v>31.576899999999998</v>
      </c>
      <c r="Q211" s="85">
        <v>32.087000000000003</v>
      </c>
      <c r="R211" s="86">
        <v>8.41</v>
      </c>
      <c r="S211" s="86">
        <v>8.42</v>
      </c>
      <c r="T211" s="86">
        <v>7.7772969505127874</v>
      </c>
      <c r="U211" s="86">
        <v>7.7652740929256598</v>
      </c>
      <c r="V211" s="86">
        <v>1.1784291200000014</v>
      </c>
      <c r="W211" s="86">
        <v>1.6123052960000011</v>
      </c>
      <c r="X211" s="87">
        <v>61.977999999999994</v>
      </c>
      <c r="Y211" s="87">
        <v>36.777999999999999</v>
      </c>
      <c r="Z211" s="87">
        <v>11.494</v>
      </c>
      <c r="AA211" s="87">
        <v>10.443999999999999</v>
      </c>
      <c r="AB211" s="87">
        <v>126.33600000000001</v>
      </c>
      <c r="AC211" s="87">
        <v>114.05800000000001</v>
      </c>
      <c r="AD211" s="58">
        <v>199.80799999999999</v>
      </c>
      <c r="AE211" s="58">
        <v>161.28</v>
      </c>
      <c r="AF211" s="87">
        <v>382.64800000000002</v>
      </c>
      <c r="AG211" s="87">
        <v>296.09999999999997</v>
      </c>
      <c r="AH211" s="87">
        <v>29.418999999999997</v>
      </c>
      <c r="AI211" s="87">
        <v>26.846</v>
      </c>
      <c r="AJ211" s="87">
        <v>45.042999999999999</v>
      </c>
      <c r="AK211" s="87">
        <v>39.369999999999997</v>
      </c>
      <c r="AL211" s="87">
        <v>365.06400000000002</v>
      </c>
      <c r="AM211" s="87">
        <v>388.584</v>
      </c>
      <c r="AN211" s="88">
        <v>4.299999999999998</v>
      </c>
      <c r="AO211" s="88">
        <v>4.5000000000000036</v>
      </c>
      <c r="AP211" s="85">
        <v>0.71</v>
      </c>
      <c r="AQ211" s="85">
        <v>0.55000000000000004</v>
      </c>
      <c r="AR211" s="58">
        <v>3</v>
      </c>
      <c r="AS211" s="105" t="s">
        <v>62</v>
      </c>
      <c r="AT211" s="105">
        <v>1</v>
      </c>
    </row>
    <row r="212" spans="1:46" ht="12" customHeight="1">
      <c r="A212" s="35">
        <f t="shared" si="6"/>
        <v>2022</v>
      </c>
      <c r="B212" s="103">
        <f t="shared" si="7"/>
        <v>11</v>
      </c>
      <c r="C212" s="1" t="s">
        <v>949</v>
      </c>
      <c r="D212" s="2">
        <v>0.66527777777777775</v>
      </c>
      <c r="E212" s="104" t="s">
        <v>1569</v>
      </c>
      <c r="F212" s="104" t="s">
        <v>1574</v>
      </c>
      <c r="G212" s="105" t="s">
        <v>1458</v>
      </c>
      <c r="H212" s="105" t="s">
        <v>1225</v>
      </c>
      <c r="I212" s="104" t="s">
        <v>349</v>
      </c>
      <c r="J212" s="105" t="s">
        <v>676</v>
      </c>
      <c r="K212" s="105" t="s">
        <v>917</v>
      </c>
      <c r="L212" s="6">
        <v>23</v>
      </c>
      <c r="M212" s="6" t="s">
        <v>355</v>
      </c>
      <c r="N212" s="56">
        <v>16.116800000000001</v>
      </c>
      <c r="O212" s="56">
        <v>16.114999999999998</v>
      </c>
      <c r="P212" s="85">
        <v>32.194000000000003</v>
      </c>
      <c r="Q212" s="85">
        <v>32.201500000000003</v>
      </c>
      <c r="R212" s="86">
        <v>8.35</v>
      </c>
      <c r="S212" s="86">
        <v>8.36</v>
      </c>
      <c r="T212" s="86">
        <v>8.1623266988205536</v>
      </c>
      <c r="U212" s="86">
        <v>8.1343068871937252</v>
      </c>
      <c r="V212" s="86">
        <v>1.0350990959999993</v>
      </c>
      <c r="W212" s="86">
        <v>2.1104594240000019</v>
      </c>
      <c r="X212" s="87">
        <v>9.4920000000000009</v>
      </c>
      <c r="Y212" s="87">
        <v>9.7159999999999993</v>
      </c>
      <c r="Z212" s="87">
        <v>6.9020000000000001</v>
      </c>
      <c r="AA212" s="87">
        <v>6.8739999999999997</v>
      </c>
      <c r="AB212" s="87">
        <v>100.68799999999999</v>
      </c>
      <c r="AC212" s="87">
        <v>101.59800000000001</v>
      </c>
      <c r="AD212" s="58">
        <v>117.08199999999999</v>
      </c>
      <c r="AE212" s="58">
        <v>118.18800000000002</v>
      </c>
      <c r="AF212" s="87">
        <v>273.02799999999996</v>
      </c>
      <c r="AG212" s="87">
        <v>255.19200000000001</v>
      </c>
      <c r="AH212" s="87">
        <v>21.080000000000002</v>
      </c>
      <c r="AI212" s="87">
        <v>19.777999999999999</v>
      </c>
      <c r="AJ212" s="87">
        <v>34.348000000000006</v>
      </c>
      <c r="AK212" s="87">
        <v>35.215999999999994</v>
      </c>
      <c r="AL212" s="87">
        <v>354.67599999999999</v>
      </c>
      <c r="AM212" s="87">
        <v>355.20799999999997</v>
      </c>
      <c r="AN212" s="88">
        <v>13.000000000000011</v>
      </c>
      <c r="AO212" s="88">
        <v>13.099999999999945</v>
      </c>
      <c r="AP212" s="85">
        <v>1.38</v>
      </c>
      <c r="AQ212" s="85">
        <v>1.292</v>
      </c>
      <c r="AR212" s="58">
        <v>1.2</v>
      </c>
      <c r="AS212" s="105" t="s">
        <v>62</v>
      </c>
      <c r="AT212" s="105">
        <v>2</v>
      </c>
    </row>
    <row r="213" spans="1:46" ht="12" customHeight="1">
      <c r="A213" s="35">
        <f t="shared" si="6"/>
        <v>2022</v>
      </c>
      <c r="B213" s="103">
        <f t="shared" si="7"/>
        <v>11</v>
      </c>
      <c r="C213" s="1" t="s">
        <v>949</v>
      </c>
      <c r="D213" s="2">
        <v>0.37847222222222227</v>
      </c>
      <c r="E213" s="104" t="s">
        <v>1569</v>
      </c>
      <c r="F213" s="104" t="s">
        <v>1574</v>
      </c>
      <c r="G213" s="105" t="s">
        <v>1458</v>
      </c>
      <c r="H213" s="105" t="s">
        <v>1226</v>
      </c>
      <c r="I213" s="104" t="s">
        <v>349</v>
      </c>
      <c r="J213" s="105" t="s">
        <v>677</v>
      </c>
      <c r="K213" s="105" t="s">
        <v>1491</v>
      </c>
      <c r="L213" s="6">
        <v>10</v>
      </c>
      <c r="M213" s="6" t="s">
        <v>353</v>
      </c>
      <c r="N213" s="85">
        <v>16.066800000000001</v>
      </c>
      <c r="O213" s="85">
        <v>16.037400000000002</v>
      </c>
      <c r="P213" s="85">
        <v>31.950199999999999</v>
      </c>
      <c r="Q213" s="85">
        <v>31.988800000000001</v>
      </c>
      <c r="R213" s="86">
        <v>8.3699999999999992</v>
      </c>
      <c r="S213" s="86">
        <v>8.3699999999999992</v>
      </c>
      <c r="T213" s="86">
        <v>8.1287695674385638</v>
      </c>
      <c r="U213" s="86">
        <v>8.0508326535696337</v>
      </c>
      <c r="V213" s="86">
        <v>1.6605137599999999</v>
      </c>
      <c r="W213" s="86">
        <v>1.8051391519999995</v>
      </c>
      <c r="X213" s="87">
        <v>29.512</v>
      </c>
      <c r="Y213" s="87">
        <v>26.068000000000001</v>
      </c>
      <c r="Z213" s="87">
        <v>12.432</v>
      </c>
      <c r="AA213" s="87">
        <v>11.661999999999999</v>
      </c>
      <c r="AB213" s="87">
        <v>138.32000000000002</v>
      </c>
      <c r="AC213" s="87">
        <v>134.33000000000001</v>
      </c>
      <c r="AD213" s="58">
        <v>180.26400000000001</v>
      </c>
      <c r="AE213" s="58">
        <v>172.06</v>
      </c>
      <c r="AF213" s="87">
        <v>321.18799999999999</v>
      </c>
      <c r="AG213" s="87">
        <v>300.916</v>
      </c>
      <c r="AH213" s="87">
        <v>30.163</v>
      </c>
      <c r="AI213" s="87">
        <v>28.551000000000002</v>
      </c>
      <c r="AJ213" s="87">
        <v>38.130000000000003</v>
      </c>
      <c r="AK213" s="87">
        <v>38.192</v>
      </c>
      <c r="AL213" s="87">
        <v>443.32400000000001</v>
      </c>
      <c r="AM213" s="87">
        <v>434.92399999999998</v>
      </c>
      <c r="AN213" s="88">
        <v>3.4000000000000141</v>
      </c>
      <c r="AO213" s="88">
        <v>7.9000000000000181</v>
      </c>
      <c r="AP213" s="85">
        <v>1.272</v>
      </c>
      <c r="AQ213" s="85">
        <v>1.1919999999999999</v>
      </c>
      <c r="AR213" s="58">
        <v>2</v>
      </c>
      <c r="AS213" s="105" t="s">
        <v>62</v>
      </c>
      <c r="AT213" s="105">
        <v>3</v>
      </c>
    </row>
    <row r="214" spans="1:46" ht="12" customHeight="1">
      <c r="A214" s="35">
        <f t="shared" si="6"/>
        <v>2022</v>
      </c>
      <c r="B214" s="103">
        <f t="shared" si="7"/>
        <v>11</v>
      </c>
      <c r="C214" s="1" t="s">
        <v>949</v>
      </c>
      <c r="D214" s="2">
        <v>0.39861111111111108</v>
      </c>
      <c r="E214" s="104" t="s">
        <v>1569</v>
      </c>
      <c r="F214" s="104" t="s">
        <v>1574</v>
      </c>
      <c r="G214" s="105" t="s">
        <v>1458</v>
      </c>
      <c r="H214" s="105" t="s">
        <v>1227</v>
      </c>
      <c r="I214" s="104" t="s">
        <v>349</v>
      </c>
      <c r="J214" s="105" t="s">
        <v>678</v>
      </c>
      <c r="K214" s="105" t="s">
        <v>1492</v>
      </c>
      <c r="L214" s="6">
        <v>7</v>
      </c>
      <c r="M214" s="6" t="s">
        <v>355</v>
      </c>
      <c r="N214" s="85">
        <v>16.014900000000001</v>
      </c>
      <c r="O214" s="85">
        <v>16.011399999999998</v>
      </c>
      <c r="P214" s="85">
        <v>32.18</v>
      </c>
      <c r="Q214" s="85">
        <v>32.285499999999999</v>
      </c>
      <c r="R214" s="86">
        <v>8.39</v>
      </c>
      <c r="S214" s="86">
        <v>8.39</v>
      </c>
      <c r="T214" s="86">
        <v>8.1909575758671771</v>
      </c>
      <c r="U214" s="86">
        <v>8.2007111933338894</v>
      </c>
      <c r="V214" s="86">
        <v>1.5640968320000019</v>
      </c>
      <c r="W214" s="86">
        <v>1.8051391519999995</v>
      </c>
      <c r="X214" s="87">
        <v>7.3220000000000001</v>
      </c>
      <c r="Y214" s="87">
        <v>6.048</v>
      </c>
      <c r="Z214" s="87">
        <v>8.5399999999999991</v>
      </c>
      <c r="AA214" s="87">
        <v>7.8120000000000012</v>
      </c>
      <c r="AB214" s="87">
        <v>116.438</v>
      </c>
      <c r="AC214" s="87">
        <v>106.848</v>
      </c>
      <c r="AD214" s="58">
        <v>132.30000000000001</v>
      </c>
      <c r="AE214" s="58">
        <v>120.708</v>
      </c>
      <c r="AF214" s="87">
        <v>265.11799999999999</v>
      </c>
      <c r="AG214" s="87">
        <v>240.45000000000002</v>
      </c>
      <c r="AH214" s="87">
        <v>22.288999999999998</v>
      </c>
      <c r="AI214" s="87">
        <v>20.925000000000001</v>
      </c>
      <c r="AJ214" s="87">
        <v>30.844999999999999</v>
      </c>
      <c r="AK214" s="87">
        <v>28.737000000000002</v>
      </c>
      <c r="AL214" s="87">
        <v>408.15600000000001</v>
      </c>
      <c r="AM214" s="87">
        <v>374.05200000000002</v>
      </c>
      <c r="AN214" s="88">
        <v>18.499999999999904</v>
      </c>
      <c r="AO214" s="88">
        <v>9.4999999999997868</v>
      </c>
      <c r="AP214" s="85">
        <v>1.1919999999999999</v>
      </c>
      <c r="AQ214" s="85">
        <v>1.3360000000000001</v>
      </c>
      <c r="AR214" s="58">
        <v>2</v>
      </c>
      <c r="AS214" s="105" t="s">
        <v>62</v>
      </c>
      <c r="AT214" s="105">
        <v>4</v>
      </c>
    </row>
    <row r="215" spans="1:46" ht="12" customHeight="1">
      <c r="A215" s="35">
        <f t="shared" si="6"/>
        <v>2022</v>
      </c>
      <c r="B215" s="103">
        <f t="shared" si="7"/>
        <v>11</v>
      </c>
      <c r="C215" s="1" t="s">
        <v>948</v>
      </c>
      <c r="D215" s="2">
        <v>0.4381944444444445</v>
      </c>
      <c r="E215" s="104" t="s">
        <v>1569</v>
      </c>
      <c r="F215" s="104" t="s">
        <v>1574</v>
      </c>
      <c r="G215" s="105" t="s">
        <v>1458</v>
      </c>
      <c r="H215" s="105" t="s">
        <v>1228</v>
      </c>
      <c r="I215" s="104" t="s">
        <v>349</v>
      </c>
      <c r="J215" s="105" t="s">
        <v>201</v>
      </c>
      <c r="K215" s="105" t="s">
        <v>202</v>
      </c>
      <c r="L215" s="6">
        <v>11</v>
      </c>
      <c r="M215" s="6" t="s">
        <v>353</v>
      </c>
      <c r="N215" s="85">
        <v>16.2165</v>
      </c>
      <c r="O215" s="85">
        <v>16.074000000000002</v>
      </c>
      <c r="P215" s="85">
        <v>31.584499999999998</v>
      </c>
      <c r="Q215" s="85">
        <v>31.979099999999999</v>
      </c>
      <c r="R215" s="86">
        <v>8.41</v>
      </c>
      <c r="S215" s="86">
        <v>8.41</v>
      </c>
      <c r="T215" s="86">
        <v>7.8093034859721948</v>
      </c>
      <c r="U215" s="86">
        <v>7.7760097419818539</v>
      </c>
      <c r="V215" s="86">
        <v>2.7050304800000005</v>
      </c>
      <c r="W215" s="86">
        <v>2.0461814720000002</v>
      </c>
      <c r="X215" s="87">
        <v>53.704000000000001</v>
      </c>
      <c r="Y215" s="87">
        <v>51.688000000000002</v>
      </c>
      <c r="Z215" s="87">
        <v>15.148000000000001</v>
      </c>
      <c r="AA215" s="87">
        <v>15.232000000000001</v>
      </c>
      <c r="AB215" s="87">
        <v>151.59199999999998</v>
      </c>
      <c r="AC215" s="87">
        <v>153.97200000000001</v>
      </c>
      <c r="AD215" s="58">
        <v>220.44399999999999</v>
      </c>
      <c r="AE215" s="58">
        <v>220.892</v>
      </c>
      <c r="AF215" s="87">
        <v>364.30799999999999</v>
      </c>
      <c r="AG215" s="87">
        <v>347.87199999999996</v>
      </c>
      <c r="AH215" s="87">
        <v>32.364000000000004</v>
      </c>
      <c r="AI215" s="87">
        <v>33.759</v>
      </c>
      <c r="AJ215" s="87">
        <v>41.974000000000004</v>
      </c>
      <c r="AK215" s="87">
        <v>42.749000000000002</v>
      </c>
      <c r="AL215" s="87">
        <v>462.19600000000003</v>
      </c>
      <c r="AM215" s="87">
        <v>477.37199999999996</v>
      </c>
      <c r="AN215" s="88">
        <v>3.5000000000000031</v>
      </c>
      <c r="AO215" s="88">
        <v>3.0499999999999696</v>
      </c>
      <c r="AP215" s="85">
        <v>0.72399999999999998</v>
      </c>
      <c r="AQ215" s="85">
        <v>0.72799999999999998</v>
      </c>
      <c r="AR215" s="58">
        <v>3</v>
      </c>
      <c r="AS215" s="105" t="s">
        <v>62</v>
      </c>
      <c r="AT215" s="105">
        <v>5</v>
      </c>
    </row>
    <row r="216" spans="1:46" ht="12" customHeight="1">
      <c r="A216" s="35">
        <f t="shared" si="6"/>
        <v>2022</v>
      </c>
      <c r="B216" s="103">
        <f t="shared" si="7"/>
        <v>11</v>
      </c>
      <c r="C216" s="1" t="s">
        <v>948</v>
      </c>
      <c r="D216" s="2">
        <v>0.3979166666666667</v>
      </c>
      <c r="E216" s="104" t="s">
        <v>1569</v>
      </c>
      <c r="F216" s="104" t="s">
        <v>1574</v>
      </c>
      <c r="G216" s="105" t="s">
        <v>1458</v>
      </c>
      <c r="H216" s="105" t="s">
        <v>1229</v>
      </c>
      <c r="I216" s="104" t="s">
        <v>349</v>
      </c>
      <c r="J216" s="105" t="s">
        <v>203</v>
      </c>
      <c r="K216" s="105" t="s">
        <v>204</v>
      </c>
      <c r="L216" s="6">
        <v>14</v>
      </c>
      <c r="M216" s="6" t="s">
        <v>353</v>
      </c>
      <c r="N216" s="85">
        <v>16.095199999999998</v>
      </c>
      <c r="O216" s="85">
        <v>16.0685</v>
      </c>
      <c r="P216" s="85">
        <v>31.712199999999999</v>
      </c>
      <c r="Q216" s="85">
        <v>32.105600000000003</v>
      </c>
      <c r="R216" s="86">
        <v>8.41</v>
      </c>
      <c r="S216" s="86">
        <v>8.42</v>
      </c>
      <c r="T216" s="86">
        <v>7.8675151723629586</v>
      </c>
      <c r="U216" s="86">
        <v>7.8235543996797237</v>
      </c>
      <c r="V216" s="86">
        <v>1.6444442720000003</v>
      </c>
      <c r="W216" s="86">
        <v>1.7890696639999999</v>
      </c>
      <c r="X216" s="87">
        <v>56.308000000000007</v>
      </c>
      <c r="Y216" s="87">
        <v>29.526</v>
      </c>
      <c r="Z216" s="87">
        <v>13.37</v>
      </c>
      <c r="AA216" s="87">
        <v>10.794</v>
      </c>
      <c r="AB216" s="87">
        <v>139.51</v>
      </c>
      <c r="AC216" s="87">
        <v>115.26199999999999</v>
      </c>
      <c r="AD216" s="58">
        <v>209.18799999999999</v>
      </c>
      <c r="AE216" s="58">
        <v>155.58199999999999</v>
      </c>
      <c r="AF216" s="87">
        <v>360.52799999999996</v>
      </c>
      <c r="AG216" s="87">
        <v>305.41000000000003</v>
      </c>
      <c r="AH216" s="87">
        <v>31.340999999999998</v>
      </c>
      <c r="AI216" s="87">
        <v>26.535999999999998</v>
      </c>
      <c r="AJ216" s="87">
        <v>43.089999999999996</v>
      </c>
      <c r="AK216" s="87">
        <v>39.432000000000002</v>
      </c>
      <c r="AL216" s="87">
        <v>427.78399999999999</v>
      </c>
      <c r="AM216" s="87">
        <v>396.25599999999997</v>
      </c>
      <c r="AN216" s="88">
        <v>4.350000000000021</v>
      </c>
      <c r="AO216" s="88">
        <v>2.5499999999999687</v>
      </c>
      <c r="AP216" s="85">
        <v>0.73399999999999999</v>
      </c>
      <c r="AQ216" s="85">
        <v>0.59799999999999998</v>
      </c>
      <c r="AR216" s="58">
        <v>4</v>
      </c>
      <c r="AS216" s="105" t="s">
        <v>62</v>
      </c>
      <c r="AT216" s="105">
        <v>6</v>
      </c>
    </row>
    <row r="217" spans="1:46" ht="12" customHeight="1">
      <c r="A217" s="35">
        <f t="shared" si="6"/>
        <v>2022</v>
      </c>
      <c r="B217" s="103">
        <f t="shared" si="7"/>
        <v>11</v>
      </c>
      <c r="C217" s="1" t="s">
        <v>948</v>
      </c>
      <c r="D217" s="2">
        <v>0.38263888888888892</v>
      </c>
      <c r="E217" s="104" t="s">
        <v>1569</v>
      </c>
      <c r="F217" s="104" t="s">
        <v>1574</v>
      </c>
      <c r="G217" s="105" t="s">
        <v>1458</v>
      </c>
      <c r="H217" s="105" t="s">
        <v>1230</v>
      </c>
      <c r="I217" s="104" t="s">
        <v>349</v>
      </c>
      <c r="J217" s="105" t="s">
        <v>203</v>
      </c>
      <c r="K217" s="105" t="s">
        <v>205</v>
      </c>
      <c r="L217" s="6">
        <v>15</v>
      </c>
      <c r="M217" s="6" t="s">
        <v>353</v>
      </c>
      <c r="N217" s="85">
        <v>16.167300000000001</v>
      </c>
      <c r="O217" s="85">
        <v>16.201000000000001</v>
      </c>
      <c r="P217" s="85">
        <v>31.9377</v>
      </c>
      <c r="Q217" s="85">
        <v>32.192900000000002</v>
      </c>
      <c r="R217" s="86">
        <v>8.42</v>
      </c>
      <c r="S217" s="86">
        <v>8.43</v>
      </c>
      <c r="T217" s="86">
        <v>8.0214107618052743</v>
      </c>
      <c r="U217" s="86">
        <v>7.9754890121324529</v>
      </c>
      <c r="V217" s="86">
        <v>1.6926527359999992</v>
      </c>
      <c r="W217" s="86">
        <v>1.708722224000002</v>
      </c>
      <c r="X217" s="87">
        <v>28.783999999999999</v>
      </c>
      <c r="Y217" s="87">
        <v>17.234000000000002</v>
      </c>
      <c r="Z217" s="87">
        <v>11.802</v>
      </c>
      <c r="AA217" s="87">
        <v>9.2260000000000009</v>
      </c>
      <c r="AB217" s="87">
        <v>134.52600000000001</v>
      </c>
      <c r="AC217" s="87">
        <v>130.94200000000001</v>
      </c>
      <c r="AD217" s="58">
        <v>175.11200000000002</v>
      </c>
      <c r="AE217" s="58">
        <v>157.40200000000002</v>
      </c>
      <c r="AF217" s="87">
        <v>326.46600000000001</v>
      </c>
      <c r="AG217" s="87">
        <v>264.39000000000004</v>
      </c>
      <c r="AH217" s="87">
        <v>28.861000000000001</v>
      </c>
      <c r="AI217" s="87">
        <v>25.73</v>
      </c>
      <c r="AJ217" s="87">
        <v>36.951999999999998</v>
      </c>
      <c r="AK217" s="87">
        <v>32.518999999999998</v>
      </c>
      <c r="AL217" s="87">
        <v>439.99200000000002</v>
      </c>
      <c r="AM217" s="87">
        <v>445.452</v>
      </c>
      <c r="AN217" s="88">
        <v>2.9500000000000082</v>
      </c>
      <c r="AO217" s="88">
        <v>4.9499999999999824</v>
      </c>
      <c r="AP217" s="85">
        <v>1.01</v>
      </c>
      <c r="AQ217" s="85">
        <v>0.88</v>
      </c>
      <c r="AR217" s="58">
        <v>3</v>
      </c>
      <c r="AS217" s="105" t="s">
        <v>62</v>
      </c>
      <c r="AT217" s="105">
        <v>7</v>
      </c>
    </row>
    <row r="218" spans="1:46" ht="12" customHeight="1">
      <c r="A218" s="35">
        <f t="shared" si="6"/>
        <v>2022</v>
      </c>
      <c r="B218" s="103">
        <f t="shared" si="7"/>
        <v>11</v>
      </c>
      <c r="C218" s="1" t="s">
        <v>949</v>
      </c>
      <c r="D218" s="2">
        <v>0.3888888888888889</v>
      </c>
      <c r="E218" s="104" t="s">
        <v>1569</v>
      </c>
      <c r="F218" s="104" t="s">
        <v>1574</v>
      </c>
      <c r="G218" s="105" t="s">
        <v>1458</v>
      </c>
      <c r="H218" s="105" t="s">
        <v>1231</v>
      </c>
      <c r="I218" s="104" t="s">
        <v>349</v>
      </c>
      <c r="J218" s="105" t="s">
        <v>206</v>
      </c>
      <c r="K218" s="105" t="s">
        <v>207</v>
      </c>
      <c r="L218" s="6">
        <v>11</v>
      </c>
      <c r="M218" s="6" t="s">
        <v>355</v>
      </c>
      <c r="N218" s="85">
        <v>16.0322</v>
      </c>
      <c r="O218" s="85">
        <v>16.028099999999998</v>
      </c>
      <c r="P218" s="85">
        <v>32.299300000000002</v>
      </c>
      <c r="Q218" s="85">
        <v>32.304299999999998</v>
      </c>
      <c r="R218" s="86">
        <v>8.3800000000000008</v>
      </c>
      <c r="S218" s="86">
        <v>8.3699999999999992</v>
      </c>
      <c r="T218" s="86">
        <v>8.2311604707732382</v>
      </c>
      <c r="U218" s="86">
        <v>8.0448142975456669</v>
      </c>
      <c r="V218" s="86">
        <v>1.6444442720000003</v>
      </c>
      <c r="W218" s="86">
        <v>2.0461814720000002</v>
      </c>
      <c r="X218" s="87">
        <v>8.0640000000000001</v>
      </c>
      <c r="Y218" s="87">
        <v>7.2240000000000002</v>
      </c>
      <c r="Z218" s="87">
        <v>7.3360000000000003</v>
      </c>
      <c r="AA218" s="87">
        <v>6.4540000000000006</v>
      </c>
      <c r="AB218" s="87">
        <v>130.94200000000001</v>
      </c>
      <c r="AC218" s="87">
        <v>120.28800000000001</v>
      </c>
      <c r="AD218" s="58">
        <v>146.34200000000001</v>
      </c>
      <c r="AE218" s="58">
        <v>133.96600000000001</v>
      </c>
      <c r="AF218" s="87">
        <v>279.74799999999999</v>
      </c>
      <c r="AG218" s="87">
        <v>258.78999999999996</v>
      </c>
      <c r="AH218" s="87">
        <v>23.87</v>
      </c>
      <c r="AI218" s="87">
        <v>21.916999999999998</v>
      </c>
      <c r="AJ218" s="87">
        <v>33.820999999999998</v>
      </c>
      <c r="AK218" s="87">
        <v>32.673999999999999</v>
      </c>
      <c r="AL218" s="87">
        <v>430.13600000000002</v>
      </c>
      <c r="AM218" s="87">
        <v>398.524</v>
      </c>
      <c r="AN218" s="88">
        <v>12.200000000000044</v>
      </c>
      <c r="AO218" s="88">
        <v>34.600000000000023</v>
      </c>
      <c r="AP218" s="85">
        <v>1.032</v>
      </c>
      <c r="AQ218" s="85">
        <v>1.1120000000000001</v>
      </c>
      <c r="AR218" s="58">
        <v>1.2</v>
      </c>
      <c r="AS218" s="105" t="s">
        <v>62</v>
      </c>
      <c r="AT218" s="105">
        <v>8</v>
      </c>
    </row>
    <row r="219" spans="1:46" ht="12" customHeight="1">
      <c r="A219" s="35">
        <f t="shared" si="6"/>
        <v>2022</v>
      </c>
      <c r="B219" s="103">
        <f t="shared" si="7"/>
        <v>11</v>
      </c>
      <c r="C219" s="1" t="s">
        <v>949</v>
      </c>
      <c r="D219" s="2">
        <v>0.63055555555555554</v>
      </c>
      <c r="E219" s="104" t="s">
        <v>1569</v>
      </c>
      <c r="F219" s="104" t="s">
        <v>1574</v>
      </c>
      <c r="G219" s="105" t="s">
        <v>1469</v>
      </c>
      <c r="H219" s="105" t="s">
        <v>1222</v>
      </c>
      <c r="I219" s="104" t="s">
        <v>349</v>
      </c>
      <c r="J219" s="105" t="s">
        <v>672</v>
      </c>
      <c r="K219" s="105" t="s">
        <v>673</v>
      </c>
      <c r="L219" s="6">
        <v>8</v>
      </c>
      <c r="M219" s="6" t="s">
        <v>355</v>
      </c>
      <c r="N219" s="56">
        <v>16.343499999999999</v>
      </c>
      <c r="O219" s="56">
        <v>16.316199999999998</v>
      </c>
      <c r="P219" s="85">
        <v>32.174199999999999</v>
      </c>
      <c r="Q219" s="85">
        <v>32.168100000000003</v>
      </c>
      <c r="R219" s="86">
        <v>8.3800000000000008</v>
      </c>
      <c r="S219" s="86">
        <v>8.3800000000000008</v>
      </c>
      <c r="T219" s="86">
        <v>8.314248123964525</v>
      </c>
      <c r="U219" s="86">
        <v>8.4957786599783223</v>
      </c>
      <c r="V219" s="86">
        <v>2.1747373760000004</v>
      </c>
      <c r="W219" s="86">
        <v>2.608613552</v>
      </c>
      <c r="X219" s="87">
        <v>13.229999999999999</v>
      </c>
      <c r="Y219" s="87">
        <v>14.238</v>
      </c>
      <c r="Z219" s="87">
        <v>7.5740000000000007</v>
      </c>
      <c r="AA219" s="87">
        <v>8.0919999999999987</v>
      </c>
      <c r="AB219" s="87">
        <v>92.091999999999985</v>
      </c>
      <c r="AC219" s="87">
        <v>102.452</v>
      </c>
      <c r="AD219" s="58">
        <v>112.89599999999999</v>
      </c>
      <c r="AE219" s="58">
        <v>124.782</v>
      </c>
      <c r="AF219" s="87">
        <v>259.72800000000001</v>
      </c>
      <c r="AG219" s="87">
        <v>266.63</v>
      </c>
      <c r="AH219" s="87">
        <v>20.150000000000002</v>
      </c>
      <c r="AI219" s="87">
        <v>21.358999999999998</v>
      </c>
      <c r="AJ219" s="87">
        <v>31.030999999999995</v>
      </c>
      <c r="AK219" s="87">
        <v>31.836999999999996</v>
      </c>
      <c r="AL219" s="87">
        <v>347.50799999999998</v>
      </c>
      <c r="AM219" s="87">
        <v>378.64400000000001</v>
      </c>
      <c r="AN219" s="88">
        <v>4.4000000000000146</v>
      </c>
      <c r="AO219" s="88">
        <v>3.2999999999999696</v>
      </c>
      <c r="AP219" s="85">
        <v>1.1559999999999999</v>
      </c>
      <c r="AQ219" s="85">
        <v>1.008</v>
      </c>
      <c r="AR219" s="58">
        <v>2</v>
      </c>
      <c r="AS219" s="105" t="s">
        <v>61</v>
      </c>
      <c r="AT219" s="105">
        <v>1</v>
      </c>
    </row>
    <row r="220" spans="1:46" ht="12" customHeight="1">
      <c r="A220" s="35">
        <f t="shared" si="6"/>
        <v>2022</v>
      </c>
      <c r="B220" s="103">
        <f t="shared" si="7"/>
        <v>11</v>
      </c>
      <c r="C220" s="1" t="s">
        <v>949</v>
      </c>
      <c r="D220" s="2">
        <v>0.61944444444444446</v>
      </c>
      <c r="E220" s="104" t="s">
        <v>1569</v>
      </c>
      <c r="F220" s="104" t="s">
        <v>1574</v>
      </c>
      <c r="G220" s="105" t="s">
        <v>1458</v>
      </c>
      <c r="H220" s="105" t="s">
        <v>1223</v>
      </c>
      <c r="I220" s="104" t="s">
        <v>349</v>
      </c>
      <c r="J220" s="105" t="s">
        <v>674</v>
      </c>
      <c r="K220" s="105" t="s">
        <v>1489</v>
      </c>
      <c r="L220" s="6">
        <v>20</v>
      </c>
      <c r="M220" s="6" t="s">
        <v>355</v>
      </c>
      <c r="N220" s="56">
        <v>16.259</v>
      </c>
      <c r="O220" s="56">
        <v>16.07</v>
      </c>
      <c r="P220" s="85">
        <v>32.188000000000002</v>
      </c>
      <c r="Q220" s="85">
        <v>32.347299999999997</v>
      </c>
      <c r="R220" s="86">
        <v>8.3699999999999992</v>
      </c>
      <c r="S220" s="86">
        <v>8.3699999999999992</v>
      </c>
      <c r="T220" s="86">
        <v>8.5157210609520462</v>
      </c>
      <c r="U220" s="86">
        <v>8.2637798529047188</v>
      </c>
      <c r="V220" s="86">
        <v>2.4961271359999992</v>
      </c>
      <c r="W220" s="86">
        <v>2.0301119840000008</v>
      </c>
      <c r="X220" s="87">
        <v>7.4340000000000002</v>
      </c>
      <c r="Y220" s="87">
        <v>4.4800000000000004</v>
      </c>
      <c r="Z220" s="87">
        <v>6.0759999999999996</v>
      </c>
      <c r="AA220" s="87">
        <v>7.4340000000000002</v>
      </c>
      <c r="AB220" s="87">
        <v>86.912000000000006</v>
      </c>
      <c r="AC220" s="87">
        <v>123.494</v>
      </c>
      <c r="AD220" s="58">
        <v>100.42200000000001</v>
      </c>
      <c r="AE220" s="58">
        <v>135.40800000000002</v>
      </c>
      <c r="AF220" s="87">
        <v>247.86999999999998</v>
      </c>
      <c r="AG220" s="87">
        <v>229.97800000000001</v>
      </c>
      <c r="AH220" s="87">
        <v>18.073</v>
      </c>
      <c r="AI220" s="87">
        <v>22.971</v>
      </c>
      <c r="AJ220" s="87">
        <v>28.861000000000001</v>
      </c>
      <c r="AK220" s="87">
        <v>27.001000000000001</v>
      </c>
      <c r="AL220" s="87">
        <v>310.43599999999998</v>
      </c>
      <c r="AM220" s="87">
        <v>421.512</v>
      </c>
      <c r="AN220" s="88">
        <v>6.6999999999999833</v>
      </c>
      <c r="AO220" s="88">
        <v>7.8999999999999631</v>
      </c>
      <c r="AP220" s="85">
        <v>1.6759999999999999</v>
      </c>
      <c r="AQ220" s="85">
        <v>1.448</v>
      </c>
      <c r="AR220" s="58">
        <v>2</v>
      </c>
      <c r="AS220" s="105" t="s">
        <v>61</v>
      </c>
      <c r="AT220" s="105">
        <v>2</v>
      </c>
    </row>
    <row r="221" spans="1:46" ht="12" customHeight="1">
      <c r="A221" s="35">
        <f t="shared" si="6"/>
        <v>2022</v>
      </c>
      <c r="B221" s="103">
        <f t="shared" si="7"/>
        <v>11</v>
      </c>
      <c r="C221" s="10">
        <v>44887</v>
      </c>
      <c r="D221" s="2">
        <v>0.42499999999999999</v>
      </c>
      <c r="E221" s="104" t="s">
        <v>1569</v>
      </c>
      <c r="F221" s="104" t="s">
        <v>1574</v>
      </c>
      <c r="G221" s="105" t="s">
        <v>59</v>
      </c>
      <c r="H221" s="105" t="s">
        <v>1213</v>
      </c>
      <c r="I221" s="1" t="s">
        <v>356</v>
      </c>
      <c r="J221" s="105" t="s">
        <v>654</v>
      </c>
      <c r="K221" s="105" t="s">
        <v>655</v>
      </c>
      <c r="L221" s="6">
        <v>5.3</v>
      </c>
      <c r="M221" s="6" t="s">
        <v>353</v>
      </c>
      <c r="N221" s="56">
        <v>14.7126</v>
      </c>
      <c r="O221" s="56">
        <v>14.7918</v>
      </c>
      <c r="P221" s="85">
        <v>33.155999999999999</v>
      </c>
      <c r="Q221" s="85">
        <v>33.182299999999998</v>
      </c>
      <c r="R221" s="86">
        <v>8.0500000000000007</v>
      </c>
      <c r="S221" s="86">
        <v>8.08</v>
      </c>
      <c r="T221" s="86">
        <v>7.1053359978343327</v>
      </c>
      <c r="U221" s="86">
        <v>7.1682512301383516</v>
      </c>
      <c r="V221" s="86">
        <v>1.315446272000002</v>
      </c>
      <c r="W221" s="86">
        <v>1.5973276160000025</v>
      </c>
      <c r="X221" s="87">
        <v>23.827999999999999</v>
      </c>
      <c r="Y221" s="87">
        <v>22.204000000000001</v>
      </c>
      <c r="Z221" s="87">
        <v>4.8719999999999999</v>
      </c>
      <c r="AA221" s="87">
        <v>4.9279999999999999</v>
      </c>
      <c r="AB221" s="87">
        <v>63.938000000000002</v>
      </c>
      <c r="AC221" s="87">
        <v>64.259999999999991</v>
      </c>
      <c r="AD221" s="58">
        <v>92.638000000000005</v>
      </c>
      <c r="AE221" s="58">
        <v>91.391999999999996</v>
      </c>
      <c r="AF221" s="87">
        <v>205.506</v>
      </c>
      <c r="AG221" s="87">
        <v>133.798</v>
      </c>
      <c r="AH221" s="87">
        <v>23.343</v>
      </c>
      <c r="AI221" s="87">
        <v>22.381999999999998</v>
      </c>
      <c r="AJ221" s="87">
        <v>30.565999999999999</v>
      </c>
      <c r="AK221" s="87">
        <v>40.702999999999996</v>
      </c>
      <c r="AL221" s="87">
        <v>249.08800000000002</v>
      </c>
      <c r="AM221" s="87">
        <v>248.136</v>
      </c>
      <c r="AN221" s="88">
        <v>4.9000000000000155</v>
      </c>
      <c r="AO221" s="88">
        <v>2.9000000000000137</v>
      </c>
      <c r="AP221" s="85">
        <v>1.0640000000000001</v>
      </c>
      <c r="AQ221" s="85">
        <v>0.91200000000000003</v>
      </c>
      <c r="AR221" s="58">
        <v>3</v>
      </c>
      <c r="AS221" s="105" t="s">
        <v>59</v>
      </c>
      <c r="AT221" s="105">
        <v>2</v>
      </c>
    </row>
    <row r="222" spans="1:46" ht="12" customHeight="1">
      <c r="A222" s="35">
        <f t="shared" si="6"/>
        <v>2022</v>
      </c>
      <c r="B222" s="103">
        <f t="shared" si="7"/>
        <v>11</v>
      </c>
      <c r="C222" s="10">
        <v>44887</v>
      </c>
      <c r="D222" s="2">
        <v>0.41736111111111113</v>
      </c>
      <c r="E222" s="104" t="s">
        <v>1569</v>
      </c>
      <c r="F222" s="104" t="s">
        <v>1574</v>
      </c>
      <c r="G222" s="105" t="s">
        <v>59</v>
      </c>
      <c r="H222" s="105" t="s">
        <v>1214</v>
      </c>
      <c r="I222" s="1" t="s">
        <v>356</v>
      </c>
      <c r="J222" s="105" t="s">
        <v>656</v>
      </c>
      <c r="K222" s="105" t="s">
        <v>657</v>
      </c>
      <c r="L222" s="6">
        <v>6.3</v>
      </c>
      <c r="M222" s="6" t="s">
        <v>352</v>
      </c>
      <c r="N222" s="56">
        <v>14.497</v>
      </c>
      <c r="O222" s="56">
        <v>14.4556</v>
      </c>
      <c r="P222" s="85">
        <v>33.154000000000003</v>
      </c>
      <c r="Q222" s="85">
        <v>33.112000000000002</v>
      </c>
      <c r="R222" s="86">
        <v>8.1</v>
      </c>
      <c r="S222" s="86">
        <v>8.1300000000000008</v>
      </c>
      <c r="T222" s="86">
        <v>7.1718930097759737</v>
      </c>
      <c r="U222" s="86">
        <v>6.5518042648475872</v>
      </c>
      <c r="V222" s="86">
        <v>1.9144441280000022</v>
      </c>
      <c r="W222" s="86">
        <v>1.8968265440000023</v>
      </c>
      <c r="X222" s="87">
        <v>8.4699999999999989</v>
      </c>
      <c r="Y222" s="87">
        <v>8.0640000000000001</v>
      </c>
      <c r="Z222" s="87">
        <v>2.4779999999999998</v>
      </c>
      <c r="AA222" s="87">
        <v>2.3800000000000003</v>
      </c>
      <c r="AB222" s="87">
        <v>27.552</v>
      </c>
      <c r="AC222" s="87">
        <v>24.906000000000002</v>
      </c>
      <c r="AD222" s="58">
        <v>38.5</v>
      </c>
      <c r="AE222" s="58">
        <v>35.35</v>
      </c>
      <c r="AF222" s="87">
        <v>133.13999999999999</v>
      </c>
      <c r="AG222" s="87">
        <v>161.40600000000001</v>
      </c>
      <c r="AH222" s="87">
        <v>19.312999999999999</v>
      </c>
      <c r="AI222" s="87">
        <v>18.134999999999998</v>
      </c>
      <c r="AJ222" s="87">
        <v>25.079000000000001</v>
      </c>
      <c r="AK222" s="87">
        <v>30.07</v>
      </c>
      <c r="AL222" s="87">
        <v>166.124</v>
      </c>
      <c r="AM222" s="87">
        <v>162.65200000000002</v>
      </c>
      <c r="AN222" s="88">
        <v>5.5000000000000053</v>
      </c>
      <c r="AO222" s="88">
        <v>5.5000000000000053</v>
      </c>
      <c r="AP222" s="85">
        <v>2.8079999999999998</v>
      </c>
      <c r="AQ222" s="85">
        <v>2.76</v>
      </c>
      <c r="AR222" s="58">
        <v>3</v>
      </c>
      <c r="AS222" s="105" t="s">
        <v>59</v>
      </c>
      <c r="AT222" s="105">
        <v>3</v>
      </c>
    </row>
    <row r="223" spans="1:46" ht="12" customHeight="1">
      <c r="A223" s="35">
        <f t="shared" si="6"/>
        <v>2022</v>
      </c>
      <c r="B223" s="103">
        <f t="shared" si="7"/>
        <v>11</v>
      </c>
      <c r="C223" s="10">
        <v>44887</v>
      </c>
      <c r="D223" s="2">
        <v>0.41180555555555554</v>
      </c>
      <c r="E223" s="104" t="s">
        <v>1569</v>
      </c>
      <c r="F223" s="104" t="s">
        <v>1574</v>
      </c>
      <c r="G223" s="105" t="s">
        <v>59</v>
      </c>
      <c r="H223" s="105" t="s">
        <v>1215</v>
      </c>
      <c r="I223" s="1" t="s">
        <v>356</v>
      </c>
      <c r="J223" s="105" t="s">
        <v>658</v>
      </c>
      <c r="K223" s="105" t="s">
        <v>659</v>
      </c>
      <c r="L223" s="6">
        <v>9</v>
      </c>
      <c r="M223" s="6" t="s">
        <v>355</v>
      </c>
      <c r="N223" s="56">
        <v>13.9604</v>
      </c>
      <c r="O223" s="56">
        <v>13.9276</v>
      </c>
      <c r="P223" s="85">
        <v>32.9589</v>
      </c>
      <c r="Q223" s="85">
        <v>32.921100000000003</v>
      </c>
      <c r="R223" s="86">
        <v>8.4</v>
      </c>
      <c r="S223" s="86">
        <v>8.18</v>
      </c>
      <c r="T223" s="86">
        <v>9.02496806197958</v>
      </c>
      <c r="U223" s="86">
        <v>8.8433733449595877</v>
      </c>
      <c r="V223" s="86">
        <v>1.9144441280000022</v>
      </c>
      <c r="W223" s="86">
        <v>2.1082375520000012</v>
      </c>
      <c r="X223" s="87">
        <v>0.44800000000000001</v>
      </c>
      <c r="Y223" s="87">
        <v>0.14000000000000001</v>
      </c>
      <c r="Z223" s="87">
        <v>0.67200000000000004</v>
      </c>
      <c r="AA223" s="87">
        <v>0.51800000000000002</v>
      </c>
      <c r="AB223" s="87">
        <v>3.5979999999999999</v>
      </c>
      <c r="AC223" s="87">
        <v>2.9119999999999999</v>
      </c>
      <c r="AD223" s="58">
        <v>4.718</v>
      </c>
      <c r="AE223" s="58">
        <v>3.57</v>
      </c>
      <c r="AF223" s="87">
        <v>117.41800000000001</v>
      </c>
      <c r="AG223" s="87">
        <v>158.256</v>
      </c>
      <c r="AH223" s="87">
        <v>17.638999999999999</v>
      </c>
      <c r="AI223" s="87">
        <v>17.267000000000003</v>
      </c>
      <c r="AJ223" s="87">
        <v>24.397000000000002</v>
      </c>
      <c r="AK223" s="87">
        <v>34.782000000000004</v>
      </c>
      <c r="AL223" s="87">
        <v>119.952</v>
      </c>
      <c r="AM223" s="87">
        <v>117.488</v>
      </c>
      <c r="AN223" s="88">
        <v>5.5099999999999589</v>
      </c>
      <c r="AO223" s="88">
        <v>4.8000000000000265</v>
      </c>
      <c r="AP223" s="85">
        <v>2.72</v>
      </c>
      <c r="AQ223" s="85">
        <v>2.4359999999999999</v>
      </c>
      <c r="AR223" s="58">
        <v>1.5</v>
      </c>
      <c r="AS223" s="105" t="s">
        <v>59</v>
      </c>
      <c r="AT223" s="105">
        <v>4</v>
      </c>
    </row>
    <row r="224" spans="1:46" ht="12" customHeight="1">
      <c r="A224" s="35">
        <f t="shared" si="6"/>
        <v>2022</v>
      </c>
      <c r="B224" s="103">
        <f t="shared" si="7"/>
        <v>11</v>
      </c>
      <c r="C224" s="10">
        <v>44887</v>
      </c>
      <c r="D224" s="2">
        <v>0.40416666666666667</v>
      </c>
      <c r="E224" s="104" t="s">
        <v>1569</v>
      </c>
      <c r="F224" s="104" t="s">
        <v>1574</v>
      </c>
      <c r="G224" s="105" t="s">
        <v>59</v>
      </c>
      <c r="H224" s="105" t="s">
        <v>1216</v>
      </c>
      <c r="I224" s="1" t="s">
        <v>356</v>
      </c>
      <c r="J224" s="105" t="s">
        <v>660</v>
      </c>
      <c r="K224" s="105" t="s">
        <v>661</v>
      </c>
      <c r="L224" s="6">
        <v>4.9000000000000004</v>
      </c>
      <c r="M224" s="6" t="s">
        <v>355</v>
      </c>
      <c r="N224" s="56">
        <v>13.566000000000001</v>
      </c>
      <c r="O224" s="56">
        <v>13.6805</v>
      </c>
      <c r="P224" s="85">
        <v>32.760399999999997</v>
      </c>
      <c r="Q224" s="85">
        <v>32.795900000000003</v>
      </c>
      <c r="R224" s="86">
        <v>8.15</v>
      </c>
      <c r="S224" s="86">
        <v>8.17</v>
      </c>
      <c r="T224" s="86">
        <v>8.9214908802537689</v>
      </c>
      <c r="U224" s="86">
        <v>8.8645677285164233</v>
      </c>
      <c r="V224" s="86">
        <v>2.0377672160000024</v>
      </c>
      <c r="W224" s="86">
        <v>1.9496792960000013</v>
      </c>
      <c r="X224" s="87">
        <v>2.786</v>
      </c>
      <c r="Y224" s="87">
        <v>2.0299999999999998</v>
      </c>
      <c r="Z224" s="87">
        <v>0.58800000000000008</v>
      </c>
      <c r="AA224" s="87">
        <v>0.47600000000000003</v>
      </c>
      <c r="AB224" s="87">
        <v>2.38</v>
      </c>
      <c r="AC224" s="87">
        <v>2.8139999999999996</v>
      </c>
      <c r="AD224" s="58">
        <v>5.7539999999999996</v>
      </c>
      <c r="AE224" s="58">
        <v>5.3199999999999994</v>
      </c>
      <c r="AF224" s="87">
        <v>126.77</v>
      </c>
      <c r="AG224" s="87">
        <v>98.98</v>
      </c>
      <c r="AH224" s="87">
        <v>21.948</v>
      </c>
      <c r="AI224" s="87">
        <v>20.77</v>
      </c>
      <c r="AJ224" s="87">
        <v>38.595000000000006</v>
      </c>
      <c r="AK224" s="87">
        <v>25.202999999999999</v>
      </c>
      <c r="AL224" s="87">
        <v>152.208</v>
      </c>
      <c r="AM224" s="87">
        <v>141.34399999999999</v>
      </c>
      <c r="AN224" s="88">
        <v>5.4000000000000163</v>
      </c>
      <c r="AO224" s="88">
        <v>5.7999999999999723</v>
      </c>
      <c r="AP224" s="85">
        <v>3.1680000000000001</v>
      </c>
      <c r="AQ224" s="85">
        <v>2.3239999999999998</v>
      </c>
      <c r="AR224" s="58">
        <v>1.2</v>
      </c>
      <c r="AS224" s="105" t="s">
        <v>59</v>
      </c>
      <c r="AT224" s="105">
        <v>5</v>
      </c>
    </row>
    <row r="225" spans="1:46" ht="12" customHeight="1">
      <c r="A225" s="35">
        <f t="shared" si="6"/>
        <v>2022</v>
      </c>
      <c r="B225" s="103">
        <f t="shared" si="7"/>
        <v>11</v>
      </c>
      <c r="C225" s="10">
        <v>44887</v>
      </c>
      <c r="D225" s="2">
        <v>0.3972222222222222</v>
      </c>
      <c r="E225" s="104" t="s">
        <v>1569</v>
      </c>
      <c r="F225" s="104" t="s">
        <v>1574</v>
      </c>
      <c r="G225" s="105" t="s">
        <v>59</v>
      </c>
      <c r="H225" s="105" t="s">
        <v>1217</v>
      </c>
      <c r="I225" s="1" t="s">
        <v>356</v>
      </c>
      <c r="J225" s="105" t="s">
        <v>662</v>
      </c>
      <c r="K225" s="105" t="s">
        <v>663</v>
      </c>
      <c r="L225" s="6">
        <v>3.5</v>
      </c>
      <c r="M225" s="6" t="s">
        <v>353</v>
      </c>
      <c r="N225" s="56">
        <v>13.2569</v>
      </c>
      <c r="O225" s="56">
        <v>13.3894</v>
      </c>
      <c r="P225" s="85">
        <v>32.6004</v>
      </c>
      <c r="Q225" s="85">
        <v>32.595149999999997</v>
      </c>
      <c r="R225" s="86">
        <v>8.14</v>
      </c>
      <c r="S225" s="86">
        <v>8.17</v>
      </c>
      <c r="T225" s="86">
        <v>7.673333504523189</v>
      </c>
      <c r="U225" s="86">
        <v>7.4757083765135199</v>
      </c>
      <c r="V225" s="86">
        <v>2.1082375520000012</v>
      </c>
      <c r="W225" s="86">
        <v>2.1787078880000026</v>
      </c>
      <c r="X225" s="87">
        <v>1.75</v>
      </c>
      <c r="Y225" s="87">
        <v>1.9739999999999998</v>
      </c>
      <c r="Z225" s="87">
        <v>0.51800000000000002</v>
      </c>
      <c r="AA225" s="87">
        <v>0.378</v>
      </c>
      <c r="AB225" s="87">
        <v>2.1419999999999999</v>
      </c>
      <c r="AC225" s="87">
        <v>1.9460000000000002</v>
      </c>
      <c r="AD225" s="58">
        <v>4.41</v>
      </c>
      <c r="AE225" s="58">
        <v>4.298</v>
      </c>
      <c r="AF225" s="87">
        <v>107.71599999999999</v>
      </c>
      <c r="AG225" s="87">
        <v>110.726</v>
      </c>
      <c r="AH225" s="87">
        <v>23.777000000000001</v>
      </c>
      <c r="AI225" s="87">
        <v>22.908999999999999</v>
      </c>
      <c r="AJ225" s="87">
        <v>29.573999999999998</v>
      </c>
      <c r="AK225" s="87">
        <v>25.512999999999998</v>
      </c>
      <c r="AL225" s="87">
        <v>149.51999999999998</v>
      </c>
      <c r="AM225" s="87">
        <v>144.36799999999999</v>
      </c>
      <c r="AN225" s="88">
        <v>7.8000000000000291</v>
      </c>
      <c r="AO225" s="88">
        <v>7.0000000000000062</v>
      </c>
      <c r="AP225" s="85">
        <v>3.72</v>
      </c>
      <c r="AQ225" s="85">
        <v>3.2240000000000002</v>
      </c>
      <c r="AR225" s="58">
        <v>1</v>
      </c>
      <c r="AS225" s="105" t="s">
        <v>59</v>
      </c>
      <c r="AT225" s="105">
        <v>6</v>
      </c>
    </row>
    <row r="226" spans="1:46" ht="12" customHeight="1">
      <c r="A226" s="35">
        <f t="shared" si="6"/>
        <v>2022</v>
      </c>
      <c r="B226" s="103">
        <f t="shared" si="7"/>
        <v>11</v>
      </c>
      <c r="C226" s="1">
        <v>16</v>
      </c>
      <c r="D226" s="2">
        <v>0.59930555555555554</v>
      </c>
      <c r="E226" s="104" t="s">
        <v>1569</v>
      </c>
      <c r="F226" s="104" t="s">
        <v>1574</v>
      </c>
      <c r="G226" s="105" t="s">
        <v>50</v>
      </c>
      <c r="H226" s="105" t="s">
        <v>1183</v>
      </c>
      <c r="I226" s="104" t="s">
        <v>349</v>
      </c>
      <c r="J226" s="105" t="s">
        <v>596</v>
      </c>
      <c r="K226" s="105" t="s">
        <v>597</v>
      </c>
      <c r="L226" s="6">
        <v>9</v>
      </c>
      <c r="M226" s="6" t="s">
        <v>353</v>
      </c>
      <c r="N226" s="56">
        <v>14.9971</v>
      </c>
      <c r="O226" s="56">
        <v>14.438599999999999</v>
      </c>
      <c r="P226" s="85">
        <v>32.520899999999997</v>
      </c>
      <c r="Q226" s="85">
        <v>32.533200000000001</v>
      </c>
      <c r="R226" s="86">
        <v>7.95</v>
      </c>
      <c r="S226" s="86">
        <v>7.96</v>
      </c>
      <c r="T226" s="86">
        <v>7.7833148992754806</v>
      </c>
      <c r="U226" s="86">
        <v>7.8395618852396316</v>
      </c>
      <c r="V226" s="86">
        <v>1.6712267520000015</v>
      </c>
      <c r="W226" s="86">
        <v>1.7033657280000007</v>
      </c>
      <c r="X226" s="87">
        <v>59.793999999999997</v>
      </c>
      <c r="Y226" s="87">
        <v>68.25</v>
      </c>
      <c r="Z226" s="87">
        <v>3.3460000000000001</v>
      </c>
      <c r="AA226" s="87">
        <v>3.5419999999999998</v>
      </c>
      <c r="AB226" s="87">
        <v>15.651999999999997</v>
      </c>
      <c r="AC226" s="87">
        <v>16.057999999999996</v>
      </c>
      <c r="AD226" s="58">
        <v>78.792000000000002</v>
      </c>
      <c r="AE226" s="58">
        <v>87.85</v>
      </c>
      <c r="AF226" s="87">
        <v>266.54600000000005</v>
      </c>
      <c r="AG226" s="87">
        <v>270.69</v>
      </c>
      <c r="AH226" s="87">
        <v>35.897999999999996</v>
      </c>
      <c r="AI226" s="87">
        <v>36.207999999999998</v>
      </c>
      <c r="AJ226" s="87">
        <v>53.164999999999999</v>
      </c>
      <c r="AK226" s="87">
        <v>55.986000000000004</v>
      </c>
      <c r="AL226" s="87">
        <v>526.56799999999998</v>
      </c>
      <c r="AM226" s="87">
        <v>529.19999999999993</v>
      </c>
      <c r="AN226" s="88">
        <v>8.8000000000000025</v>
      </c>
      <c r="AO226" s="88">
        <v>13.000000000000011</v>
      </c>
      <c r="AP226" s="85">
        <v>1.302</v>
      </c>
      <c r="AQ226" s="85">
        <v>1.46</v>
      </c>
      <c r="AR226" s="58">
        <v>1.5</v>
      </c>
      <c r="AS226" s="105" t="s">
        <v>50</v>
      </c>
      <c r="AT226" s="105">
        <v>1</v>
      </c>
    </row>
    <row r="227" spans="1:46" ht="12" customHeight="1">
      <c r="A227" s="35">
        <f t="shared" si="6"/>
        <v>2022</v>
      </c>
      <c r="B227" s="103">
        <f t="shared" si="7"/>
        <v>11</v>
      </c>
      <c r="C227" s="1">
        <v>16</v>
      </c>
      <c r="D227" s="2">
        <v>0.57152777777777775</v>
      </c>
      <c r="E227" s="104" t="s">
        <v>1569</v>
      </c>
      <c r="F227" s="104" t="s">
        <v>1574</v>
      </c>
      <c r="G227" s="105" t="s">
        <v>50</v>
      </c>
      <c r="H227" s="105" t="s">
        <v>1184</v>
      </c>
      <c r="I227" s="104" t="s">
        <v>349</v>
      </c>
      <c r="J227" s="105" t="s">
        <v>598</v>
      </c>
      <c r="K227" s="105" t="s">
        <v>599</v>
      </c>
      <c r="L227" s="6">
        <v>10.5</v>
      </c>
      <c r="M227" s="6" t="s">
        <v>355</v>
      </c>
      <c r="N227" s="56">
        <v>15.8561</v>
      </c>
      <c r="O227" s="56">
        <v>15.4367</v>
      </c>
      <c r="P227" s="85">
        <v>33.113999999999997</v>
      </c>
      <c r="Q227" s="85">
        <v>33.113599999999998</v>
      </c>
      <c r="R227" s="86">
        <v>8.0500000000000007</v>
      </c>
      <c r="S227" s="86">
        <v>8.06</v>
      </c>
      <c r="T227" s="86">
        <v>7.8712205051486652</v>
      </c>
      <c r="U227" s="86">
        <v>7.9444870447682066</v>
      </c>
      <c r="V227" s="86">
        <v>1.4462539200000006</v>
      </c>
      <c r="W227" s="86">
        <v>1.4462539200000006</v>
      </c>
      <c r="X227" s="87">
        <v>30.953999999999997</v>
      </c>
      <c r="Y227" s="87">
        <v>38.444000000000003</v>
      </c>
      <c r="Z227" s="87">
        <v>2.1280000000000001</v>
      </c>
      <c r="AA227" s="87">
        <v>2.1139999999999999</v>
      </c>
      <c r="AB227" s="87">
        <v>14.882000000000001</v>
      </c>
      <c r="AC227" s="87">
        <v>13.873999999999999</v>
      </c>
      <c r="AD227" s="58">
        <v>47.963999999999999</v>
      </c>
      <c r="AE227" s="58">
        <v>54.432000000000002</v>
      </c>
      <c r="AF227" s="87">
        <v>203.30799999999999</v>
      </c>
      <c r="AG227" s="87">
        <v>164.66800000000001</v>
      </c>
      <c r="AH227" s="87">
        <v>17.298000000000002</v>
      </c>
      <c r="AI227" s="87">
        <v>17.236000000000001</v>
      </c>
      <c r="AJ227" s="87">
        <v>34.1</v>
      </c>
      <c r="AK227" s="87">
        <v>32.704999999999998</v>
      </c>
      <c r="AL227" s="87">
        <v>228.95599999999999</v>
      </c>
      <c r="AM227" s="87">
        <v>232.28799999999998</v>
      </c>
      <c r="AN227" s="88">
        <v>9.0999999999999979</v>
      </c>
      <c r="AO227" s="88">
        <v>9.6500000000000199</v>
      </c>
      <c r="AP227" s="85">
        <v>0.95199999999999996</v>
      </c>
      <c r="AQ227" s="85">
        <v>0.84599999999999997</v>
      </c>
      <c r="AR227" s="58">
        <v>1.5</v>
      </c>
      <c r="AS227" s="105" t="s">
        <v>50</v>
      </c>
      <c r="AT227" s="105">
        <v>2</v>
      </c>
    </row>
    <row r="228" spans="1:46" ht="12" customHeight="1">
      <c r="A228" s="35">
        <f t="shared" si="6"/>
        <v>2022</v>
      </c>
      <c r="B228" s="103">
        <f t="shared" si="7"/>
        <v>11</v>
      </c>
      <c r="C228" s="1">
        <v>16</v>
      </c>
      <c r="D228" s="2">
        <v>0.51527777777777783</v>
      </c>
      <c r="E228" s="104" t="s">
        <v>1569</v>
      </c>
      <c r="F228" s="104" t="s">
        <v>1574</v>
      </c>
      <c r="G228" s="105" t="s">
        <v>50</v>
      </c>
      <c r="H228" s="105" t="s">
        <v>1185</v>
      </c>
      <c r="I228" s="104" t="s">
        <v>349</v>
      </c>
      <c r="J228" s="105" t="s">
        <v>600</v>
      </c>
      <c r="K228" s="105" t="s">
        <v>601</v>
      </c>
      <c r="L228" s="6">
        <v>12</v>
      </c>
      <c r="M228" s="6" t="s">
        <v>355</v>
      </c>
      <c r="N228" s="56">
        <v>15.6853</v>
      </c>
      <c r="O228" s="56">
        <v>15.3849</v>
      </c>
      <c r="P228" s="85">
        <v>33.181899999999999</v>
      </c>
      <c r="Q228" s="85">
        <v>33.2241</v>
      </c>
      <c r="R228" s="86">
        <v>8.0299999999999994</v>
      </c>
      <c r="S228" s="86">
        <v>8.0500000000000007</v>
      </c>
      <c r="T228" s="86">
        <v>8.1511519239364496</v>
      </c>
      <c r="U228" s="86">
        <v>7.5928838137071164</v>
      </c>
      <c r="V228" s="86">
        <v>1.2052312000000016</v>
      </c>
      <c r="W228" s="86">
        <v>1.41554</v>
      </c>
      <c r="X228" s="87">
        <v>15.89</v>
      </c>
      <c r="Y228" s="87">
        <v>13.888</v>
      </c>
      <c r="Z228" s="87">
        <v>4.1440000000000001</v>
      </c>
      <c r="AA228" s="87">
        <v>4.3540000000000001</v>
      </c>
      <c r="AB228" s="87">
        <v>43.246000000000002</v>
      </c>
      <c r="AC228" s="87">
        <v>46.508000000000003</v>
      </c>
      <c r="AD228" s="58">
        <v>63.28</v>
      </c>
      <c r="AE228" s="58">
        <v>64.75</v>
      </c>
      <c r="AF228" s="87">
        <v>212.744</v>
      </c>
      <c r="AG228" s="87">
        <v>184.33799999999999</v>
      </c>
      <c r="AH228" s="87">
        <v>18.103999999999999</v>
      </c>
      <c r="AI228" s="87">
        <v>17.205000000000002</v>
      </c>
      <c r="AJ228" s="87">
        <v>30.442</v>
      </c>
      <c r="AK228" s="87">
        <v>30.814</v>
      </c>
      <c r="AL228" s="87">
        <v>267.34399999999999</v>
      </c>
      <c r="AM228" s="87">
        <v>279.80400000000003</v>
      </c>
      <c r="AN228" s="88">
        <v>5.3499999999999934</v>
      </c>
      <c r="AO228" s="88">
        <v>7.8999999999999906</v>
      </c>
      <c r="AP228" s="85">
        <v>1.504</v>
      </c>
      <c r="AQ228" s="85">
        <v>1.9139999999999999</v>
      </c>
      <c r="AR228" s="58">
        <v>3</v>
      </c>
      <c r="AS228" s="105" t="s">
        <v>50</v>
      </c>
      <c r="AT228" s="105">
        <v>3</v>
      </c>
    </row>
    <row r="229" spans="1:46" ht="12" customHeight="1">
      <c r="A229" s="35">
        <f t="shared" si="6"/>
        <v>2022</v>
      </c>
      <c r="B229" s="103">
        <f t="shared" si="7"/>
        <v>11</v>
      </c>
      <c r="C229" s="1">
        <v>16</v>
      </c>
      <c r="D229" s="2">
        <v>0.54305555555555551</v>
      </c>
      <c r="E229" s="104" t="s">
        <v>1569</v>
      </c>
      <c r="F229" s="104" t="s">
        <v>1574</v>
      </c>
      <c r="G229" s="105" t="s">
        <v>50</v>
      </c>
      <c r="H229" s="105" t="s">
        <v>1186</v>
      </c>
      <c r="I229" s="104" t="s">
        <v>349</v>
      </c>
      <c r="J229" s="105" t="s">
        <v>602</v>
      </c>
      <c r="K229" s="105" t="s">
        <v>603</v>
      </c>
      <c r="L229" s="6">
        <v>5.5</v>
      </c>
      <c r="M229" s="6" t="s">
        <v>355</v>
      </c>
      <c r="N229" s="56">
        <v>14.446</v>
      </c>
      <c r="O229" s="56">
        <v>14.318099999999999</v>
      </c>
      <c r="P229" s="85">
        <v>32.725499999999997</v>
      </c>
      <c r="Q229" s="85">
        <v>32.775100000000002</v>
      </c>
      <c r="R229" s="86">
        <v>8.0399999999999991</v>
      </c>
      <c r="S229" s="86">
        <v>8.06</v>
      </c>
      <c r="T229" s="86">
        <v>8.6830878888025502</v>
      </c>
      <c r="U229" s="86">
        <v>8.6072622202938458</v>
      </c>
      <c r="V229" s="86">
        <v>1.6872962400000011</v>
      </c>
      <c r="W229" s="86">
        <v>1.6712267520000015</v>
      </c>
      <c r="X229" s="87">
        <v>6.7059999999999995</v>
      </c>
      <c r="Y229" s="87">
        <v>3.6820000000000004</v>
      </c>
      <c r="Z229" s="87">
        <v>1.1900000000000002</v>
      </c>
      <c r="AA229" s="87">
        <v>1.1900000000000002</v>
      </c>
      <c r="AB229" s="87">
        <v>5.04</v>
      </c>
      <c r="AC229" s="87">
        <v>5.8940000000000001</v>
      </c>
      <c r="AD229" s="58">
        <v>12.936</v>
      </c>
      <c r="AE229" s="58">
        <v>10.766000000000002</v>
      </c>
      <c r="AF229" s="87">
        <v>194.99200000000002</v>
      </c>
      <c r="AG229" s="87">
        <v>177.43599999999998</v>
      </c>
      <c r="AH229" s="87">
        <v>21.7</v>
      </c>
      <c r="AI229" s="87">
        <v>21.637999999999998</v>
      </c>
      <c r="AJ229" s="87">
        <v>41.942999999999998</v>
      </c>
      <c r="AK229" s="87">
        <v>41.044000000000004</v>
      </c>
      <c r="AL229" s="87">
        <v>340.31200000000001</v>
      </c>
      <c r="AM229" s="87">
        <v>339.72399999999999</v>
      </c>
      <c r="AN229" s="88">
        <v>9.5999999999999979</v>
      </c>
      <c r="AO229" s="88">
        <v>8.3499999999999961</v>
      </c>
      <c r="AP229" s="85">
        <v>2.42</v>
      </c>
      <c r="AQ229" s="85">
        <v>2.38</v>
      </c>
      <c r="AR229" s="58">
        <v>2.2000000000000002</v>
      </c>
      <c r="AS229" s="105" t="s">
        <v>50</v>
      </c>
      <c r="AT229" s="105">
        <v>4</v>
      </c>
    </row>
    <row r="230" spans="1:46" ht="12" customHeight="1">
      <c r="A230" s="35">
        <f t="shared" si="6"/>
        <v>2022</v>
      </c>
      <c r="B230" s="103">
        <f t="shared" si="7"/>
        <v>11</v>
      </c>
      <c r="C230" s="1">
        <v>16</v>
      </c>
      <c r="D230" s="2">
        <v>0.4916666666666667</v>
      </c>
      <c r="E230" s="104" t="s">
        <v>1569</v>
      </c>
      <c r="F230" s="104" t="s">
        <v>1574</v>
      </c>
      <c r="G230" s="105" t="s">
        <v>50</v>
      </c>
      <c r="H230" s="105" t="s">
        <v>1187</v>
      </c>
      <c r="I230" s="104" t="s">
        <v>349</v>
      </c>
      <c r="J230" s="105" t="s">
        <v>604</v>
      </c>
      <c r="K230" s="105" t="s">
        <v>605</v>
      </c>
      <c r="L230" s="6">
        <v>23</v>
      </c>
      <c r="M230" s="6" t="s">
        <v>355</v>
      </c>
      <c r="N230" s="56">
        <v>15.598100000000001</v>
      </c>
      <c r="O230" s="56">
        <v>15.3438</v>
      </c>
      <c r="P230" s="85">
        <v>33.281100000000002</v>
      </c>
      <c r="Q230" s="85">
        <v>33.2864</v>
      </c>
      <c r="R230" s="86">
        <v>7.88</v>
      </c>
      <c r="S230" s="86">
        <v>7.91</v>
      </c>
      <c r="T230" s="86">
        <v>7.7090902295565984</v>
      </c>
      <c r="U230" s="86">
        <v>7.746702955523495</v>
      </c>
      <c r="V230" s="86">
        <v>1.1243432000000004</v>
      </c>
      <c r="W230" s="86">
        <v>1.0434551999999992</v>
      </c>
      <c r="X230" s="87">
        <v>6.4820000000000002</v>
      </c>
      <c r="Y230" s="87">
        <v>2.2960000000000003</v>
      </c>
      <c r="Z230" s="87">
        <v>8.9879999999999995</v>
      </c>
      <c r="AA230" s="87">
        <v>8.26</v>
      </c>
      <c r="AB230" s="87">
        <v>120.86200000000001</v>
      </c>
      <c r="AC230" s="87">
        <v>120.25999999999999</v>
      </c>
      <c r="AD230" s="58">
        <v>136.33199999999999</v>
      </c>
      <c r="AE230" s="58">
        <v>130.816</v>
      </c>
      <c r="AF230" s="87">
        <v>278.76799999999997</v>
      </c>
      <c r="AG230" s="87">
        <v>237.21599999999998</v>
      </c>
      <c r="AH230" s="87">
        <v>23.373999999999999</v>
      </c>
      <c r="AI230" s="87">
        <v>21.855</v>
      </c>
      <c r="AJ230" s="87">
        <v>34.162000000000006</v>
      </c>
      <c r="AK230" s="87">
        <v>32.24</v>
      </c>
      <c r="AL230" s="87">
        <v>408.548</v>
      </c>
      <c r="AM230" s="87">
        <v>411.404</v>
      </c>
      <c r="AN230" s="88">
        <v>8.2000000000000135</v>
      </c>
      <c r="AO230" s="88">
        <v>6.2000000000000108</v>
      </c>
      <c r="AP230" s="85">
        <v>1.08</v>
      </c>
      <c r="AQ230" s="85">
        <v>1.1379999999999999</v>
      </c>
      <c r="AR230" s="58">
        <v>2.6</v>
      </c>
      <c r="AS230" s="105" t="s">
        <v>50</v>
      </c>
      <c r="AT230" s="105">
        <v>5</v>
      </c>
    </row>
    <row r="231" spans="1:46" ht="12" customHeight="1">
      <c r="A231" s="35">
        <f t="shared" si="6"/>
        <v>2022</v>
      </c>
      <c r="B231" s="103">
        <f t="shared" si="7"/>
        <v>11</v>
      </c>
      <c r="C231" s="1">
        <v>17</v>
      </c>
      <c r="D231" s="2">
        <v>0.56319444444444444</v>
      </c>
      <c r="E231" s="104" t="s">
        <v>1569</v>
      </c>
      <c r="F231" s="104" t="s">
        <v>1574</v>
      </c>
      <c r="G231" s="105" t="s">
        <v>48</v>
      </c>
      <c r="H231" s="105" t="s">
        <v>1172</v>
      </c>
      <c r="I231" s="104" t="s">
        <v>349</v>
      </c>
      <c r="J231" s="105" t="s">
        <v>575</v>
      </c>
      <c r="K231" s="105" t="s">
        <v>576</v>
      </c>
      <c r="L231" s="6">
        <v>7</v>
      </c>
      <c r="M231" s="6" t="s">
        <v>353</v>
      </c>
      <c r="N231" s="56">
        <v>14.075799999999999</v>
      </c>
      <c r="O231" s="56">
        <v>14.108599999999999</v>
      </c>
      <c r="P231" s="56">
        <v>31.880099999999999</v>
      </c>
      <c r="Q231" s="56">
        <v>32.171700000000001</v>
      </c>
      <c r="R231" s="57">
        <v>8.0299999999999994</v>
      </c>
      <c r="S231" s="57">
        <v>8.0500000000000007</v>
      </c>
      <c r="T231" s="57">
        <v>8.6993156263750659</v>
      </c>
      <c r="U231" s="57">
        <v>8.5129395045542147</v>
      </c>
      <c r="V231" s="57">
        <v>2.4104232000000003</v>
      </c>
      <c r="W231" s="57">
        <v>2.0408249759999997</v>
      </c>
      <c r="X231" s="59">
        <v>24.709999999999997</v>
      </c>
      <c r="Y231" s="59">
        <v>28.405999999999999</v>
      </c>
      <c r="Z231" s="59">
        <v>4.7040000000000006</v>
      </c>
      <c r="AA231" s="59">
        <v>4.8859999999999992</v>
      </c>
      <c r="AB231" s="59">
        <v>31.22</v>
      </c>
      <c r="AC231" s="59">
        <v>31.527999999999999</v>
      </c>
      <c r="AD231" s="58">
        <v>60.634</v>
      </c>
      <c r="AE231" s="58">
        <v>64.819999999999993</v>
      </c>
      <c r="AF231" s="59">
        <v>256.81600000000003</v>
      </c>
      <c r="AG231" s="59">
        <v>246.23200000000003</v>
      </c>
      <c r="AH231" s="59">
        <v>34.596000000000004</v>
      </c>
      <c r="AI231" s="59">
        <v>34.534000000000006</v>
      </c>
      <c r="AJ231" s="59">
        <v>63.86</v>
      </c>
      <c r="AK231" s="59">
        <v>57.753</v>
      </c>
      <c r="AL231" s="59">
        <v>714.02800000000002</v>
      </c>
      <c r="AM231" s="59">
        <v>727.16</v>
      </c>
      <c r="AN231" s="58">
        <v>5.0499999999999989</v>
      </c>
      <c r="AO231" s="58">
        <v>6.6999999999999833</v>
      </c>
      <c r="AP231" s="57">
        <v>2.76</v>
      </c>
      <c r="AQ231" s="57">
        <v>2.16</v>
      </c>
      <c r="AR231" s="58">
        <v>3.4</v>
      </c>
      <c r="AS231" s="105" t="s">
        <v>48</v>
      </c>
      <c r="AT231" s="105">
        <v>1</v>
      </c>
    </row>
    <row r="232" spans="1:46" ht="12" customHeight="1">
      <c r="A232" s="35">
        <f t="shared" si="6"/>
        <v>2022</v>
      </c>
      <c r="B232" s="103">
        <f t="shared" si="7"/>
        <v>11</v>
      </c>
      <c r="C232" s="1">
        <v>17</v>
      </c>
      <c r="D232" s="2">
        <v>0.5444444444444444</v>
      </c>
      <c r="E232" s="104" t="s">
        <v>1569</v>
      </c>
      <c r="F232" s="104" t="s">
        <v>1574</v>
      </c>
      <c r="G232" s="105" t="s">
        <v>48</v>
      </c>
      <c r="H232" s="105" t="s">
        <v>1173</v>
      </c>
      <c r="I232" s="104" t="s">
        <v>349</v>
      </c>
      <c r="J232" s="105" t="s">
        <v>477</v>
      </c>
      <c r="K232" s="105" t="s">
        <v>577</v>
      </c>
      <c r="L232" s="6">
        <v>4</v>
      </c>
      <c r="M232" s="6" t="s">
        <v>353</v>
      </c>
      <c r="N232" s="56">
        <v>14.343299999999999</v>
      </c>
      <c r="O232" s="56">
        <v>14.0458</v>
      </c>
      <c r="P232" s="56">
        <v>32.343000000000004</v>
      </c>
      <c r="Q232" s="56">
        <v>32.419699999999999</v>
      </c>
      <c r="R232" s="57">
        <v>8.0500000000000007</v>
      </c>
      <c r="S232" s="57">
        <v>8.08</v>
      </c>
      <c r="T232" s="57">
        <v>8.5412214050627764</v>
      </c>
      <c r="U232" s="57">
        <v>8.458683305589453</v>
      </c>
      <c r="V232" s="57">
        <v>2.2567751999999994</v>
      </c>
      <c r="W232" s="57">
        <v>2.1597096000000016</v>
      </c>
      <c r="X232" s="59">
        <v>17.486000000000001</v>
      </c>
      <c r="Y232" s="59">
        <v>17.808</v>
      </c>
      <c r="Z232" s="59">
        <v>2.8979999999999997</v>
      </c>
      <c r="AA232" s="59">
        <v>3.024</v>
      </c>
      <c r="AB232" s="59">
        <v>15.414</v>
      </c>
      <c r="AC232" s="59">
        <v>14.070000000000002</v>
      </c>
      <c r="AD232" s="58">
        <v>35.798000000000002</v>
      </c>
      <c r="AE232" s="58">
        <v>34.902000000000001</v>
      </c>
      <c r="AF232" s="59">
        <v>220.92</v>
      </c>
      <c r="AG232" s="59">
        <v>240.94</v>
      </c>
      <c r="AH232" s="59">
        <v>29.852999999999998</v>
      </c>
      <c r="AI232" s="59">
        <v>29.170999999999999</v>
      </c>
      <c r="AJ232" s="59">
        <v>58.249000000000002</v>
      </c>
      <c r="AK232" s="59">
        <v>56.295999999999999</v>
      </c>
      <c r="AL232" s="59">
        <v>625.68799999999999</v>
      </c>
      <c r="AM232" s="59">
        <v>634.81600000000003</v>
      </c>
      <c r="AN232" s="58">
        <v>7.5999999999999961</v>
      </c>
      <c r="AO232" s="58">
        <v>9.3000000000000025</v>
      </c>
      <c r="AP232" s="57">
        <v>2.82</v>
      </c>
      <c r="AQ232" s="57">
        <v>3</v>
      </c>
      <c r="AR232" s="58">
        <v>3.1</v>
      </c>
      <c r="AS232" s="105" t="s">
        <v>48</v>
      </c>
      <c r="AT232" s="105">
        <v>2</v>
      </c>
    </row>
    <row r="233" spans="1:46" ht="12" customHeight="1">
      <c r="A233" s="35">
        <f t="shared" si="6"/>
        <v>2022</v>
      </c>
      <c r="B233" s="103">
        <f t="shared" si="7"/>
        <v>11</v>
      </c>
      <c r="C233" s="1">
        <v>17</v>
      </c>
      <c r="D233" s="2">
        <v>0.6020833333333333</v>
      </c>
      <c r="E233" s="104" t="s">
        <v>1569</v>
      </c>
      <c r="F233" s="104" t="s">
        <v>1574</v>
      </c>
      <c r="G233" s="105" t="s">
        <v>48</v>
      </c>
      <c r="H233" s="105" t="s">
        <v>1174</v>
      </c>
      <c r="I233" s="104" t="s">
        <v>349</v>
      </c>
      <c r="J233" s="105" t="s">
        <v>578</v>
      </c>
      <c r="K233" s="105" t="s">
        <v>579</v>
      </c>
      <c r="L233" s="6">
        <v>11.5</v>
      </c>
      <c r="M233" s="6" t="s">
        <v>355</v>
      </c>
      <c r="N233" s="56">
        <v>15.9923</v>
      </c>
      <c r="O233" s="56">
        <v>15.837</v>
      </c>
      <c r="P233" s="56">
        <v>32.642600000000002</v>
      </c>
      <c r="Q233" s="56">
        <v>32.734299999999998</v>
      </c>
      <c r="R233" s="57">
        <v>8.1300000000000008</v>
      </c>
      <c r="S233" s="57">
        <v>8.1300000000000008</v>
      </c>
      <c r="T233" s="57">
        <v>8.3997290014438928</v>
      </c>
      <c r="U233" s="57">
        <v>7.968469449256701</v>
      </c>
      <c r="V233" s="57">
        <v>1.8158521440000013</v>
      </c>
      <c r="W233" s="57">
        <v>1.4141149440000016</v>
      </c>
      <c r="X233" s="59">
        <v>23.814</v>
      </c>
      <c r="Y233" s="59">
        <v>28.112000000000002</v>
      </c>
      <c r="Z233" s="59">
        <v>1.9460000000000002</v>
      </c>
      <c r="AA233" s="59">
        <v>2.3660000000000001</v>
      </c>
      <c r="AB233" s="59">
        <v>10.36</v>
      </c>
      <c r="AC233" s="59">
        <v>13.901999999999997</v>
      </c>
      <c r="AD233" s="58">
        <v>36.120000000000005</v>
      </c>
      <c r="AE233" s="58">
        <v>44.379999999999995</v>
      </c>
      <c r="AF233" s="59">
        <v>191.38</v>
      </c>
      <c r="AG233" s="59">
        <v>192.47199999999998</v>
      </c>
      <c r="AH233" s="59">
        <v>21.142000000000003</v>
      </c>
      <c r="AI233" s="59">
        <v>19.933</v>
      </c>
      <c r="AJ233" s="59">
        <v>39.06</v>
      </c>
      <c r="AK233" s="59">
        <v>37.881999999999998</v>
      </c>
      <c r="AL233" s="59">
        <v>252.78400000000002</v>
      </c>
      <c r="AM233" s="59">
        <v>258.38400000000001</v>
      </c>
      <c r="AN233" s="58">
        <v>6.9500000000000117</v>
      </c>
      <c r="AO233" s="58">
        <v>11.750000000000011</v>
      </c>
      <c r="AP233" s="57">
        <v>1.79</v>
      </c>
      <c r="AQ233" s="57">
        <v>1.08</v>
      </c>
      <c r="AR233" s="58">
        <v>2.9</v>
      </c>
      <c r="AS233" s="105" t="s">
        <v>48</v>
      </c>
      <c r="AT233" s="105">
        <v>3</v>
      </c>
    </row>
    <row r="234" spans="1:46" ht="12" customHeight="1">
      <c r="A234" s="35">
        <f t="shared" si="6"/>
        <v>2022</v>
      </c>
      <c r="B234" s="103">
        <f t="shared" si="7"/>
        <v>11</v>
      </c>
      <c r="C234" s="1" t="s">
        <v>954</v>
      </c>
      <c r="D234" s="2">
        <v>0.53055555555555556</v>
      </c>
      <c r="E234" s="104" t="s">
        <v>1575</v>
      </c>
      <c r="F234" s="104" t="s">
        <v>1570</v>
      </c>
      <c r="G234" s="104" t="s">
        <v>1461</v>
      </c>
      <c r="H234" s="105" t="s">
        <v>1285</v>
      </c>
      <c r="I234" s="104" t="s">
        <v>349</v>
      </c>
      <c r="J234" s="105" t="s">
        <v>774</v>
      </c>
      <c r="K234" s="105" t="s">
        <v>775</v>
      </c>
      <c r="L234" s="6">
        <v>8</v>
      </c>
      <c r="M234" s="6" t="s">
        <v>355</v>
      </c>
      <c r="N234" s="56">
        <v>16.035299999999999</v>
      </c>
      <c r="O234" s="56">
        <v>16.0319</v>
      </c>
      <c r="P234" s="56">
        <v>30.391400000000001</v>
      </c>
      <c r="Q234" s="56">
        <v>30.3902</v>
      </c>
      <c r="R234" s="57">
        <v>8.3800000000000008</v>
      </c>
      <c r="S234" s="57">
        <v>8.3800000000000008</v>
      </c>
      <c r="T234" s="57">
        <v>7.9399985257623058</v>
      </c>
      <c r="U234" s="57">
        <v>7.7929936403059745</v>
      </c>
      <c r="V234" s="57">
        <v>1.4034019519999996</v>
      </c>
      <c r="W234" s="57">
        <v>1.9336950559999997</v>
      </c>
      <c r="X234" s="59">
        <v>3.08</v>
      </c>
      <c r="Y234" s="59">
        <v>2.6040000000000001</v>
      </c>
      <c r="Z234" s="59">
        <v>21.602</v>
      </c>
      <c r="AA234" s="59">
        <v>20.524000000000001</v>
      </c>
      <c r="AB234" s="59">
        <v>144.36800000000002</v>
      </c>
      <c r="AC234" s="59">
        <v>138.93600000000001</v>
      </c>
      <c r="AD234" s="58">
        <v>169.05</v>
      </c>
      <c r="AE234" s="58">
        <v>162.06400000000002</v>
      </c>
      <c r="AF234" s="59">
        <v>334.79600000000005</v>
      </c>
      <c r="AG234" s="59">
        <v>321.48200000000003</v>
      </c>
      <c r="AH234" s="59">
        <v>24.428000000000001</v>
      </c>
      <c r="AI234" s="59">
        <v>23.343</v>
      </c>
      <c r="AJ234" s="59">
        <v>39.896999999999998</v>
      </c>
      <c r="AK234" s="59">
        <v>39.308</v>
      </c>
      <c r="AL234" s="59">
        <v>324.60399999999998</v>
      </c>
      <c r="AM234" s="59">
        <v>301.61599999999999</v>
      </c>
      <c r="AN234" s="60">
        <v>9.4000000000000199</v>
      </c>
      <c r="AO234" s="60">
        <v>8.9000000000000199</v>
      </c>
      <c r="AP234" s="56">
        <v>1.46</v>
      </c>
      <c r="AQ234" s="56">
        <v>1.78</v>
      </c>
      <c r="AR234" s="58">
        <v>2</v>
      </c>
      <c r="AS234" s="105" t="s">
        <v>73</v>
      </c>
      <c r="AT234" s="105">
        <v>1</v>
      </c>
    </row>
    <row r="235" spans="1:46" ht="12" customHeight="1">
      <c r="A235" s="35">
        <f t="shared" si="6"/>
        <v>2022</v>
      </c>
      <c r="B235" s="103">
        <f t="shared" si="7"/>
        <v>11</v>
      </c>
      <c r="C235" s="1" t="s">
        <v>954</v>
      </c>
      <c r="D235" s="2">
        <v>0.55833333333333335</v>
      </c>
      <c r="E235" s="104" t="s">
        <v>1575</v>
      </c>
      <c r="F235" s="104" t="s">
        <v>1570</v>
      </c>
      <c r="G235" s="104" t="s">
        <v>1461</v>
      </c>
      <c r="H235" s="105" t="s">
        <v>1286</v>
      </c>
      <c r="I235" s="104" t="s">
        <v>349</v>
      </c>
      <c r="J235" s="105" t="s">
        <v>776</v>
      </c>
      <c r="K235" s="105" t="s">
        <v>683</v>
      </c>
      <c r="L235" s="6">
        <v>36</v>
      </c>
      <c r="M235" s="6" t="s">
        <v>355</v>
      </c>
      <c r="N235" s="56">
        <v>16.151499999999999</v>
      </c>
      <c r="O235" s="56">
        <v>16.026700000000002</v>
      </c>
      <c r="P235" s="56">
        <v>30.990100000000002</v>
      </c>
      <c r="Q235" s="56">
        <v>30.995699999999999</v>
      </c>
      <c r="R235" s="57">
        <v>8.3800000000000008</v>
      </c>
      <c r="S235" s="57">
        <v>8.3800000000000008</v>
      </c>
      <c r="T235" s="57">
        <v>7.8521793776306925</v>
      </c>
      <c r="U235" s="57">
        <v>7.8404136749285414</v>
      </c>
      <c r="V235" s="57">
        <v>1.3391240000000011</v>
      </c>
      <c r="W235" s="57">
        <v>1.981903519999999</v>
      </c>
      <c r="X235" s="59">
        <v>0.35000000000000003</v>
      </c>
      <c r="Y235" s="59">
        <v>0.99399999999999988</v>
      </c>
      <c r="Z235" s="59">
        <v>11.144</v>
      </c>
      <c r="AA235" s="59">
        <v>11.452</v>
      </c>
      <c r="AB235" s="59">
        <v>122.92000000000002</v>
      </c>
      <c r="AC235" s="59">
        <v>123.83000000000001</v>
      </c>
      <c r="AD235" s="58">
        <v>134.41400000000002</v>
      </c>
      <c r="AE235" s="58">
        <v>136.27600000000001</v>
      </c>
      <c r="AF235" s="59">
        <v>384.048</v>
      </c>
      <c r="AG235" s="59">
        <v>279.17399999999998</v>
      </c>
      <c r="AH235" s="59">
        <v>20.894000000000002</v>
      </c>
      <c r="AI235" s="59">
        <v>20.832000000000001</v>
      </c>
      <c r="AJ235" s="59">
        <v>26.567</v>
      </c>
      <c r="AK235" s="59">
        <v>33.324999999999996</v>
      </c>
      <c r="AL235" s="59">
        <v>274.68</v>
      </c>
      <c r="AM235" s="59">
        <v>269.22000000000003</v>
      </c>
      <c r="AN235" s="60">
        <v>7.8999999999999906</v>
      </c>
      <c r="AO235" s="60">
        <v>11.949999999999989</v>
      </c>
      <c r="AP235" s="56">
        <v>1.3839999999999999</v>
      </c>
      <c r="AQ235" s="56">
        <v>1.6240000000000001</v>
      </c>
      <c r="AR235" s="58">
        <v>3</v>
      </c>
      <c r="AS235" s="105" t="s">
        <v>73</v>
      </c>
      <c r="AT235" s="105">
        <v>2</v>
      </c>
    </row>
    <row r="236" spans="1:46" ht="12" customHeight="1">
      <c r="A236" s="35">
        <f t="shared" si="6"/>
        <v>2022</v>
      </c>
      <c r="B236" s="103">
        <f t="shared" si="7"/>
        <v>11</v>
      </c>
      <c r="C236" s="1" t="s">
        <v>954</v>
      </c>
      <c r="D236" s="2">
        <v>0.57152777777777775</v>
      </c>
      <c r="E236" s="104" t="s">
        <v>1575</v>
      </c>
      <c r="F236" s="104" t="s">
        <v>1570</v>
      </c>
      <c r="G236" s="104" t="s">
        <v>1461</v>
      </c>
      <c r="H236" s="105" t="s">
        <v>1287</v>
      </c>
      <c r="I236" s="104" t="s">
        <v>349</v>
      </c>
      <c r="J236" s="105" t="s">
        <v>777</v>
      </c>
      <c r="K236" s="105" t="s">
        <v>778</v>
      </c>
      <c r="L236" s="6">
        <v>23</v>
      </c>
      <c r="M236" s="6" t="s">
        <v>355</v>
      </c>
      <c r="N236" s="56">
        <v>16.307200000000002</v>
      </c>
      <c r="O236" s="56">
        <v>16.302399999999999</v>
      </c>
      <c r="P236" s="56">
        <v>30.771100000000001</v>
      </c>
      <c r="Q236" s="56">
        <v>30.770299999999999</v>
      </c>
      <c r="R236" s="57">
        <v>8.3800000000000008</v>
      </c>
      <c r="S236" s="57">
        <v>8.3800000000000008</v>
      </c>
      <c r="T236" s="57">
        <v>7.8232949713874165</v>
      </c>
      <c r="U236" s="57">
        <v>7.8668219136436086</v>
      </c>
      <c r="V236" s="57">
        <v>1.564096831999999</v>
      </c>
      <c r="W236" s="57">
        <v>1.8051391519999995</v>
      </c>
      <c r="X236" s="59">
        <v>0.61599999999999999</v>
      </c>
      <c r="Y236" s="59">
        <v>0.82599999999999996</v>
      </c>
      <c r="Z236" s="59">
        <v>12.417999999999999</v>
      </c>
      <c r="AA236" s="59">
        <v>12.375999999999999</v>
      </c>
      <c r="AB236" s="59">
        <v>135.786</v>
      </c>
      <c r="AC236" s="59">
        <v>138.85199999999998</v>
      </c>
      <c r="AD236" s="58">
        <v>148.82</v>
      </c>
      <c r="AE236" s="58">
        <v>152.05399999999997</v>
      </c>
      <c r="AF236" s="59">
        <v>248.346</v>
      </c>
      <c r="AG236" s="59">
        <v>304.584</v>
      </c>
      <c r="AH236" s="59">
        <v>22.692</v>
      </c>
      <c r="AI236" s="59">
        <v>22.692</v>
      </c>
      <c r="AJ236" s="59">
        <v>33.17</v>
      </c>
      <c r="AK236" s="59">
        <v>38.780999999999999</v>
      </c>
      <c r="AL236" s="59">
        <v>289.15600000000001</v>
      </c>
      <c r="AM236" s="59">
        <v>288.26</v>
      </c>
      <c r="AN236" s="60">
        <v>17.499999999999961</v>
      </c>
      <c r="AO236" s="60">
        <v>23.900000000000034</v>
      </c>
      <c r="AP236" s="56">
        <v>1.8560000000000001</v>
      </c>
      <c r="AQ236" s="56">
        <v>2.0720000000000001</v>
      </c>
      <c r="AR236" s="58">
        <v>1.5</v>
      </c>
      <c r="AS236" s="105" t="s">
        <v>73</v>
      </c>
      <c r="AT236" s="105">
        <v>3</v>
      </c>
    </row>
    <row r="237" spans="1:46" ht="12" customHeight="1">
      <c r="A237" s="35">
        <f t="shared" si="6"/>
        <v>2022</v>
      </c>
      <c r="B237" s="103">
        <f t="shared" si="7"/>
        <v>11</v>
      </c>
      <c r="C237" s="1" t="s">
        <v>954</v>
      </c>
      <c r="D237" s="2">
        <v>0.62152777777777779</v>
      </c>
      <c r="E237" s="104" t="s">
        <v>1575</v>
      </c>
      <c r="F237" s="104" t="s">
        <v>1570</v>
      </c>
      <c r="G237" s="104" t="s">
        <v>1461</v>
      </c>
      <c r="H237" s="105" t="s">
        <v>1288</v>
      </c>
      <c r="I237" s="104" t="s">
        <v>349</v>
      </c>
      <c r="J237" s="105" t="s">
        <v>779</v>
      </c>
      <c r="K237" s="105" t="s">
        <v>780</v>
      </c>
      <c r="L237" s="6">
        <v>39</v>
      </c>
      <c r="M237" s="6" t="s">
        <v>355</v>
      </c>
      <c r="N237" s="56">
        <v>15.7446</v>
      </c>
      <c r="O237" s="56">
        <v>15.732799999999999</v>
      </c>
      <c r="P237" s="56">
        <v>31.148099999999999</v>
      </c>
      <c r="Q237" s="56">
        <v>31.146699999999999</v>
      </c>
      <c r="R237" s="57">
        <v>8.36</v>
      </c>
      <c r="S237" s="57">
        <v>8.3699999999999992</v>
      </c>
      <c r="T237" s="57">
        <v>7.7947880519833976</v>
      </c>
      <c r="U237" s="57">
        <v>7.8776979546232049</v>
      </c>
      <c r="V237" s="57">
        <v>1.531957856</v>
      </c>
      <c r="W237" s="57">
        <v>1.7730001760000005</v>
      </c>
      <c r="X237" s="59">
        <v>1.4419999999999999</v>
      </c>
      <c r="Y237" s="59">
        <v>1.6659999999999999</v>
      </c>
      <c r="Z237" s="59">
        <v>2.8000000000000003</v>
      </c>
      <c r="AA237" s="59">
        <v>3.024</v>
      </c>
      <c r="AB237" s="59">
        <v>127.98800000000001</v>
      </c>
      <c r="AC237" s="59">
        <v>131.50200000000001</v>
      </c>
      <c r="AD237" s="58">
        <v>132.23000000000002</v>
      </c>
      <c r="AE237" s="58">
        <v>136.19200000000001</v>
      </c>
      <c r="AF237" s="59">
        <v>262.5</v>
      </c>
      <c r="AG237" s="59">
        <v>282.786</v>
      </c>
      <c r="AH237" s="59">
        <v>20.832000000000001</v>
      </c>
      <c r="AI237" s="59">
        <v>20.77</v>
      </c>
      <c r="AJ237" s="59">
        <v>34.782000000000004</v>
      </c>
      <c r="AK237" s="59">
        <v>34.627000000000002</v>
      </c>
      <c r="AL237" s="59">
        <v>301.50400000000002</v>
      </c>
      <c r="AM237" s="59">
        <v>301.476</v>
      </c>
      <c r="AN237" s="60">
        <v>12.400000000000022</v>
      </c>
      <c r="AO237" s="60">
        <v>18.900000000000027</v>
      </c>
      <c r="AP237" s="56">
        <v>1.232</v>
      </c>
      <c r="AQ237" s="56">
        <v>1.5640000000000001</v>
      </c>
      <c r="AR237" s="58">
        <v>1.8</v>
      </c>
      <c r="AS237" s="105" t="s">
        <v>73</v>
      </c>
      <c r="AT237" s="105">
        <v>4</v>
      </c>
    </row>
    <row r="238" spans="1:46" ht="12" customHeight="1">
      <c r="A238" s="35">
        <f t="shared" si="6"/>
        <v>2022</v>
      </c>
      <c r="B238" s="103">
        <f t="shared" si="7"/>
        <v>11</v>
      </c>
      <c r="C238" s="1" t="s">
        <v>953</v>
      </c>
      <c r="D238" s="2">
        <v>0.40902777777777777</v>
      </c>
      <c r="E238" s="104" t="s">
        <v>1575</v>
      </c>
      <c r="F238" s="104" t="s">
        <v>1570</v>
      </c>
      <c r="G238" s="104" t="s">
        <v>1472</v>
      </c>
      <c r="H238" s="105" t="s">
        <v>1280</v>
      </c>
      <c r="I238" s="104" t="s">
        <v>349</v>
      </c>
      <c r="J238" s="105" t="s">
        <v>764</v>
      </c>
      <c r="K238" s="105" t="s">
        <v>765</v>
      </c>
      <c r="L238" s="6">
        <v>21</v>
      </c>
      <c r="M238" s="6" t="s">
        <v>355</v>
      </c>
      <c r="N238" s="56">
        <v>15.6685</v>
      </c>
      <c r="O238" s="56">
        <v>15.1547</v>
      </c>
      <c r="P238" s="56">
        <v>31.0031</v>
      </c>
      <c r="Q238" s="56">
        <v>31.2666</v>
      </c>
      <c r="R238" s="57">
        <v>8.3699999999999992</v>
      </c>
      <c r="S238" s="57">
        <v>8.39</v>
      </c>
      <c r="T238" s="57">
        <v>8.3337272872839314</v>
      </c>
      <c r="U238" s="57">
        <v>8.1577720156095026</v>
      </c>
      <c r="V238" s="57">
        <v>1.9337897840000002</v>
      </c>
      <c r="W238" s="57">
        <v>2.0782222159999999</v>
      </c>
      <c r="X238" s="59">
        <v>1.512</v>
      </c>
      <c r="Y238" s="59">
        <v>2.548</v>
      </c>
      <c r="Z238" s="59">
        <v>12.068</v>
      </c>
      <c r="AA238" s="59">
        <v>9.3659999999999997</v>
      </c>
      <c r="AB238" s="59">
        <v>123.87200000000001</v>
      </c>
      <c r="AC238" s="59">
        <v>111.29999999999998</v>
      </c>
      <c r="AD238" s="58">
        <v>137.45200000000003</v>
      </c>
      <c r="AE238" s="58">
        <v>123.21399999999998</v>
      </c>
      <c r="AF238" s="59">
        <v>300.95799999999997</v>
      </c>
      <c r="AG238" s="59">
        <v>290.80799999999999</v>
      </c>
      <c r="AH238" s="59">
        <v>21.297000000000001</v>
      </c>
      <c r="AI238" s="59">
        <v>19.809000000000001</v>
      </c>
      <c r="AJ238" s="59">
        <v>34.1</v>
      </c>
      <c r="AK238" s="59">
        <v>31.712999999999997</v>
      </c>
      <c r="AL238" s="59">
        <v>284.11599999999999</v>
      </c>
      <c r="AM238" s="59">
        <v>271.15199999999999</v>
      </c>
      <c r="AN238" s="60">
        <v>5.8</v>
      </c>
      <c r="AO238" s="60">
        <v>9.8500000000000263</v>
      </c>
      <c r="AP238" s="56">
        <v>1.522</v>
      </c>
      <c r="AQ238" s="56">
        <v>1.444</v>
      </c>
      <c r="AR238" s="58">
        <v>2.5</v>
      </c>
      <c r="AS238" s="105" t="s">
        <v>72</v>
      </c>
      <c r="AT238" s="105">
        <v>2</v>
      </c>
    </row>
    <row r="239" spans="1:46" ht="12" customHeight="1">
      <c r="A239" s="35">
        <f t="shared" si="6"/>
        <v>2022</v>
      </c>
      <c r="B239" s="103">
        <f t="shared" si="7"/>
        <v>11</v>
      </c>
      <c r="C239" s="1" t="s">
        <v>953</v>
      </c>
      <c r="D239" s="2">
        <v>0.49027777777777781</v>
      </c>
      <c r="E239" s="104" t="s">
        <v>1575</v>
      </c>
      <c r="F239" s="104" t="s">
        <v>1570</v>
      </c>
      <c r="G239" s="104" t="s">
        <v>1461</v>
      </c>
      <c r="H239" s="105" t="s">
        <v>1281</v>
      </c>
      <c r="I239" s="104" t="s">
        <v>349</v>
      </c>
      <c r="J239" s="105" t="s">
        <v>766</v>
      </c>
      <c r="K239" s="105" t="s">
        <v>767</v>
      </c>
      <c r="L239" s="6">
        <v>23</v>
      </c>
      <c r="M239" s="6" t="s">
        <v>355</v>
      </c>
      <c r="N239" s="56">
        <v>15.816000000000001</v>
      </c>
      <c r="O239" s="56">
        <v>15.805899999999999</v>
      </c>
      <c r="P239" s="56">
        <v>31.434000000000001</v>
      </c>
      <c r="Q239" s="56">
        <v>31.430800000000001</v>
      </c>
      <c r="R239" s="57">
        <v>8.4</v>
      </c>
      <c r="S239" s="57">
        <v>8.41</v>
      </c>
      <c r="T239" s="57">
        <v>7.8093034859721948</v>
      </c>
      <c r="U239" s="57">
        <v>7.9881740374928212</v>
      </c>
      <c r="V239" s="57">
        <v>1.6288768720000011</v>
      </c>
      <c r="W239" s="57">
        <v>1.9177417360000004</v>
      </c>
      <c r="X239" s="59">
        <v>1.05</v>
      </c>
      <c r="Y239" s="59">
        <v>1.3440000000000001</v>
      </c>
      <c r="Z239" s="59">
        <v>4.0599999999999996</v>
      </c>
      <c r="AA239" s="59">
        <v>4.0179999999999998</v>
      </c>
      <c r="AB239" s="59">
        <v>106.63800000000001</v>
      </c>
      <c r="AC239" s="59">
        <v>109.004</v>
      </c>
      <c r="AD239" s="58">
        <v>111.748</v>
      </c>
      <c r="AE239" s="58">
        <v>114.366</v>
      </c>
      <c r="AF239" s="59">
        <v>270.55</v>
      </c>
      <c r="AG239" s="59">
        <v>264.54399999999998</v>
      </c>
      <c r="AH239" s="59">
        <v>18.692999999999998</v>
      </c>
      <c r="AI239" s="59">
        <v>18.817</v>
      </c>
      <c r="AJ239" s="59">
        <v>31.496000000000002</v>
      </c>
      <c r="AK239" s="59">
        <v>28.675000000000001</v>
      </c>
      <c r="AL239" s="59">
        <v>263.70399999999995</v>
      </c>
      <c r="AM239" s="59">
        <v>262.61199999999997</v>
      </c>
      <c r="AN239" s="60">
        <v>9.8000000000000025</v>
      </c>
      <c r="AO239" s="60">
        <v>11.35</v>
      </c>
      <c r="AP239" s="56">
        <v>1.486</v>
      </c>
      <c r="AQ239" s="56">
        <v>1.518</v>
      </c>
      <c r="AR239" s="58">
        <v>2.5</v>
      </c>
      <c r="AS239" s="105" t="s">
        <v>72</v>
      </c>
      <c r="AT239" s="105">
        <v>3</v>
      </c>
    </row>
    <row r="240" spans="1:46" ht="12" customHeight="1">
      <c r="A240" s="35">
        <f t="shared" si="6"/>
        <v>2022</v>
      </c>
      <c r="B240" s="103">
        <f t="shared" si="7"/>
        <v>11</v>
      </c>
      <c r="C240" s="1" t="s">
        <v>954</v>
      </c>
      <c r="D240" s="2">
        <v>0.64236111111111105</v>
      </c>
      <c r="E240" s="104" t="s">
        <v>1575</v>
      </c>
      <c r="F240" s="104" t="s">
        <v>1570</v>
      </c>
      <c r="G240" s="104" t="s">
        <v>1472</v>
      </c>
      <c r="H240" s="105" t="s">
        <v>1284</v>
      </c>
      <c r="I240" s="104" t="s">
        <v>349</v>
      </c>
      <c r="J240" s="105" t="s">
        <v>772</v>
      </c>
      <c r="K240" s="105" t="s">
        <v>773</v>
      </c>
      <c r="L240" s="6">
        <v>44</v>
      </c>
      <c r="M240" s="6" t="s">
        <v>355</v>
      </c>
      <c r="N240" s="56">
        <v>16.005099999999999</v>
      </c>
      <c r="O240" s="56">
        <v>15.981</v>
      </c>
      <c r="P240" s="56">
        <v>31.310500000000001</v>
      </c>
      <c r="Q240" s="56">
        <v>31.3504</v>
      </c>
      <c r="R240" s="57">
        <v>8.3699999999999992</v>
      </c>
      <c r="S240" s="57">
        <v>8.3699999999999992</v>
      </c>
      <c r="T240" s="57">
        <v>7.8100401494191836</v>
      </c>
      <c r="U240" s="57">
        <v>7.8119407537433521</v>
      </c>
      <c r="V240" s="57">
        <v>1.7569306880000009</v>
      </c>
      <c r="W240" s="57">
        <v>1.6444442720000003</v>
      </c>
      <c r="X240" s="59">
        <v>1.26</v>
      </c>
      <c r="Y240" s="59">
        <v>0.42</v>
      </c>
      <c r="Z240" s="59">
        <v>3.2480000000000002</v>
      </c>
      <c r="AA240" s="59">
        <v>3.15</v>
      </c>
      <c r="AB240" s="59">
        <v>117.55800000000001</v>
      </c>
      <c r="AC240" s="59">
        <v>118.818</v>
      </c>
      <c r="AD240" s="58">
        <v>122.066</v>
      </c>
      <c r="AE240" s="58">
        <v>122.38799999999999</v>
      </c>
      <c r="AF240" s="59">
        <v>289.71600000000001</v>
      </c>
      <c r="AG240" s="59">
        <v>302.596</v>
      </c>
      <c r="AH240" s="59">
        <v>20.057000000000002</v>
      </c>
      <c r="AI240" s="59">
        <v>19.84</v>
      </c>
      <c r="AJ240" s="59">
        <v>33.542000000000002</v>
      </c>
      <c r="AK240" s="59">
        <v>32.146999999999998</v>
      </c>
      <c r="AL240" s="59">
        <v>283.55600000000004</v>
      </c>
      <c r="AM240" s="59">
        <v>281.904</v>
      </c>
      <c r="AN240" s="60">
        <v>8.8999999999999631</v>
      </c>
      <c r="AO240" s="60">
        <v>10.199999999999932</v>
      </c>
      <c r="AP240" s="56">
        <v>1.1719999999999999</v>
      </c>
      <c r="AQ240" s="56">
        <v>1.3919999999999999</v>
      </c>
      <c r="AR240" s="58">
        <v>2</v>
      </c>
      <c r="AS240" s="105" t="s">
        <v>72</v>
      </c>
      <c r="AT240" s="105">
        <v>6</v>
      </c>
    </row>
    <row r="241" spans="1:46" ht="12" customHeight="1">
      <c r="A241" s="35">
        <f t="shared" si="6"/>
        <v>2022</v>
      </c>
      <c r="B241" s="103">
        <f t="shared" si="7"/>
        <v>11</v>
      </c>
      <c r="C241" s="1" t="s">
        <v>953</v>
      </c>
      <c r="D241" s="2">
        <v>0.53888888888888886</v>
      </c>
      <c r="E241" s="104" t="s">
        <v>1575</v>
      </c>
      <c r="F241" s="104" t="s">
        <v>1570</v>
      </c>
      <c r="G241" s="104" t="s">
        <v>1472</v>
      </c>
      <c r="H241" s="105" t="s">
        <v>1274</v>
      </c>
      <c r="I241" s="104" t="s">
        <v>349</v>
      </c>
      <c r="J241" s="105" t="s">
        <v>752</v>
      </c>
      <c r="K241" s="105" t="s">
        <v>753</v>
      </c>
      <c r="L241" s="6">
        <v>50</v>
      </c>
      <c r="M241" s="6" t="s">
        <v>355</v>
      </c>
      <c r="N241" s="56">
        <v>15.558299999999999</v>
      </c>
      <c r="O241" s="56">
        <v>15.5503</v>
      </c>
      <c r="P241" s="56">
        <v>31.679600000000001</v>
      </c>
      <c r="Q241" s="56">
        <v>31.676100000000002</v>
      </c>
      <c r="R241" s="57">
        <v>8.36</v>
      </c>
      <c r="S241" s="57">
        <v>8.3800000000000008</v>
      </c>
      <c r="T241" s="57">
        <v>7.8559961744714277</v>
      </c>
      <c r="U241" s="57">
        <v>7.8355944388941285</v>
      </c>
      <c r="V241" s="57">
        <v>2.0461261200000012</v>
      </c>
      <c r="W241" s="57">
        <v>1.9498378319999998</v>
      </c>
      <c r="X241" s="59">
        <v>2.0299999999999998</v>
      </c>
      <c r="Y241" s="59">
        <v>4.3259999999999996</v>
      </c>
      <c r="Z241" s="59">
        <v>3.4159999999999999</v>
      </c>
      <c r="AA241" s="59">
        <v>3.22</v>
      </c>
      <c r="AB241" s="59">
        <v>99.204000000000008</v>
      </c>
      <c r="AC241" s="59">
        <v>99.049999999999983</v>
      </c>
      <c r="AD241" s="58">
        <v>104.65</v>
      </c>
      <c r="AE241" s="58">
        <v>106.59599999999998</v>
      </c>
      <c r="AF241" s="59">
        <v>252.40600000000001</v>
      </c>
      <c r="AG241" s="59">
        <v>226.33800000000002</v>
      </c>
      <c r="AH241" s="59">
        <v>17.762999999999998</v>
      </c>
      <c r="AI241" s="59">
        <v>17.545999999999999</v>
      </c>
      <c r="AJ241" s="59">
        <v>29.945999999999998</v>
      </c>
      <c r="AK241" s="59">
        <v>27.373000000000001</v>
      </c>
      <c r="AL241" s="59">
        <v>278.15199999999999</v>
      </c>
      <c r="AM241" s="59">
        <v>275.072</v>
      </c>
      <c r="AN241" s="60">
        <v>11.099999999999998</v>
      </c>
      <c r="AO241" s="60">
        <v>10.699999999999987</v>
      </c>
      <c r="AP241" s="56">
        <v>1.196</v>
      </c>
      <c r="AQ241" s="56">
        <v>1.1599999999999999</v>
      </c>
      <c r="AR241" s="58">
        <v>2.5</v>
      </c>
      <c r="AS241" s="105" t="s">
        <v>71</v>
      </c>
      <c r="AT241" s="105">
        <v>1</v>
      </c>
    </row>
    <row r="242" spans="1:46" ht="12" customHeight="1">
      <c r="A242" s="35">
        <f t="shared" si="6"/>
        <v>2022</v>
      </c>
      <c r="B242" s="103">
        <f t="shared" si="7"/>
        <v>11</v>
      </c>
      <c r="C242" s="1" t="s">
        <v>953</v>
      </c>
      <c r="D242" s="2">
        <v>0.57291666666666663</v>
      </c>
      <c r="E242" s="104" t="s">
        <v>1575</v>
      </c>
      <c r="F242" s="104" t="s">
        <v>1570</v>
      </c>
      <c r="G242" s="104" t="s">
        <v>1461</v>
      </c>
      <c r="H242" s="105" t="s">
        <v>1275</v>
      </c>
      <c r="I242" s="104" t="s">
        <v>349</v>
      </c>
      <c r="J242" s="105" t="s">
        <v>754</v>
      </c>
      <c r="K242" s="105" t="s">
        <v>755</v>
      </c>
      <c r="L242" s="6">
        <v>11</v>
      </c>
      <c r="M242" s="6" t="s">
        <v>355</v>
      </c>
      <c r="N242" s="56">
        <v>15.0319</v>
      </c>
      <c r="O242" s="56">
        <v>15.3254</v>
      </c>
      <c r="P242" s="56">
        <v>31.754999999999999</v>
      </c>
      <c r="Q242" s="56">
        <v>31.756</v>
      </c>
      <c r="R242" s="57">
        <v>8.3800000000000008</v>
      </c>
      <c r="S242" s="57">
        <v>8.4</v>
      </c>
      <c r="T242" s="57">
        <v>7.9412356046401804</v>
      </c>
      <c r="U242" s="57">
        <v>7.957670102866909</v>
      </c>
      <c r="V242" s="57">
        <v>1.5480273439999994</v>
      </c>
      <c r="W242" s="57">
        <v>1.837278127999999</v>
      </c>
      <c r="X242" s="59">
        <v>2.94</v>
      </c>
      <c r="Y242" s="59">
        <v>2.5760000000000001</v>
      </c>
      <c r="Z242" s="59">
        <v>5.6280000000000001</v>
      </c>
      <c r="AA242" s="59">
        <v>3.6260000000000003</v>
      </c>
      <c r="AB242" s="59">
        <v>96.361999999999995</v>
      </c>
      <c r="AC242" s="59">
        <v>71.19</v>
      </c>
      <c r="AD242" s="58">
        <v>104.92999999999999</v>
      </c>
      <c r="AE242" s="58">
        <v>77.391999999999996</v>
      </c>
      <c r="AF242" s="59">
        <v>253.03600000000003</v>
      </c>
      <c r="AG242" s="59">
        <v>251.21599999999998</v>
      </c>
      <c r="AH242" s="59">
        <v>18.041999999999998</v>
      </c>
      <c r="AI242" s="59">
        <v>13.02</v>
      </c>
      <c r="AJ242" s="59">
        <v>32.704999999999998</v>
      </c>
      <c r="AK242" s="59">
        <v>31.340999999999998</v>
      </c>
      <c r="AL242" s="59">
        <v>292.572</v>
      </c>
      <c r="AM242" s="59">
        <v>203.98000000000002</v>
      </c>
      <c r="AN242" s="60">
        <v>16.000000000000014</v>
      </c>
      <c r="AO242" s="60">
        <v>24.2</v>
      </c>
      <c r="AP242" s="56">
        <v>1.48</v>
      </c>
      <c r="AQ242" s="56">
        <v>1.8919999999999999</v>
      </c>
      <c r="AR242" s="58">
        <v>1</v>
      </c>
      <c r="AS242" s="105" t="s">
        <v>71</v>
      </c>
      <c r="AT242" s="105">
        <v>2</v>
      </c>
    </row>
    <row r="243" spans="1:46" ht="12" customHeight="1">
      <c r="A243" s="35">
        <f t="shared" si="6"/>
        <v>2022</v>
      </c>
      <c r="B243" s="103">
        <f t="shared" si="7"/>
        <v>11</v>
      </c>
      <c r="C243" s="1" t="s">
        <v>953</v>
      </c>
      <c r="D243" s="2">
        <v>0.64652777777777781</v>
      </c>
      <c r="E243" s="104" t="s">
        <v>1575</v>
      </c>
      <c r="F243" s="104" t="s">
        <v>1570</v>
      </c>
      <c r="G243" s="104" t="s">
        <v>1461</v>
      </c>
      <c r="H243" s="105" t="s">
        <v>1276</v>
      </c>
      <c r="I243" s="104" t="s">
        <v>349</v>
      </c>
      <c r="J243" s="105" t="s">
        <v>756</v>
      </c>
      <c r="K243" s="105" t="s">
        <v>757</v>
      </c>
      <c r="L243" s="6">
        <v>11</v>
      </c>
      <c r="M243" s="6" t="s">
        <v>353</v>
      </c>
      <c r="N243" s="56">
        <v>14.590199999999999</v>
      </c>
      <c r="O243" s="56">
        <v>14.578900000000001</v>
      </c>
      <c r="P243" s="56">
        <v>31.933900000000001</v>
      </c>
      <c r="Q243" s="56">
        <v>31.933399999999999</v>
      </c>
      <c r="R243" s="57">
        <v>8.44</v>
      </c>
      <c r="S243" s="57">
        <v>8.4499999999999993</v>
      </c>
      <c r="T243" s="57">
        <v>8.7222294350804574</v>
      </c>
      <c r="U243" s="57">
        <v>8.7627250515706638</v>
      </c>
      <c r="V243" s="57">
        <v>1.8694171039999981</v>
      </c>
      <c r="W243" s="57">
        <v>2.014042496000001</v>
      </c>
      <c r="X243" s="59">
        <v>4.8719999999999999</v>
      </c>
      <c r="Y243" s="59">
        <v>4.1440000000000001</v>
      </c>
      <c r="Z243" s="59">
        <v>2.31</v>
      </c>
      <c r="AA243" s="59">
        <v>2.1139999999999999</v>
      </c>
      <c r="AB243" s="59">
        <v>19.683999999999997</v>
      </c>
      <c r="AC243" s="59">
        <v>18.297999999999998</v>
      </c>
      <c r="AD243" s="58">
        <v>26.866</v>
      </c>
      <c r="AE243" s="58">
        <v>24.555999999999997</v>
      </c>
      <c r="AF243" s="59">
        <v>186.03200000000001</v>
      </c>
      <c r="AG243" s="59">
        <v>178.108</v>
      </c>
      <c r="AH243" s="59">
        <v>7.9670000000000005</v>
      </c>
      <c r="AI243" s="59">
        <v>7.6259999999999994</v>
      </c>
      <c r="AJ243" s="59">
        <v>22.971</v>
      </c>
      <c r="AK243" s="59">
        <v>22.195999999999998</v>
      </c>
      <c r="AL243" s="59">
        <v>192.108</v>
      </c>
      <c r="AM243" s="59">
        <v>186.39600000000002</v>
      </c>
      <c r="AN243" s="60">
        <v>6.3500000000000227</v>
      </c>
      <c r="AO243" s="60">
        <v>9.0999999999999979</v>
      </c>
      <c r="AP243" s="56">
        <v>3.36</v>
      </c>
      <c r="AQ243" s="56">
        <v>3.48</v>
      </c>
      <c r="AR243" s="58">
        <v>3</v>
      </c>
      <c r="AS243" s="105" t="s">
        <v>71</v>
      </c>
      <c r="AT243" s="105">
        <v>3</v>
      </c>
    </row>
    <row r="244" spans="1:46" ht="12" customHeight="1">
      <c r="A244" s="35">
        <f t="shared" si="6"/>
        <v>2022</v>
      </c>
      <c r="B244" s="103">
        <f t="shared" si="7"/>
        <v>11</v>
      </c>
      <c r="C244" s="14">
        <v>44890</v>
      </c>
      <c r="D244" s="2">
        <v>0.45</v>
      </c>
      <c r="E244" s="104" t="s">
        <v>1575</v>
      </c>
      <c r="F244" s="104" t="s">
        <v>1572</v>
      </c>
      <c r="G244" s="105" t="s">
        <v>1449</v>
      </c>
      <c r="H244" s="105" t="s">
        <v>1035</v>
      </c>
      <c r="I244" s="104" t="s">
        <v>349</v>
      </c>
      <c r="J244" s="105" t="s">
        <v>189</v>
      </c>
      <c r="K244" s="105" t="s">
        <v>190</v>
      </c>
      <c r="L244" s="3">
        <v>30</v>
      </c>
      <c r="M244" s="3" t="s">
        <v>353</v>
      </c>
      <c r="N244" s="56">
        <v>18.250900000000001</v>
      </c>
      <c r="O244" s="56">
        <v>18.292000000000002</v>
      </c>
      <c r="P244" s="56">
        <v>33.664700000000003</v>
      </c>
      <c r="Q244" s="56">
        <v>33.69</v>
      </c>
      <c r="R244" s="57">
        <v>8.1999999999999993</v>
      </c>
      <c r="S244" s="57">
        <v>8.2100000000000009</v>
      </c>
      <c r="T244" s="57">
        <v>7.394140974798515</v>
      </c>
      <c r="U244" s="57">
        <v>7.3979213236452868</v>
      </c>
      <c r="V244" s="58">
        <v>1.62656</v>
      </c>
      <c r="W244" s="58">
        <v>1.1060607999999996</v>
      </c>
      <c r="X244" s="58">
        <v>20.37</v>
      </c>
      <c r="Y244" s="58">
        <v>17.374000000000002</v>
      </c>
      <c r="Z244" s="58">
        <v>4.0459999999999994</v>
      </c>
      <c r="AA244" s="58">
        <v>3.8780000000000001</v>
      </c>
      <c r="AB244" s="58">
        <v>40.11</v>
      </c>
      <c r="AC244" s="58">
        <v>38.751999999999995</v>
      </c>
      <c r="AD244" s="58">
        <v>64.525999999999996</v>
      </c>
      <c r="AE244" s="58">
        <v>60.003999999999998</v>
      </c>
      <c r="AF244" s="58">
        <v>141.48400000000001</v>
      </c>
      <c r="AG244" s="58">
        <v>162.624</v>
      </c>
      <c r="AH244" s="58">
        <v>9.61</v>
      </c>
      <c r="AI244" s="58">
        <v>9.4239999999999995</v>
      </c>
      <c r="AJ244" s="58">
        <v>17.607999999999997</v>
      </c>
      <c r="AK244" s="58">
        <v>16.151</v>
      </c>
      <c r="AL244" s="58">
        <v>180.488</v>
      </c>
      <c r="AM244" s="58">
        <v>176.67999999999998</v>
      </c>
      <c r="AN244" s="58">
        <v>5.0999999999999934</v>
      </c>
      <c r="AO244" s="58">
        <v>5.9999999999999778</v>
      </c>
      <c r="AP244" s="58">
        <v>0.87</v>
      </c>
      <c r="AQ244" s="58">
        <v>0.626</v>
      </c>
      <c r="AR244" s="58">
        <v>12</v>
      </c>
      <c r="AS244" s="105" t="s">
        <v>1437</v>
      </c>
      <c r="AT244" s="105">
        <v>1</v>
      </c>
    </row>
    <row r="245" spans="1:46" ht="12" customHeight="1">
      <c r="A245" s="35">
        <f t="shared" si="6"/>
        <v>2022</v>
      </c>
      <c r="B245" s="103">
        <f t="shared" si="7"/>
        <v>11</v>
      </c>
      <c r="C245" s="14">
        <v>44890</v>
      </c>
      <c r="D245" s="2">
        <v>0.43888888888888888</v>
      </c>
      <c r="E245" s="104" t="s">
        <v>1575</v>
      </c>
      <c r="F245" s="104" t="s">
        <v>1572</v>
      </c>
      <c r="G245" s="105" t="s">
        <v>1449</v>
      </c>
      <c r="H245" s="105" t="s">
        <v>1036</v>
      </c>
      <c r="I245" s="104" t="s">
        <v>349</v>
      </c>
      <c r="J245" s="105" t="s">
        <v>191</v>
      </c>
      <c r="K245" s="105" t="s">
        <v>192</v>
      </c>
      <c r="L245" s="3">
        <v>28</v>
      </c>
      <c r="M245" s="3" t="s">
        <v>353</v>
      </c>
      <c r="N245" s="56">
        <v>18.457799999999999</v>
      </c>
      <c r="O245" s="56">
        <v>18.340299999999999</v>
      </c>
      <c r="P245" s="56">
        <v>33.722999999999999</v>
      </c>
      <c r="Q245" s="56">
        <v>33.804000000000002</v>
      </c>
      <c r="R245" s="57">
        <v>8.2200000000000006</v>
      </c>
      <c r="S245" s="57">
        <v>8.2200000000000006</v>
      </c>
      <c r="T245" s="57">
        <v>7.5115584274093941</v>
      </c>
      <c r="U245" s="57">
        <v>7.3881097412559846</v>
      </c>
      <c r="V245" s="58">
        <v>1.171123199999998</v>
      </c>
      <c r="W245" s="58">
        <v>0.93881080799999861</v>
      </c>
      <c r="X245" s="58">
        <v>13.104000000000001</v>
      </c>
      <c r="Y245" s="58">
        <v>13.677999999999999</v>
      </c>
      <c r="Z245" s="58">
        <v>3.4159999999999999</v>
      </c>
      <c r="AA245" s="58">
        <v>4.0599999999999996</v>
      </c>
      <c r="AB245" s="58">
        <v>33.768000000000001</v>
      </c>
      <c r="AC245" s="58">
        <v>39.927999999999997</v>
      </c>
      <c r="AD245" s="58">
        <v>50.287999999999997</v>
      </c>
      <c r="AE245" s="58">
        <v>57.665999999999997</v>
      </c>
      <c r="AF245" s="58">
        <v>135.57599999999999</v>
      </c>
      <c r="AG245" s="58">
        <v>151.07400000000001</v>
      </c>
      <c r="AH245" s="58">
        <v>7.657</v>
      </c>
      <c r="AI245" s="58">
        <v>9.020999999999999</v>
      </c>
      <c r="AJ245" s="58">
        <v>15.965</v>
      </c>
      <c r="AK245" s="58">
        <v>16.647000000000002</v>
      </c>
      <c r="AL245" s="58">
        <v>166.096</v>
      </c>
      <c r="AM245" s="58">
        <v>179.31200000000001</v>
      </c>
      <c r="AN245" s="58">
        <v>6.4499999999999833</v>
      </c>
      <c r="AO245" s="58">
        <v>2.8000000000000247</v>
      </c>
      <c r="AP245" s="58">
        <v>0.98</v>
      </c>
      <c r="AQ245" s="58">
        <v>0.59399999999999997</v>
      </c>
      <c r="AR245" s="58">
        <v>6</v>
      </c>
      <c r="AS245" s="105" t="s">
        <v>1437</v>
      </c>
      <c r="AT245" s="105">
        <v>2</v>
      </c>
    </row>
    <row r="246" spans="1:46" ht="12" customHeight="1">
      <c r="A246" s="35">
        <f t="shared" si="6"/>
        <v>2022</v>
      </c>
      <c r="B246" s="103">
        <f t="shared" si="7"/>
        <v>11</v>
      </c>
      <c r="C246" s="14">
        <v>44893</v>
      </c>
      <c r="D246" s="2">
        <v>0.40347222222222223</v>
      </c>
      <c r="E246" s="104" t="s">
        <v>1575</v>
      </c>
      <c r="F246" s="104" t="s">
        <v>1572</v>
      </c>
      <c r="G246" s="105" t="s">
        <v>1449</v>
      </c>
      <c r="H246" s="105" t="s">
        <v>1034</v>
      </c>
      <c r="I246" s="104" t="s">
        <v>349</v>
      </c>
      <c r="J246" s="105" t="s">
        <v>187</v>
      </c>
      <c r="K246" s="105" t="s">
        <v>188</v>
      </c>
      <c r="L246" s="3">
        <v>30</v>
      </c>
      <c r="M246" s="3" t="s">
        <v>355</v>
      </c>
      <c r="N246" s="56">
        <v>17.147200000000002</v>
      </c>
      <c r="O246" s="56">
        <v>16.8795</v>
      </c>
      <c r="P246" s="56">
        <v>33.645699999999998</v>
      </c>
      <c r="Q246" s="56">
        <v>33.756900000000002</v>
      </c>
      <c r="R246" s="57">
        <v>8.17</v>
      </c>
      <c r="S246" s="57">
        <v>8.15</v>
      </c>
      <c r="T246" s="57">
        <v>7.6956953393413121</v>
      </c>
      <c r="U246" s="57">
        <v>7.1921319960364745</v>
      </c>
      <c r="V246" s="58">
        <v>2.0167046986666652</v>
      </c>
      <c r="W246" s="58">
        <v>1.6315515466666652</v>
      </c>
      <c r="X246" s="58">
        <v>9.2119999999999997</v>
      </c>
      <c r="Y246" s="58">
        <v>10.401999999999999</v>
      </c>
      <c r="Z246" s="58">
        <v>5.3339999999999996</v>
      </c>
      <c r="AA246" s="58">
        <v>7.0419999999999998</v>
      </c>
      <c r="AB246" s="58">
        <v>51.744</v>
      </c>
      <c r="AC246" s="58">
        <v>71.680000000000007</v>
      </c>
      <c r="AD246" s="58">
        <v>66.289999999999992</v>
      </c>
      <c r="AE246" s="58">
        <v>89.124000000000009</v>
      </c>
      <c r="AF246" s="58">
        <v>132.55199999999999</v>
      </c>
      <c r="AG246" s="58">
        <v>171.90600000000001</v>
      </c>
      <c r="AH246" s="58">
        <v>8.3079999999999998</v>
      </c>
      <c r="AI246" s="58">
        <v>13.361000000000001</v>
      </c>
      <c r="AJ246" s="58">
        <v>18.599999999999998</v>
      </c>
      <c r="AK246" s="58">
        <v>18.599999999999998</v>
      </c>
      <c r="AL246" s="58">
        <v>177.744</v>
      </c>
      <c r="AM246" s="58">
        <v>274.12</v>
      </c>
      <c r="AN246" s="58">
        <v>5.1999999999999824</v>
      </c>
      <c r="AO246" s="58">
        <v>5.2000000000000384</v>
      </c>
      <c r="AP246" s="58">
        <v>1.052</v>
      </c>
      <c r="AQ246" s="58">
        <v>0.56799999999999995</v>
      </c>
      <c r="AR246" s="58">
        <v>13</v>
      </c>
      <c r="AS246" s="105" t="s">
        <v>30</v>
      </c>
      <c r="AT246" s="105">
        <v>12</v>
      </c>
    </row>
    <row r="247" spans="1:46" ht="12" customHeight="1">
      <c r="A247" s="35">
        <f t="shared" si="6"/>
        <v>2022</v>
      </c>
      <c r="B247" s="103">
        <f t="shared" si="7"/>
        <v>11</v>
      </c>
      <c r="C247" s="14">
        <v>44892</v>
      </c>
      <c r="D247" s="2">
        <v>0.4368055555555555</v>
      </c>
      <c r="E247" s="104" t="s">
        <v>1575</v>
      </c>
      <c r="F247" s="104" t="s">
        <v>1572</v>
      </c>
      <c r="G247" s="105" t="s">
        <v>1448</v>
      </c>
      <c r="H247" s="105" t="s">
        <v>1021</v>
      </c>
      <c r="I247" s="104" t="s">
        <v>349</v>
      </c>
      <c r="J247" s="105" t="s">
        <v>161</v>
      </c>
      <c r="K247" s="105" t="s">
        <v>162</v>
      </c>
      <c r="L247" s="3">
        <v>27</v>
      </c>
      <c r="M247" s="3" t="s">
        <v>355</v>
      </c>
      <c r="N247" s="56">
        <v>17.187200000000001</v>
      </c>
      <c r="O247" s="56">
        <v>17.180399999999999</v>
      </c>
      <c r="P247" s="56">
        <v>33.593800000000002</v>
      </c>
      <c r="Q247" s="56">
        <v>33.599800000000002</v>
      </c>
      <c r="R247" s="57">
        <v>8.19</v>
      </c>
      <c r="S247" s="57">
        <v>8.2100000000000009</v>
      </c>
      <c r="T247" s="57">
        <v>7.4342209243979882</v>
      </c>
      <c r="U247" s="57">
        <v>7.4283103043779359</v>
      </c>
      <c r="V247" s="58">
        <v>1.0280780750000005</v>
      </c>
      <c r="W247" s="58">
        <v>1.4087584479999975</v>
      </c>
      <c r="X247" s="58">
        <v>19.614000000000001</v>
      </c>
      <c r="Y247" s="58">
        <v>22.442</v>
      </c>
      <c r="Z247" s="58">
        <v>5.1099999999999994</v>
      </c>
      <c r="AA247" s="58">
        <v>5.18</v>
      </c>
      <c r="AB247" s="58">
        <v>44.421999999999997</v>
      </c>
      <c r="AC247" s="58">
        <v>44.911999999999999</v>
      </c>
      <c r="AD247" s="58">
        <v>69.146000000000001</v>
      </c>
      <c r="AE247" s="58">
        <v>72.533999999999992</v>
      </c>
      <c r="AF247" s="58">
        <v>178.01</v>
      </c>
      <c r="AG247" s="58">
        <v>182.672</v>
      </c>
      <c r="AH247" s="58">
        <v>9.113999999999999</v>
      </c>
      <c r="AI247" s="58">
        <v>9.9820000000000011</v>
      </c>
      <c r="AJ247" s="58">
        <v>18.352</v>
      </c>
      <c r="AK247" s="58">
        <v>18.352</v>
      </c>
      <c r="AL247" s="58">
        <v>169.67999999999998</v>
      </c>
      <c r="AM247" s="58">
        <v>176.48400000000001</v>
      </c>
      <c r="AN247" s="58">
        <v>5.0000000000000044</v>
      </c>
      <c r="AO247" s="58">
        <v>3.0499999999999972</v>
      </c>
      <c r="AP247" s="58">
        <v>1.03</v>
      </c>
      <c r="AQ247" s="58">
        <v>0.66800000000000004</v>
      </c>
      <c r="AR247" s="58">
        <v>9</v>
      </c>
      <c r="AS247" s="105" t="s">
        <v>29</v>
      </c>
      <c r="AT247" s="105">
        <v>1</v>
      </c>
    </row>
    <row r="248" spans="1:46" ht="12" customHeight="1">
      <c r="A248" s="35">
        <f t="shared" si="6"/>
        <v>2022</v>
      </c>
      <c r="B248" s="103">
        <f t="shared" si="7"/>
        <v>11</v>
      </c>
      <c r="C248" s="14">
        <v>44892</v>
      </c>
      <c r="D248" s="2">
        <v>0.45069444444444445</v>
      </c>
      <c r="E248" s="104" t="s">
        <v>1575</v>
      </c>
      <c r="F248" s="104" t="s">
        <v>1572</v>
      </c>
      <c r="G248" s="105" t="s">
        <v>1448</v>
      </c>
      <c r="H248" s="105" t="s">
        <v>1022</v>
      </c>
      <c r="I248" s="104" t="s">
        <v>349</v>
      </c>
      <c r="J248" s="105" t="s">
        <v>163</v>
      </c>
      <c r="K248" s="105" t="s">
        <v>164</v>
      </c>
      <c r="L248" s="3">
        <v>33</v>
      </c>
      <c r="M248" s="3" t="s">
        <v>352</v>
      </c>
      <c r="N248" s="56">
        <v>17.351500000000001</v>
      </c>
      <c r="O248" s="56">
        <v>15.935499999999999</v>
      </c>
      <c r="P248" s="56">
        <v>33.601799999999997</v>
      </c>
      <c r="Q248" s="56">
        <v>34.028399999999998</v>
      </c>
      <c r="R248" s="57">
        <v>8.1999999999999993</v>
      </c>
      <c r="S248" s="57">
        <v>8.09</v>
      </c>
      <c r="T248" s="57">
        <v>7.6682687914618315</v>
      </c>
      <c r="U248" s="57">
        <v>5.7381626679763569</v>
      </c>
      <c r="V248" s="58">
        <v>1.3123415199999968</v>
      </c>
      <c r="W248" s="58">
        <v>1.2159245919999959</v>
      </c>
      <c r="X248" s="58">
        <v>14.629999999999999</v>
      </c>
      <c r="Y248" s="58">
        <v>22.917999999999999</v>
      </c>
      <c r="Z248" s="58">
        <v>5.2640000000000002</v>
      </c>
      <c r="AA248" s="58">
        <v>9.2119999999999997</v>
      </c>
      <c r="AB248" s="58">
        <v>40.655999999999999</v>
      </c>
      <c r="AC248" s="58">
        <v>135.94</v>
      </c>
      <c r="AD248" s="58">
        <v>60.55</v>
      </c>
      <c r="AE248" s="58">
        <v>168.07</v>
      </c>
      <c r="AF248" s="58">
        <v>137.816</v>
      </c>
      <c r="AG248" s="58">
        <v>264.90800000000002</v>
      </c>
      <c r="AH248" s="58">
        <v>8.1530000000000005</v>
      </c>
      <c r="AI248" s="58">
        <v>27.248999999999999</v>
      </c>
      <c r="AJ248" s="58">
        <v>17.174000000000003</v>
      </c>
      <c r="AK248" s="58">
        <v>34.750999999999998</v>
      </c>
      <c r="AL248" s="58">
        <v>164.584</v>
      </c>
      <c r="AM248" s="58">
        <v>461.71999999999997</v>
      </c>
      <c r="AN248" s="58">
        <v>5.1500000000000155</v>
      </c>
      <c r="AO248" s="58">
        <v>4.9000000000000155</v>
      </c>
      <c r="AP248" s="58">
        <v>1.046</v>
      </c>
      <c r="AQ248" s="58">
        <v>0.312</v>
      </c>
      <c r="AR248" s="58">
        <v>11</v>
      </c>
      <c r="AS248" s="105" t="s">
        <v>29</v>
      </c>
      <c r="AT248" s="105">
        <v>2</v>
      </c>
    </row>
    <row r="249" spans="1:46" ht="12" customHeight="1">
      <c r="A249" s="35">
        <f t="shared" si="6"/>
        <v>2022</v>
      </c>
      <c r="B249" s="103">
        <f t="shared" si="7"/>
        <v>11</v>
      </c>
      <c r="C249" s="14">
        <v>44892</v>
      </c>
      <c r="D249" s="2">
        <v>0.58333333333333337</v>
      </c>
      <c r="E249" s="104" t="s">
        <v>1575</v>
      </c>
      <c r="F249" s="104" t="s">
        <v>1572</v>
      </c>
      <c r="G249" s="105" t="s">
        <v>1448</v>
      </c>
      <c r="H249" s="105" t="s">
        <v>1019</v>
      </c>
      <c r="I249" s="104" t="s">
        <v>349</v>
      </c>
      <c r="J249" s="105" t="s">
        <v>157</v>
      </c>
      <c r="K249" s="105" t="s">
        <v>158</v>
      </c>
      <c r="L249" s="3">
        <v>57</v>
      </c>
      <c r="M249" s="3" t="s">
        <v>351</v>
      </c>
      <c r="N249" s="56">
        <v>17.305</v>
      </c>
      <c r="O249" s="56">
        <v>13.704800000000001</v>
      </c>
      <c r="P249" s="56">
        <v>33.5623</v>
      </c>
      <c r="Q249" s="56">
        <v>34.165100000000002</v>
      </c>
      <c r="R249" s="57">
        <v>8.17</v>
      </c>
      <c r="S249" s="57">
        <v>7.98</v>
      </c>
      <c r="T249" s="57">
        <v>7.6921788160465923</v>
      </c>
      <c r="U249" s="57">
        <v>5.0160019694731659</v>
      </c>
      <c r="V249" s="58">
        <v>1.6337312799999959</v>
      </c>
      <c r="W249" s="58">
        <v>1.3605499839999959</v>
      </c>
      <c r="X249" s="58">
        <v>14.77</v>
      </c>
      <c r="Y249" s="58">
        <v>9.1</v>
      </c>
      <c r="Z249" s="58">
        <v>4.7460000000000004</v>
      </c>
      <c r="AA249" s="58">
        <v>10.262</v>
      </c>
      <c r="AB249" s="58">
        <v>40.74</v>
      </c>
      <c r="AC249" s="58">
        <v>213.87800000000001</v>
      </c>
      <c r="AD249" s="58">
        <v>60.256</v>
      </c>
      <c r="AE249" s="58">
        <v>233.24</v>
      </c>
      <c r="AF249" s="58">
        <v>174.49600000000001</v>
      </c>
      <c r="AG249" s="58">
        <v>332.976</v>
      </c>
      <c r="AH249" s="58">
        <v>7.843</v>
      </c>
      <c r="AI249" s="58">
        <v>38.625999999999998</v>
      </c>
      <c r="AJ249" s="58">
        <v>16.833000000000002</v>
      </c>
      <c r="AK249" s="58">
        <v>43.741</v>
      </c>
      <c r="AL249" s="58">
        <v>162.00799999999998</v>
      </c>
      <c r="AM249" s="58">
        <v>624.596</v>
      </c>
      <c r="AN249" s="58">
        <v>8.5999999999999961</v>
      </c>
      <c r="AO249" s="58">
        <v>3.8500000000000201</v>
      </c>
      <c r="AP249" s="58">
        <v>0.89</v>
      </c>
      <c r="AQ249" s="58">
        <v>0.222</v>
      </c>
      <c r="AR249" s="58">
        <v>13</v>
      </c>
      <c r="AS249" s="105" t="s">
        <v>28</v>
      </c>
      <c r="AT249" s="105">
        <v>1</v>
      </c>
    </row>
    <row r="250" spans="1:46" ht="12" customHeight="1">
      <c r="A250" s="35">
        <f t="shared" si="6"/>
        <v>2022</v>
      </c>
      <c r="B250" s="103">
        <f t="shared" si="7"/>
        <v>11</v>
      </c>
      <c r="C250" s="14">
        <v>44892</v>
      </c>
      <c r="D250" s="2">
        <v>0.59930555555555554</v>
      </c>
      <c r="E250" s="104" t="s">
        <v>1575</v>
      </c>
      <c r="F250" s="104" t="s">
        <v>1572</v>
      </c>
      <c r="G250" s="105" t="s">
        <v>1448</v>
      </c>
      <c r="H250" s="105" t="s">
        <v>1020</v>
      </c>
      <c r="I250" s="104" t="s">
        <v>349</v>
      </c>
      <c r="J250" s="105" t="s">
        <v>159</v>
      </c>
      <c r="K250" s="105" t="s">
        <v>160</v>
      </c>
      <c r="L250" s="3">
        <v>25</v>
      </c>
      <c r="M250" s="3" t="s">
        <v>353</v>
      </c>
      <c r="N250" s="56">
        <v>17.146799999999999</v>
      </c>
      <c r="O250" s="56">
        <v>17.1753</v>
      </c>
      <c r="P250" s="56">
        <v>33.25</v>
      </c>
      <c r="Q250" s="56">
        <v>33.710999999999999</v>
      </c>
      <c r="R250" s="57">
        <v>8.1999999999999993</v>
      </c>
      <c r="S250" s="57">
        <v>8.18</v>
      </c>
      <c r="T250" s="57">
        <v>7.7246464919049789</v>
      </c>
      <c r="U250" s="57">
        <v>6.9854763142613043</v>
      </c>
      <c r="V250" s="58">
        <v>1.4891058879999961</v>
      </c>
      <c r="W250" s="58">
        <v>1.2159245919999959</v>
      </c>
      <c r="X250" s="58">
        <v>20.552</v>
      </c>
      <c r="Y250" s="58">
        <v>43.736000000000004</v>
      </c>
      <c r="Z250" s="58">
        <v>4.8020000000000005</v>
      </c>
      <c r="AA250" s="58">
        <v>5.7959999999999994</v>
      </c>
      <c r="AB250" s="58">
        <v>66.864000000000004</v>
      </c>
      <c r="AC250" s="58">
        <v>45.191999999999993</v>
      </c>
      <c r="AD250" s="58">
        <v>92.218000000000004</v>
      </c>
      <c r="AE250" s="58">
        <v>94.72399999999999</v>
      </c>
      <c r="AF250" s="58">
        <v>196.434</v>
      </c>
      <c r="AG250" s="58">
        <v>204.76399999999998</v>
      </c>
      <c r="AH250" s="58">
        <v>8.6180000000000003</v>
      </c>
      <c r="AI250" s="58">
        <v>13.516</v>
      </c>
      <c r="AJ250" s="58">
        <v>17.824999999999999</v>
      </c>
      <c r="AK250" s="58">
        <v>21.668999999999997</v>
      </c>
      <c r="AL250" s="58">
        <v>211.792</v>
      </c>
      <c r="AM250" s="58">
        <v>206.22</v>
      </c>
      <c r="AN250" s="58">
        <v>21.499999999999993</v>
      </c>
      <c r="AO250" s="58">
        <v>6.1999999999999833</v>
      </c>
      <c r="AP250" s="58">
        <v>0.99</v>
      </c>
      <c r="AQ250" s="58">
        <v>0.59199999999999997</v>
      </c>
      <c r="AR250" s="58">
        <v>11</v>
      </c>
      <c r="AS250" s="105" t="s">
        <v>28</v>
      </c>
      <c r="AT250" s="105">
        <v>2</v>
      </c>
    </row>
    <row r="251" spans="1:46" ht="12" customHeight="1">
      <c r="A251" s="35">
        <f t="shared" si="6"/>
        <v>2022</v>
      </c>
      <c r="B251" s="103">
        <f t="shared" si="7"/>
        <v>11</v>
      </c>
      <c r="C251" s="14">
        <v>44892</v>
      </c>
      <c r="D251" s="2">
        <v>0.54166666666666663</v>
      </c>
      <c r="E251" s="104" t="s">
        <v>1575</v>
      </c>
      <c r="F251" s="104" t="s">
        <v>1572</v>
      </c>
      <c r="G251" s="105" t="s">
        <v>1448</v>
      </c>
      <c r="H251" s="105" t="s">
        <v>1017</v>
      </c>
      <c r="I251" s="104" t="s">
        <v>349</v>
      </c>
      <c r="J251" s="105" t="s">
        <v>153</v>
      </c>
      <c r="K251" s="105" t="s">
        <v>154</v>
      </c>
      <c r="L251" s="3">
        <v>36</v>
      </c>
      <c r="M251" s="3" t="s">
        <v>353</v>
      </c>
      <c r="N251" s="56">
        <v>17.290099999999999</v>
      </c>
      <c r="O251" s="56">
        <v>16.534700000000001</v>
      </c>
      <c r="P251" s="56">
        <v>33.623699999999999</v>
      </c>
      <c r="Q251" s="56">
        <v>33.9328</v>
      </c>
      <c r="R251" s="57">
        <v>8.16</v>
      </c>
      <c r="S251" s="57">
        <v>8.1199999999999992</v>
      </c>
      <c r="T251" s="57">
        <v>7.6445781759328915</v>
      </c>
      <c r="U251" s="57">
        <v>6.706586826347305</v>
      </c>
      <c r="V251" s="58">
        <v>1.2962720319999974</v>
      </c>
      <c r="W251" s="58">
        <v>1.1837856159999967</v>
      </c>
      <c r="X251" s="58">
        <v>17.290000000000003</v>
      </c>
      <c r="Y251" s="58">
        <v>21.573999999999998</v>
      </c>
      <c r="Z251" s="58">
        <v>4.8719999999999999</v>
      </c>
      <c r="AA251" s="58">
        <v>8.4</v>
      </c>
      <c r="AB251" s="58">
        <v>35.980000000000004</v>
      </c>
      <c r="AC251" s="58">
        <v>76.244000000000014</v>
      </c>
      <c r="AD251" s="58">
        <v>58.14200000000001</v>
      </c>
      <c r="AE251" s="58">
        <v>106.21800000000002</v>
      </c>
      <c r="AF251" s="58">
        <v>170.63200000000001</v>
      </c>
      <c r="AG251" s="58">
        <v>214.08799999999999</v>
      </c>
      <c r="AH251" s="58">
        <v>8.99</v>
      </c>
      <c r="AI251" s="58">
        <v>17.422000000000001</v>
      </c>
      <c r="AJ251" s="58">
        <v>17.329000000000001</v>
      </c>
      <c r="AK251" s="58">
        <v>23.746000000000002</v>
      </c>
      <c r="AL251" s="58">
        <v>155.48400000000001</v>
      </c>
      <c r="AM251" s="58">
        <v>279.88800000000003</v>
      </c>
      <c r="AN251" s="58">
        <v>4.7999999999999989</v>
      </c>
      <c r="AO251" s="58">
        <v>5.2500000000000044</v>
      </c>
      <c r="AP251" s="58">
        <v>1.04</v>
      </c>
      <c r="AQ251" s="58">
        <v>0.36</v>
      </c>
      <c r="AR251" s="58">
        <v>10.5</v>
      </c>
      <c r="AS251" s="105" t="s">
        <v>27</v>
      </c>
      <c r="AT251" s="105">
        <v>1</v>
      </c>
    </row>
    <row r="252" spans="1:46" ht="12" customHeight="1">
      <c r="A252" s="35">
        <f t="shared" si="6"/>
        <v>2022</v>
      </c>
      <c r="B252" s="103">
        <f t="shared" si="7"/>
        <v>11</v>
      </c>
      <c r="C252" s="14">
        <v>44892</v>
      </c>
      <c r="D252" s="2">
        <v>0.52430555555555558</v>
      </c>
      <c r="E252" s="104" t="s">
        <v>1575</v>
      </c>
      <c r="F252" s="104" t="s">
        <v>1572</v>
      </c>
      <c r="G252" s="105" t="s">
        <v>1448</v>
      </c>
      <c r="H252" s="105" t="s">
        <v>1018</v>
      </c>
      <c r="I252" s="104" t="s">
        <v>349</v>
      </c>
      <c r="J252" s="105" t="s">
        <v>155</v>
      </c>
      <c r="K252" s="105" t="s">
        <v>156</v>
      </c>
      <c r="L252" s="3">
        <v>105</v>
      </c>
      <c r="M252" s="3" t="s">
        <v>351</v>
      </c>
      <c r="N252" s="56">
        <v>17.368200000000002</v>
      </c>
      <c r="O252" s="56">
        <v>2.6248</v>
      </c>
      <c r="P252" s="56">
        <v>33.372599999999998</v>
      </c>
      <c r="Q252" s="56">
        <v>33.997300000000003</v>
      </c>
      <c r="R252" s="57">
        <v>8.1999999999999993</v>
      </c>
      <c r="S252" s="57">
        <v>7.81</v>
      </c>
      <c r="T252" s="57">
        <v>7.7146738629308373</v>
      </c>
      <c r="U252" s="57">
        <v>6.7226268133279419</v>
      </c>
      <c r="V252" s="58">
        <v>1.0712991999999961</v>
      </c>
      <c r="W252" s="58">
        <v>1.2159245919999959</v>
      </c>
      <c r="X252" s="58">
        <v>10.766</v>
      </c>
      <c r="Y252" s="58">
        <v>11.843999999999999</v>
      </c>
      <c r="Z252" s="58">
        <v>4.6760000000000002</v>
      </c>
      <c r="AA252" s="58">
        <v>2.0859999999999999</v>
      </c>
      <c r="AB252" s="58">
        <v>34.019999999999996</v>
      </c>
      <c r="AC252" s="58">
        <v>295.48399999999998</v>
      </c>
      <c r="AD252" s="58">
        <v>49.461999999999996</v>
      </c>
      <c r="AE252" s="58">
        <v>309.41399999999999</v>
      </c>
      <c r="AF252" s="58">
        <v>167.42599999999999</v>
      </c>
      <c r="AG252" s="58">
        <v>410.80200000000002</v>
      </c>
      <c r="AH252" s="58">
        <v>7.843</v>
      </c>
      <c r="AI252" s="58">
        <v>54.994</v>
      </c>
      <c r="AJ252" s="58">
        <v>17.05</v>
      </c>
      <c r="AK252" s="58">
        <v>60.977000000000004</v>
      </c>
      <c r="AL252" s="58">
        <v>150.19200000000001</v>
      </c>
      <c r="AM252" s="58">
        <v>898.01600000000008</v>
      </c>
      <c r="AN252" s="58">
        <v>4.149999999999987</v>
      </c>
      <c r="AO252" s="58">
        <v>5.0499999999999989</v>
      </c>
      <c r="AP252" s="58">
        <v>0.77800000000000002</v>
      </c>
      <c r="AQ252" s="58">
        <v>9.1600000000000001E-2</v>
      </c>
      <c r="AR252" s="58">
        <v>13</v>
      </c>
      <c r="AS252" s="105" t="s">
        <v>27</v>
      </c>
      <c r="AT252" s="105">
        <v>2</v>
      </c>
    </row>
    <row r="253" spans="1:46" ht="12" customHeight="1">
      <c r="A253" s="35">
        <f t="shared" si="6"/>
        <v>2022</v>
      </c>
      <c r="B253" s="103">
        <f t="shared" si="7"/>
        <v>11</v>
      </c>
      <c r="C253" s="14">
        <v>44886</v>
      </c>
      <c r="D253" s="2">
        <v>0.60972222222222217</v>
      </c>
      <c r="E253" s="104" t="s">
        <v>1575</v>
      </c>
      <c r="F253" s="104" t="s">
        <v>1572</v>
      </c>
      <c r="G253" s="105" t="s">
        <v>1448</v>
      </c>
      <c r="H253" s="105" t="s">
        <v>1015</v>
      </c>
      <c r="I253" s="104" t="s">
        <v>349</v>
      </c>
      <c r="J253" s="105" t="s">
        <v>149</v>
      </c>
      <c r="K253" s="105" t="s">
        <v>150</v>
      </c>
      <c r="L253" s="3">
        <v>51</v>
      </c>
      <c r="M253" s="3" t="s">
        <v>351</v>
      </c>
      <c r="N253" s="56">
        <v>18.527000000000001</v>
      </c>
      <c r="O253" s="56">
        <v>10.929399999999999</v>
      </c>
      <c r="P253" s="56">
        <v>33.7866</v>
      </c>
      <c r="Q253" s="56">
        <v>34.184800000000003</v>
      </c>
      <c r="R253" s="57">
        <v>8.24</v>
      </c>
      <c r="S253" s="57">
        <v>7.95</v>
      </c>
      <c r="T253" s="57">
        <v>7.9959873705843165</v>
      </c>
      <c r="U253" s="57">
        <v>4.7036296909785804</v>
      </c>
      <c r="V253" s="58">
        <v>1.8508748693333319</v>
      </c>
      <c r="W253" s="58">
        <v>1.4496736693333321</v>
      </c>
      <c r="X253" s="58">
        <v>6.6219999999999999</v>
      </c>
      <c r="Y253" s="58">
        <v>58.772000000000006</v>
      </c>
      <c r="Z253" s="58">
        <v>2.4499999999999997</v>
      </c>
      <c r="AA253" s="58">
        <v>6.8599999999999994</v>
      </c>
      <c r="AB253" s="58">
        <v>20.887999999999998</v>
      </c>
      <c r="AC253" s="58">
        <v>245.78400000000002</v>
      </c>
      <c r="AD253" s="58">
        <v>29.959999999999997</v>
      </c>
      <c r="AE253" s="58">
        <v>311.41600000000005</v>
      </c>
      <c r="AF253" s="58">
        <v>156.67400000000001</v>
      </c>
      <c r="AG253" s="58">
        <v>403.63400000000001</v>
      </c>
      <c r="AH253" s="58">
        <v>5.5489999999999995</v>
      </c>
      <c r="AI253" s="58">
        <v>47.336999999999996</v>
      </c>
      <c r="AJ253" s="58">
        <v>16.678000000000001</v>
      </c>
      <c r="AK253" s="58">
        <v>52.234999999999999</v>
      </c>
      <c r="AL253" s="58">
        <v>134.82000000000002</v>
      </c>
      <c r="AM253" s="58">
        <v>706.60800000000006</v>
      </c>
      <c r="AN253" s="58">
        <v>6.1700000000000088</v>
      </c>
      <c r="AO253" s="58">
        <v>4.6999999999999815</v>
      </c>
      <c r="AP253" s="58">
        <v>1.506</v>
      </c>
      <c r="AQ253" s="58">
        <v>0.10119999999999998</v>
      </c>
      <c r="AR253" s="58">
        <v>8</v>
      </c>
      <c r="AS253" s="105" t="s">
        <v>26</v>
      </c>
      <c r="AT253" s="105">
        <v>1</v>
      </c>
    </row>
    <row r="254" spans="1:46" ht="12" customHeight="1">
      <c r="A254" s="35">
        <f t="shared" si="6"/>
        <v>2022</v>
      </c>
      <c r="B254" s="103">
        <f t="shared" si="7"/>
        <v>11</v>
      </c>
      <c r="C254" s="14">
        <v>44886</v>
      </c>
      <c r="D254" s="2">
        <v>0.58750000000000002</v>
      </c>
      <c r="E254" s="104" t="s">
        <v>1575</v>
      </c>
      <c r="F254" s="104" t="s">
        <v>1572</v>
      </c>
      <c r="G254" s="105" t="s">
        <v>1448</v>
      </c>
      <c r="H254" s="105" t="s">
        <v>1016</v>
      </c>
      <c r="I254" s="104" t="s">
        <v>349</v>
      </c>
      <c r="J254" s="105" t="s">
        <v>151</v>
      </c>
      <c r="K254" s="105" t="s">
        <v>152</v>
      </c>
      <c r="L254" s="3">
        <v>32</v>
      </c>
      <c r="M254" s="3" t="s">
        <v>351</v>
      </c>
      <c r="N254" s="56">
        <v>19.078600000000002</v>
      </c>
      <c r="O254" s="56">
        <v>13.5753</v>
      </c>
      <c r="P254" s="56">
        <v>33.8093</v>
      </c>
      <c r="Q254" s="56">
        <v>34.118200000000002</v>
      </c>
      <c r="R254" s="57">
        <v>8.23</v>
      </c>
      <c r="S254" s="57">
        <v>8.0299999999999994</v>
      </c>
      <c r="T254" s="57">
        <v>7.6846601705607824</v>
      </c>
      <c r="U254" s="57">
        <v>5.3497089226885945</v>
      </c>
      <c r="V254" s="58">
        <v>1.6903943893333326</v>
      </c>
      <c r="W254" s="58">
        <v>1.8348268213333321</v>
      </c>
      <c r="X254" s="58">
        <v>8.484</v>
      </c>
      <c r="Y254" s="58">
        <v>22.385999999999999</v>
      </c>
      <c r="Z254" s="58">
        <v>1.9180000000000001</v>
      </c>
      <c r="AA254" s="58">
        <v>7.4620000000000006</v>
      </c>
      <c r="AB254" s="58">
        <v>11.004000000000001</v>
      </c>
      <c r="AC254" s="58">
        <v>183.94600000000003</v>
      </c>
      <c r="AD254" s="58">
        <v>21.406000000000002</v>
      </c>
      <c r="AE254" s="58">
        <v>213.79400000000004</v>
      </c>
      <c r="AF254" s="58">
        <v>148.67999999999998</v>
      </c>
      <c r="AG254" s="58">
        <v>309.20399999999995</v>
      </c>
      <c r="AH254" s="58">
        <v>4.5569999999999995</v>
      </c>
      <c r="AI254" s="58">
        <v>33.201000000000001</v>
      </c>
      <c r="AJ254" s="58">
        <v>15.654999999999999</v>
      </c>
      <c r="AK254" s="58">
        <v>37.789000000000001</v>
      </c>
      <c r="AL254" s="58">
        <v>85.54</v>
      </c>
      <c r="AM254" s="58">
        <v>554.428</v>
      </c>
      <c r="AN254" s="58">
        <v>5.5000000000000053</v>
      </c>
      <c r="AO254" s="58">
        <v>4.5999999999999925</v>
      </c>
      <c r="AP254" s="58">
        <v>1.194</v>
      </c>
      <c r="AQ254" s="58">
        <v>0.28399999999999997</v>
      </c>
      <c r="AR254" s="58">
        <v>11</v>
      </c>
      <c r="AS254" s="105" t="s">
        <v>26</v>
      </c>
      <c r="AT254" s="105">
        <v>2</v>
      </c>
    </row>
    <row r="255" spans="1:46" ht="12" customHeight="1">
      <c r="A255" s="35">
        <f t="shared" si="6"/>
        <v>2022</v>
      </c>
      <c r="B255" s="103">
        <f t="shared" si="7"/>
        <v>11</v>
      </c>
      <c r="C255" s="14">
        <v>44881</v>
      </c>
      <c r="D255" s="2">
        <v>0.55277777777777781</v>
      </c>
      <c r="E255" s="104" t="s">
        <v>1575</v>
      </c>
      <c r="F255" s="104" t="s">
        <v>1572</v>
      </c>
      <c r="G255" s="105" t="s">
        <v>1448</v>
      </c>
      <c r="H255" s="105" t="s">
        <v>1009</v>
      </c>
      <c r="I255" s="104" t="s">
        <v>349</v>
      </c>
      <c r="J255" s="105" t="s">
        <v>138</v>
      </c>
      <c r="K255" s="105" t="s">
        <v>139</v>
      </c>
      <c r="L255" s="3">
        <v>36</v>
      </c>
      <c r="M255" s="3" t="s">
        <v>352</v>
      </c>
      <c r="N255" s="56">
        <v>17.680199999999999</v>
      </c>
      <c r="O255" s="56">
        <v>14.4232</v>
      </c>
      <c r="P255" s="56">
        <v>33.7654</v>
      </c>
      <c r="Q255" s="56">
        <v>34.058100000000003</v>
      </c>
      <c r="R255" s="57">
        <v>8.16</v>
      </c>
      <c r="S255" s="57">
        <v>8.0299999999999994</v>
      </c>
      <c r="T255" s="57">
        <v>7.4477481922793425</v>
      </c>
      <c r="U255" s="57">
        <v>5.9058521486744722</v>
      </c>
      <c r="V255" s="58">
        <v>1.0190510479999997</v>
      </c>
      <c r="W255" s="58">
        <v>1.7462176959999962</v>
      </c>
      <c r="X255" s="58">
        <v>5.1239999999999997</v>
      </c>
      <c r="Y255" s="58">
        <v>5.4320000000000004</v>
      </c>
      <c r="Z255" s="58">
        <v>4.032</v>
      </c>
      <c r="AA255" s="58">
        <v>5.0819999999999999</v>
      </c>
      <c r="AB255" s="58">
        <v>59.878</v>
      </c>
      <c r="AC255" s="58">
        <v>178.05199999999999</v>
      </c>
      <c r="AD255" s="58">
        <v>69.033999999999992</v>
      </c>
      <c r="AE255" s="58">
        <v>188.566</v>
      </c>
      <c r="AF255" s="58">
        <v>186.78800000000001</v>
      </c>
      <c r="AG255" s="58">
        <v>278.69799999999998</v>
      </c>
      <c r="AH255" s="58">
        <v>11.873000000000001</v>
      </c>
      <c r="AI255" s="58">
        <v>29.263999999999999</v>
      </c>
      <c r="AJ255" s="58">
        <v>21.266000000000002</v>
      </c>
      <c r="AK255" s="58">
        <v>35.061</v>
      </c>
      <c r="AL255" s="58">
        <v>249.25599999999997</v>
      </c>
      <c r="AM255" s="58">
        <v>516.79600000000005</v>
      </c>
      <c r="AN255" s="58">
        <v>7.2000000000000117</v>
      </c>
      <c r="AO255" s="58">
        <v>6.2000000000000108</v>
      </c>
      <c r="AP255" s="58">
        <v>1.0640000000000001</v>
      </c>
      <c r="AQ255" s="58">
        <v>0.32200000000000001</v>
      </c>
      <c r="AR255" s="58">
        <v>9</v>
      </c>
      <c r="AS255" s="105" t="s">
        <v>25</v>
      </c>
      <c r="AT255" s="105">
        <v>1</v>
      </c>
    </row>
    <row r="256" spans="1:46" ht="12" customHeight="1">
      <c r="A256" s="35">
        <f t="shared" si="6"/>
        <v>2022</v>
      </c>
      <c r="B256" s="103">
        <f t="shared" si="7"/>
        <v>11</v>
      </c>
      <c r="C256" s="14">
        <v>44881</v>
      </c>
      <c r="D256" s="2">
        <v>0.56597222222222221</v>
      </c>
      <c r="E256" s="104" t="s">
        <v>1575</v>
      </c>
      <c r="F256" s="104" t="s">
        <v>1572</v>
      </c>
      <c r="G256" s="105" t="s">
        <v>1448</v>
      </c>
      <c r="H256" s="105" t="s">
        <v>1010</v>
      </c>
      <c r="I256" s="104" t="s">
        <v>349</v>
      </c>
      <c r="J256" s="105" t="s">
        <v>140</v>
      </c>
      <c r="K256" s="105" t="s">
        <v>141</v>
      </c>
      <c r="L256" s="3">
        <v>30</v>
      </c>
      <c r="M256" s="3" t="s">
        <v>353</v>
      </c>
      <c r="N256" s="56">
        <v>17.542400000000001</v>
      </c>
      <c r="O256" s="56">
        <v>16.869800000000001</v>
      </c>
      <c r="P256" s="56">
        <v>33.820399999999999</v>
      </c>
      <c r="Q256" s="56">
        <v>33.886299999999999</v>
      </c>
      <c r="R256" s="57">
        <v>8.1300000000000008</v>
      </c>
      <c r="S256" s="57">
        <v>8.1199999999999992</v>
      </c>
      <c r="T256" s="57">
        <v>7.3458448336273712</v>
      </c>
      <c r="U256" s="57">
        <v>6.9226755906532773</v>
      </c>
      <c r="V256" s="58">
        <v>2.0997464319999977</v>
      </c>
      <c r="W256" s="58">
        <v>1.5533838399999977</v>
      </c>
      <c r="X256" s="58">
        <v>6.0759999999999996</v>
      </c>
      <c r="Y256" s="58">
        <v>5.9079999999999995</v>
      </c>
      <c r="Z256" s="58">
        <v>4.4939999999999998</v>
      </c>
      <c r="AA256" s="58">
        <v>5.0679999999999996</v>
      </c>
      <c r="AB256" s="58">
        <v>72.212000000000003</v>
      </c>
      <c r="AC256" s="58">
        <v>92.274000000000001</v>
      </c>
      <c r="AD256" s="58">
        <v>82.782000000000011</v>
      </c>
      <c r="AE256" s="58">
        <v>103.25</v>
      </c>
      <c r="AF256" s="58">
        <v>187.096</v>
      </c>
      <c r="AG256" s="58">
        <v>207.35399999999998</v>
      </c>
      <c r="AH256" s="58">
        <v>13.981</v>
      </c>
      <c r="AI256" s="58">
        <v>16.802</v>
      </c>
      <c r="AJ256" s="58">
        <v>20.894000000000002</v>
      </c>
      <c r="AK256" s="58">
        <v>23.25</v>
      </c>
      <c r="AL256" s="58">
        <v>276.52799999999996</v>
      </c>
      <c r="AM256" s="58">
        <v>327.74</v>
      </c>
      <c r="AN256" s="58">
        <v>3.3999999999999861</v>
      </c>
      <c r="AO256" s="58">
        <v>6.5500000000000282</v>
      </c>
      <c r="AP256" s="58">
        <v>1.0660000000000001</v>
      </c>
      <c r="AQ256" s="58">
        <v>0.746</v>
      </c>
      <c r="AR256" s="58">
        <v>9</v>
      </c>
      <c r="AS256" s="105" t="s">
        <v>25</v>
      </c>
      <c r="AT256" s="105">
        <v>2</v>
      </c>
    </row>
    <row r="257" spans="1:46" ht="12" customHeight="1">
      <c r="A257" s="35">
        <f t="shared" si="6"/>
        <v>2022</v>
      </c>
      <c r="B257" s="103">
        <f t="shared" si="7"/>
        <v>11</v>
      </c>
      <c r="C257" s="14">
        <v>44881</v>
      </c>
      <c r="D257" s="2">
        <v>0.52083333333333337</v>
      </c>
      <c r="E257" s="104" t="s">
        <v>1575</v>
      </c>
      <c r="F257" s="104" t="s">
        <v>1572</v>
      </c>
      <c r="G257" s="105" t="s">
        <v>1448</v>
      </c>
      <c r="H257" s="105" t="s">
        <v>1011</v>
      </c>
      <c r="I257" s="104" t="s">
        <v>349</v>
      </c>
      <c r="J257" s="105" t="s">
        <v>142</v>
      </c>
      <c r="K257" s="105" t="s">
        <v>143</v>
      </c>
      <c r="L257" s="3">
        <v>30</v>
      </c>
      <c r="M257" s="3" t="s">
        <v>355</v>
      </c>
      <c r="N257" s="56">
        <v>17.6296</v>
      </c>
      <c r="O257" s="56">
        <v>17.5105</v>
      </c>
      <c r="P257" s="56">
        <v>33.707299999999996</v>
      </c>
      <c r="Q257" s="56">
        <v>33.841799999999999</v>
      </c>
      <c r="R257" s="57">
        <v>8.16</v>
      </c>
      <c r="S257" s="57">
        <v>8.15</v>
      </c>
      <c r="T257" s="57">
        <v>7.4074748044558891</v>
      </c>
      <c r="U257" s="57">
        <v>7.0150055618194331</v>
      </c>
      <c r="V257" s="58">
        <v>1.6337312799999959</v>
      </c>
      <c r="W257" s="58">
        <v>1.5373143519999979</v>
      </c>
      <c r="X257" s="58">
        <v>5.81</v>
      </c>
      <c r="Y257" s="58">
        <v>7.3220000000000001</v>
      </c>
      <c r="Z257" s="58">
        <v>4.2699999999999996</v>
      </c>
      <c r="AA257" s="58">
        <v>4.984</v>
      </c>
      <c r="AB257" s="58">
        <v>61.936000000000007</v>
      </c>
      <c r="AC257" s="58">
        <v>67.634</v>
      </c>
      <c r="AD257" s="58">
        <v>72.016000000000005</v>
      </c>
      <c r="AE257" s="58">
        <v>79.94</v>
      </c>
      <c r="AF257" s="58">
        <v>176.72199999999998</v>
      </c>
      <c r="AG257" s="58">
        <v>186.59199999999998</v>
      </c>
      <c r="AH257" s="58">
        <v>11.439</v>
      </c>
      <c r="AI257" s="58">
        <v>13.267999999999999</v>
      </c>
      <c r="AJ257" s="58">
        <v>19.468</v>
      </c>
      <c r="AK257" s="58">
        <v>20.181000000000001</v>
      </c>
      <c r="AL257" s="58">
        <v>250.32</v>
      </c>
      <c r="AM257" s="58">
        <v>264.76799999999997</v>
      </c>
      <c r="AN257" s="58">
        <v>3.0999999999999917</v>
      </c>
      <c r="AO257" s="58">
        <v>3.8499999999999925</v>
      </c>
      <c r="AP257" s="58">
        <v>1.1000000000000001</v>
      </c>
      <c r="AQ257" s="58">
        <v>0.74199999999999999</v>
      </c>
      <c r="AR257" s="58">
        <v>8</v>
      </c>
      <c r="AS257" s="105" t="s">
        <v>25</v>
      </c>
      <c r="AT257" s="105">
        <v>3</v>
      </c>
    </row>
    <row r="258" spans="1:46" ht="12" customHeight="1">
      <c r="A258" s="35">
        <f t="shared" si="6"/>
        <v>2022</v>
      </c>
      <c r="B258" s="103">
        <f t="shared" si="7"/>
        <v>11</v>
      </c>
      <c r="C258" s="14">
        <v>44881</v>
      </c>
      <c r="D258" s="2">
        <v>0.50624999999999998</v>
      </c>
      <c r="E258" s="104" t="s">
        <v>1575</v>
      </c>
      <c r="F258" s="104" t="s">
        <v>1572</v>
      </c>
      <c r="G258" s="105" t="s">
        <v>1448</v>
      </c>
      <c r="H258" s="105" t="s">
        <v>1012</v>
      </c>
      <c r="I258" s="104" t="s">
        <v>349</v>
      </c>
      <c r="J258" s="105" t="s">
        <v>144</v>
      </c>
      <c r="K258" s="105" t="s">
        <v>145</v>
      </c>
      <c r="L258" s="3">
        <v>33</v>
      </c>
      <c r="M258" s="3" t="s">
        <v>355</v>
      </c>
      <c r="N258" s="56">
        <v>17.712599999999998</v>
      </c>
      <c r="O258" s="56">
        <v>17.4999</v>
      </c>
      <c r="P258" s="56">
        <v>33.768500000000003</v>
      </c>
      <c r="Q258" s="56">
        <v>33.811700000000002</v>
      </c>
      <c r="R258" s="57">
        <v>8.15</v>
      </c>
      <c r="S258" s="57">
        <v>8.15</v>
      </c>
      <c r="T258" s="57">
        <v>7.327421515477476</v>
      </c>
      <c r="U258" s="57">
        <v>7.2938896714389134</v>
      </c>
      <c r="V258" s="58">
        <v>1.4730363999999962</v>
      </c>
      <c r="W258" s="58">
        <v>1.6980092319999975</v>
      </c>
      <c r="X258" s="58">
        <v>5.4459999999999997</v>
      </c>
      <c r="Y258" s="58">
        <v>5.4180000000000001</v>
      </c>
      <c r="Z258" s="58">
        <v>4.2</v>
      </c>
      <c r="AA258" s="58">
        <v>4.5780000000000003</v>
      </c>
      <c r="AB258" s="58">
        <v>59.598000000000006</v>
      </c>
      <c r="AC258" s="58">
        <v>65.198000000000008</v>
      </c>
      <c r="AD258" s="58">
        <v>69.244</v>
      </c>
      <c r="AE258" s="58">
        <v>75.194000000000003</v>
      </c>
      <c r="AF258" s="58">
        <v>194.85199999999998</v>
      </c>
      <c r="AG258" s="58">
        <v>179.69</v>
      </c>
      <c r="AH258" s="58">
        <v>10.974</v>
      </c>
      <c r="AI258" s="58">
        <v>12.771999999999998</v>
      </c>
      <c r="AJ258" s="58">
        <v>18.940999999999999</v>
      </c>
      <c r="AK258" s="58">
        <v>19.591999999999999</v>
      </c>
      <c r="AL258" s="58">
        <v>239.48400000000004</v>
      </c>
      <c r="AM258" s="58">
        <v>253.48400000000004</v>
      </c>
      <c r="AN258" s="58">
        <v>4.4500000000000099</v>
      </c>
      <c r="AO258" s="58">
        <v>14.100000000000001</v>
      </c>
      <c r="AP258" s="58">
        <v>0.9</v>
      </c>
      <c r="AQ258" s="58">
        <v>0.71399999999999997</v>
      </c>
      <c r="AR258" s="58">
        <v>13</v>
      </c>
      <c r="AS258" s="105" t="s">
        <v>25</v>
      </c>
      <c r="AT258" s="105">
        <v>4</v>
      </c>
    </row>
    <row r="259" spans="1:46" ht="12" customHeight="1">
      <c r="A259" s="35">
        <f t="shared" si="6"/>
        <v>2022</v>
      </c>
      <c r="B259" s="103">
        <f t="shared" si="7"/>
        <v>11</v>
      </c>
      <c r="C259" s="14">
        <v>44881</v>
      </c>
      <c r="D259" s="2">
        <v>0.58402777777777781</v>
      </c>
      <c r="E259" s="104" t="s">
        <v>1575</v>
      </c>
      <c r="F259" s="104" t="s">
        <v>1572</v>
      </c>
      <c r="G259" s="105" t="s">
        <v>1448</v>
      </c>
      <c r="H259" s="105" t="s">
        <v>1013</v>
      </c>
      <c r="I259" s="104" t="s">
        <v>349</v>
      </c>
      <c r="J259" s="105" t="s">
        <v>146</v>
      </c>
      <c r="K259" s="105" t="s">
        <v>147</v>
      </c>
      <c r="L259" s="3">
        <v>47</v>
      </c>
      <c r="M259" s="3" t="s">
        <v>351</v>
      </c>
      <c r="N259" s="56">
        <v>18.0044</v>
      </c>
      <c r="O259" s="56">
        <v>10.881500000000001</v>
      </c>
      <c r="P259" s="56">
        <v>33.7699</v>
      </c>
      <c r="Q259" s="56">
        <v>34.177799999999998</v>
      </c>
      <c r="R259" s="57">
        <v>8.17</v>
      </c>
      <c r="S259" s="57">
        <v>7.97</v>
      </c>
      <c r="T259" s="57">
        <v>7.5398705074760528</v>
      </c>
      <c r="U259" s="57">
        <v>5.6930083702609551</v>
      </c>
      <c r="V259" s="58">
        <v>1.5373143519999979</v>
      </c>
      <c r="W259" s="58">
        <v>1.6015923039999964</v>
      </c>
      <c r="X259" s="58">
        <v>6.6920000000000002</v>
      </c>
      <c r="Y259" s="58">
        <v>3.2480000000000002</v>
      </c>
      <c r="Z259" s="58">
        <v>3.3879999999999999</v>
      </c>
      <c r="AA259" s="58">
        <v>3.8080000000000003</v>
      </c>
      <c r="AB259" s="58">
        <v>42.182000000000002</v>
      </c>
      <c r="AC259" s="58">
        <v>234.23400000000004</v>
      </c>
      <c r="AD259" s="58">
        <v>52.262</v>
      </c>
      <c r="AE259" s="58">
        <v>241.29000000000005</v>
      </c>
      <c r="AF259" s="58">
        <v>166.02600000000001</v>
      </c>
      <c r="AG259" s="58">
        <v>326.31200000000001</v>
      </c>
      <c r="AH259" s="58">
        <v>8.8349999999999991</v>
      </c>
      <c r="AI259" s="58">
        <v>37.757999999999996</v>
      </c>
      <c r="AJ259" s="58">
        <v>16.802</v>
      </c>
      <c r="AK259" s="58">
        <v>41.602000000000004</v>
      </c>
      <c r="AL259" s="58">
        <v>202.86</v>
      </c>
      <c r="AM259" s="58">
        <v>644.22399999999993</v>
      </c>
      <c r="AN259" s="58">
        <v>9.2500000000000089</v>
      </c>
      <c r="AO259" s="58">
        <v>10.349999999999998</v>
      </c>
      <c r="AP259" s="58">
        <v>0.73199999999999998</v>
      </c>
      <c r="AQ259" s="58">
        <v>0.14360000000000001</v>
      </c>
      <c r="AR259" s="58">
        <v>12</v>
      </c>
      <c r="AS259" s="105" t="s">
        <v>25</v>
      </c>
      <c r="AT259" s="105">
        <v>5</v>
      </c>
    </row>
    <row r="260" spans="1:46" ht="12" customHeight="1">
      <c r="A260" s="35">
        <f t="shared" si="6"/>
        <v>2022</v>
      </c>
      <c r="B260" s="103">
        <f t="shared" si="7"/>
        <v>11</v>
      </c>
      <c r="C260" s="14">
        <v>44881</v>
      </c>
      <c r="D260" s="2">
        <v>0.57500000000000007</v>
      </c>
      <c r="E260" s="104" t="s">
        <v>1575</v>
      </c>
      <c r="F260" s="104" t="s">
        <v>1572</v>
      </c>
      <c r="G260" s="105" t="s">
        <v>1448</v>
      </c>
      <c r="H260" s="105" t="s">
        <v>1014</v>
      </c>
      <c r="I260" s="104" t="s">
        <v>349</v>
      </c>
      <c r="J260" s="105" t="s">
        <v>148</v>
      </c>
      <c r="K260" s="105" t="s">
        <v>147</v>
      </c>
      <c r="L260" s="3">
        <v>40</v>
      </c>
      <c r="M260" s="3" t="s">
        <v>352</v>
      </c>
      <c r="N260" s="56">
        <v>17.552</v>
      </c>
      <c r="O260" s="56">
        <v>14.4712</v>
      </c>
      <c r="P260" s="56">
        <v>33.8294</v>
      </c>
      <c r="Q260" s="56">
        <v>34.146999999999998</v>
      </c>
      <c r="R260" s="57">
        <v>8.14</v>
      </c>
      <c r="S260" s="57">
        <v>8.02</v>
      </c>
      <c r="T260" s="57">
        <v>7.453706869695381</v>
      </c>
      <c r="U260" s="57">
        <v>5.5906577649299107</v>
      </c>
      <c r="V260" s="58">
        <v>1.9390515519999978</v>
      </c>
      <c r="W260" s="58">
        <v>1.4248279359999971</v>
      </c>
      <c r="X260" s="58">
        <v>4.8020000000000005</v>
      </c>
      <c r="Y260" s="58">
        <v>4.032</v>
      </c>
      <c r="Z260" s="58">
        <v>4.4939999999999998</v>
      </c>
      <c r="AA260" s="58">
        <v>4.0459999999999994</v>
      </c>
      <c r="AB260" s="58">
        <v>72.786000000000001</v>
      </c>
      <c r="AC260" s="58">
        <v>183.94600000000003</v>
      </c>
      <c r="AD260" s="58">
        <v>82.081999999999994</v>
      </c>
      <c r="AE260" s="58">
        <v>192.02400000000003</v>
      </c>
      <c r="AF260" s="58">
        <v>186.54999999999998</v>
      </c>
      <c r="AG260" s="58">
        <v>285.32</v>
      </c>
      <c r="AH260" s="58">
        <v>13.02</v>
      </c>
      <c r="AI260" s="58">
        <v>30.535</v>
      </c>
      <c r="AJ260" s="58">
        <v>20.77</v>
      </c>
      <c r="AK260" s="58">
        <v>35.463999999999999</v>
      </c>
      <c r="AL260" s="58">
        <v>272.77600000000001</v>
      </c>
      <c r="AM260" s="58">
        <v>550.87199999999996</v>
      </c>
      <c r="AN260" s="58">
        <v>5.5000000000000053</v>
      </c>
      <c r="AO260" s="58">
        <v>5.2500000000000044</v>
      </c>
      <c r="AP260" s="58">
        <v>1.29</v>
      </c>
      <c r="AQ260" s="58">
        <v>0.23599999999999999</v>
      </c>
      <c r="AR260" s="58">
        <v>8</v>
      </c>
      <c r="AS260" s="105" t="s">
        <v>25</v>
      </c>
      <c r="AT260" s="105">
        <v>6</v>
      </c>
    </row>
    <row r="261" spans="1:46" ht="12" customHeight="1">
      <c r="A261" s="35">
        <f t="shared" ref="A261:A324" si="8">A$3</f>
        <v>2022</v>
      </c>
      <c r="B261" s="103">
        <f t="shared" ref="B261:B324" si="9">B$3</f>
        <v>11</v>
      </c>
      <c r="C261" s="14">
        <v>44886</v>
      </c>
      <c r="D261" s="2">
        <v>0.37777777777777777</v>
      </c>
      <c r="E261" s="104" t="s">
        <v>1575</v>
      </c>
      <c r="F261" s="104" t="s">
        <v>1572</v>
      </c>
      <c r="G261" s="105" t="s">
        <v>1448</v>
      </c>
      <c r="H261" s="105" t="s">
        <v>1005</v>
      </c>
      <c r="I261" s="104" t="s">
        <v>349</v>
      </c>
      <c r="J261" s="105" t="s">
        <v>130</v>
      </c>
      <c r="K261" s="105" t="s">
        <v>131</v>
      </c>
      <c r="L261" s="3">
        <v>55</v>
      </c>
      <c r="M261" s="3" t="s">
        <v>352</v>
      </c>
      <c r="N261" s="56">
        <v>16.431699999999999</v>
      </c>
      <c r="O261" s="56">
        <v>3.3107000000000002</v>
      </c>
      <c r="P261" s="56">
        <v>32.375900000000001</v>
      </c>
      <c r="Q261" s="56">
        <v>34.04</v>
      </c>
      <c r="R261" s="57">
        <v>8.2200000000000006</v>
      </c>
      <c r="S261" s="57">
        <v>7.91</v>
      </c>
      <c r="T261" s="57">
        <v>7.7454096153727932</v>
      </c>
      <c r="U261" s="57">
        <v>7.4783666387792094</v>
      </c>
      <c r="V261" s="58">
        <v>2.1771851786666652</v>
      </c>
      <c r="W261" s="58">
        <v>1.9953073013333349</v>
      </c>
      <c r="X261" s="58">
        <v>7.2380000000000004</v>
      </c>
      <c r="Y261" s="58">
        <v>4.7880000000000003</v>
      </c>
      <c r="Z261" s="58">
        <v>4.0880000000000001</v>
      </c>
      <c r="AA261" s="58">
        <v>1.8900000000000001</v>
      </c>
      <c r="AB261" s="58">
        <v>62.384000000000007</v>
      </c>
      <c r="AC261" s="58">
        <v>263.39600000000002</v>
      </c>
      <c r="AD261" s="58">
        <v>73.710000000000008</v>
      </c>
      <c r="AE261" s="58">
        <v>270.07400000000001</v>
      </c>
      <c r="AF261" s="58">
        <v>171.934</v>
      </c>
      <c r="AG261" s="58">
        <v>367.15000000000003</v>
      </c>
      <c r="AH261" s="58">
        <v>9.9820000000000011</v>
      </c>
      <c r="AI261" s="58">
        <v>43.741</v>
      </c>
      <c r="AJ261" s="58">
        <v>18.91</v>
      </c>
      <c r="AK261" s="58">
        <v>51.305</v>
      </c>
      <c r="AL261" s="58">
        <v>271.46000000000004</v>
      </c>
      <c r="AM261" s="58">
        <v>646.99599999999998</v>
      </c>
      <c r="AN261" s="58">
        <v>8.8999999999999915</v>
      </c>
      <c r="AO261" s="58">
        <v>11.500000000000011</v>
      </c>
      <c r="AP261" s="58">
        <v>1.3720000000000001</v>
      </c>
      <c r="AQ261" s="58">
        <v>9.9000000000000005E-2</v>
      </c>
      <c r="AR261" s="58">
        <v>10</v>
      </c>
      <c r="AS261" s="105" t="s">
        <v>24</v>
      </c>
      <c r="AT261" s="105">
        <v>1</v>
      </c>
    </row>
    <row r="262" spans="1:46" ht="12" customHeight="1">
      <c r="A262" s="35">
        <f t="shared" si="8"/>
        <v>2022</v>
      </c>
      <c r="B262" s="103">
        <f t="shared" si="9"/>
        <v>11</v>
      </c>
      <c r="C262" s="14">
        <v>44886</v>
      </c>
      <c r="D262" s="2">
        <v>0.35694444444444445</v>
      </c>
      <c r="E262" s="104" t="s">
        <v>1575</v>
      </c>
      <c r="F262" s="104" t="s">
        <v>1572</v>
      </c>
      <c r="G262" s="105" t="s">
        <v>1448</v>
      </c>
      <c r="H262" s="105" t="s">
        <v>1006</v>
      </c>
      <c r="I262" s="104" t="s">
        <v>349</v>
      </c>
      <c r="J262" s="105" t="s">
        <v>132</v>
      </c>
      <c r="K262" s="105" t="s">
        <v>133</v>
      </c>
      <c r="L262" s="3">
        <v>18</v>
      </c>
      <c r="M262" s="3" t="s">
        <v>351</v>
      </c>
      <c r="N262" s="56">
        <v>16.630800000000001</v>
      </c>
      <c r="O262" s="56">
        <v>10.8377</v>
      </c>
      <c r="P262" s="56">
        <v>33.754100000000001</v>
      </c>
      <c r="Q262" s="56">
        <v>34.080300000000001</v>
      </c>
      <c r="R262" s="57">
        <v>8.1999999999999993</v>
      </c>
      <c r="S262" s="57">
        <v>8.0299999999999994</v>
      </c>
      <c r="T262" s="57">
        <v>7.5942994228453804</v>
      </c>
      <c r="U262" s="57">
        <v>6.016148194111282</v>
      </c>
      <c r="V262" s="58">
        <v>2.4660500426666645</v>
      </c>
      <c r="W262" s="58">
        <v>2.0755475413333331</v>
      </c>
      <c r="X262" s="58">
        <v>9.1840000000000011</v>
      </c>
      <c r="Y262" s="58">
        <v>4.4939999999999998</v>
      </c>
      <c r="Z262" s="58">
        <v>4.5220000000000002</v>
      </c>
      <c r="AA262" s="58">
        <v>5.7959999999999994</v>
      </c>
      <c r="AB262" s="58">
        <v>71.539999999999992</v>
      </c>
      <c r="AC262" s="58">
        <v>209.65</v>
      </c>
      <c r="AD262" s="58">
        <v>85.245999999999995</v>
      </c>
      <c r="AE262" s="58">
        <v>219.94</v>
      </c>
      <c r="AF262" s="58">
        <v>197.904</v>
      </c>
      <c r="AG262" s="58">
        <v>312.74599999999998</v>
      </c>
      <c r="AH262" s="58">
        <v>10.694999999999999</v>
      </c>
      <c r="AI262" s="58">
        <v>35.308999999999997</v>
      </c>
      <c r="AJ262" s="58">
        <v>20.336000000000002</v>
      </c>
      <c r="AK262" s="58">
        <v>40.92</v>
      </c>
      <c r="AL262" s="58">
        <v>267.40000000000003</v>
      </c>
      <c r="AM262" s="58">
        <v>554.00800000000004</v>
      </c>
      <c r="AN262" s="58">
        <v>6.05</v>
      </c>
      <c r="AO262" s="58">
        <v>7.5999999999999961</v>
      </c>
      <c r="AP262" s="58">
        <v>1.3380000000000001</v>
      </c>
      <c r="AQ262" s="58">
        <v>0.28599999999999998</v>
      </c>
      <c r="AR262" s="58">
        <v>9</v>
      </c>
      <c r="AS262" s="105" t="s">
        <v>24</v>
      </c>
      <c r="AT262" s="105">
        <v>2</v>
      </c>
    </row>
    <row r="263" spans="1:46" ht="12" customHeight="1">
      <c r="A263" s="35">
        <f t="shared" si="8"/>
        <v>2022</v>
      </c>
      <c r="B263" s="103">
        <f t="shared" si="9"/>
        <v>11</v>
      </c>
      <c r="C263" s="14">
        <v>44886</v>
      </c>
      <c r="D263" s="2">
        <v>0.36388888888888887</v>
      </c>
      <c r="E263" s="104" t="s">
        <v>1575</v>
      </c>
      <c r="F263" s="104" t="s">
        <v>1572</v>
      </c>
      <c r="G263" s="105" t="s">
        <v>1448</v>
      </c>
      <c r="H263" s="105" t="s">
        <v>1007</v>
      </c>
      <c r="I263" s="104" t="s">
        <v>349</v>
      </c>
      <c r="J263" s="105" t="s">
        <v>134</v>
      </c>
      <c r="K263" s="105" t="s">
        <v>135</v>
      </c>
      <c r="L263" s="3">
        <v>23</v>
      </c>
      <c r="M263" s="3" t="s">
        <v>351</v>
      </c>
      <c r="N263" s="56">
        <v>16.341000000000001</v>
      </c>
      <c r="O263" s="56">
        <v>9.6968999999999994</v>
      </c>
      <c r="P263" s="56">
        <v>33.2303</v>
      </c>
      <c r="Q263" s="56">
        <v>34.072400000000002</v>
      </c>
      <c r="R263" s="57">
        <v>8.2200000000000006</v>
      </c>
      <c r="S263" s="57">
        <v>8</v>
      </c>
      <c r="T263" s="57">
        <v>7.7218760089426581</v>
      </c>
      <c r="U263" s="57">
        <v>6.0967978347248808</v>
      </c>
      <c r="V263" s="58">
        <v>1.8187787733333325</v>
      </c>
      <c r="W263" s="58">
        <v>2.8298057973333339</v>
      </c>
      <c r="X263" s="58">
        <v>9.2680000000000007</v>
      </c>
      <c r="Y263" s="58">
        <v>2.9119999999999999</v>
      </c>
      <c r="Z263" s="58">
        <v>4.3680000000000003</v>
      </c>
      <c r="AA263" s="58">
        <v>4.83</v>
      </c>
      <c r="AB263" s="58">
        <v>94.48599999999999</v>
      </c>
      <c r="AC263" s="58">
        <v>231.70000000000002</v>
      </c>
      <c r="AD263" s="58">
        <v>108.12199999999999</v>
      </c>
      <c r="AE263" s="58">
        <v>239.44200000000001</v>
      </c>
      <c r="AF263" s="58">
        <v>216.65</v>
      </c>
      <c r="AG263" s="58">
        <v>334.74</v>
      </c>
      <c r="AH263" s="58">
        <v>10.725999999999999</v>
      </c>
      <c r="AI263" s="58">
        <v>38.471000000000004</v>
      </c>
      <c r="AJ263" s="58">
        <v>20.77</v>
      </c>
      <c r="AK263" s="58">
        <v>45.012</v>
      </c>
      <c r="AL263" s="58">
        <v>276.92</v>
      </c>
      <c r="AM263" s="58">
        <v>586.096</v>
      </c>
      <c r="AN263" s="58">
        <v>9.5000000000000089</v>
      </c>
      <c r="AO263" s="58">
        <v>6.2500000000000053</v>
      </c>
      <c r="AP263" s="58">
        <v>1.508</v>
      </c>
      <c r="AQ263" s="58">
        <v>0.19</v>
      </c>
      <c r="AR263" s="58">
        <v>10</v>
      </c>
      <c r="AS263" s="105" t="s">
        <v>24</v>
      </c>
      <c r="AT263" s="105">
        <v>3</v>
      </c>
    </row>
    <row r="264" spans="1:46" ht="12" customHeight="1">
      <c r="A264" s="35">
        <f t="shared" si="8"/>
        <v>2022</v>
      </c>
      <c r="B264" s="103">
        <f t="shared" si="9"/>
        <v>11</v>
      </c>
      <c r="C264" s="14">
        <v>44886</v>
      </c>
      <c r="D264" s="2">
        <v>0.43194444444444446</v>
      </c>
      <c r="E264" s="104" t="s">
        <v>1575</v>
      </c>
      <c r="F264" s="104" t="s">
        <v>1572</v>
      </c>
      <c r="G264" s="105" t="s">
        <v>1448</v>
      </c>
      <c r="H264" s="105" t="s">
        <v>1008</v>
      </c>
      <c r="I264" s="104" t="s">
        <v>349</v>
      </c>
      <c r="J264" s="105" t="s">
        <v>136</v>
      </c>
      <c r="K264" s="105" t="s">
        <v>137</v>
      </c>
      <c r="L264" s="3">
        <v>52</v>
      </c>
      <c r="M264" s="3" t="s">
        <v>352</v>
      </c>
      <c r="N264" s="56">
        <v>16.817299999999999</v>
      </c>
      <c r="O264" s="56">
        <v>4.8941999999999997</v>
      </c>
      <c r="P264" s="56">
        <v>33.824300000000001</v>
      </c>
      <c r="Q264" s="56">
        <v>34.023600000000002</v>
      </c>
      <c r="R264" s="57">
        <v>8.19</v>
      </c>
      <c r="S264" s="57">
        <v>7.91</v>
      </c>
      <c r="T264" s="57">
        <v>7.4935687816706098</v>
      </c>
      <c r="U264" s="57">
        <v>6.9165435745937955</v>
      </c>
      <c r="V264" s="58">
        <v>2.5890850773333334</v>
      </c>
      <c r="W264" s="58">
        <v>2.1076436373333323</v>
      </c>
      <c r="X264" s="58">
        <v>4.5220000000000002</v>
      </c>
      <c r="Y264" s="58">
        <v>7.0140000000000002</v>
      </c>
      <c r="Z264" s="58">
        <v>4.3959999999999999</v>
      </c>
      <c r="AA264" s="58">
        <v>3.4159999999999999</v>
      </c>
      <c r="AB264" s="58">
        <v>63.615999999999993</v>
      </c>
      <c r="AC264" s="58">
        <v>270.41000000000003</v>
      </c>
      <c r="AD264" s="58">
        <v>72.533999999999992</v>
      </c>
      <c r="AE264" s="58">
        <v>280.84000000000003</v>
      </c>
      <c r="AF264" s="58">
        <v>179.59199999999998</v>
      </c>
      <c r="AG264" s="58">
        <v>380.61799999999999</v>
      </c>
      <c r="AH264" s="58">
        <v>11.283999999999999</v>
      </c>
      <c r="AI264" s="58">
        <v>46.5</v>
      </c>
      <c r="AJ264" s="58">
        <v>20.150000000000002</v>
      </c>
      <c r="AK264" s="58">
        <v>54.56</v>
      </c>
      <c r="AL264" s="58">
        <v>286.69200000000001</v>
      </c>
      <c r="AM264" s="58">
        <v>689.94799999999998</v>
      </c>
      <c r="AN264" s="58">
        <v>5.4500000000000099</v>
      </c>
      <c r="AO264" s="58">
        <v>8.3000000000000025</v>
      </c>
      <c r="AP264" s="58">
        <v>1.0880000000000001</v>
      </c>
      <c r="AQ264" s="58">
        <v>0.11380000000000001</v>
      </c>
      <c r="AR264" s="58">
        <v>7.5</v>
      </c>
      <c r="AS264" s="105" t="s">
        <v>24</v>
      </c>
      <c r="AT264" s="105">
        <v>4</v>
      </c>
    </row>
    <row r="265" spans="1:46" ht="12" customHeight="1">
      <c r="A265" s="35">
        <f t="shared" si="8"/>
        <v>2022</v>
      </c>
      <c r="B265" s="103">
        <f t="shared" si="9"/>
        <v>11</v>
      </c>
      <c r="C265" s="14">
        <v>44885</v>
      </c>
      <c r="D265" s="2">
        <v>0.65</v>
      </c>
      <c r="E265" s="104" t="s">
        <v>1575</v>
      </c>
      <c r="F265" s="104" t="s">
        <v>1572</v>
      </c>
      <c r="G265" s="105" t="s">
        <v>1448</v>
      </c>
      <c r="H265" s="105" t="s">
        <v>1001</v>
      </c>
      <c r="I265" s="104" t="s">
        <v>349</v>
      </c>
      <c r="J265" s="105" t="s">
        <v>122</v>
      </c>
      <c r="K265" s="105" t="s">
        <v>123</v>
      </c>
      <c r="L265" s="3">
        <v>21</v>
      </c>
      <c r="M265" s="3" t="s">
        <v>352</v>
      </c>
      <c r="N265" s="56">
        <v>16.8</v>
      </c>
      <c r="O265" s="56">
        <v>13.3232</v>
      </c>
      <c r="P265" s="56">
        <v>33.774900000000002</v>
      </c>
      <c r="Q265" s="56">
        <v>34.1</v>
      </c>
      <c r="R265" s="57">
        <v>8.2100000000000009</v>
      </c>
      <c r="S265" s="57">
        <v>8.08</v>
      </c>
      <c r="T265" s="57">
        <v>8.0335941363855596</v>
      </c>
      <c r="U265" s="57">
        <v>6.1098210479826536</v>
      </c>
      <c r="V265" s="58">
        <v>1.2199199999999999</v>
      </c>
      <c r="W265" s="58">
        <v>1.1223263999999993</v>
      </c>
      <c r="X265" s="58">
        <v>4.8439999999999994</v>
      </c>
      <c r="Y265" s="58">
        <v>3.5700000000000003</v>
      </c>
      <c r="Z265" s="58">
        <v>4.0880000000000001</v>
      </c>
      <c r="AA265" s="58">
        <v>5.3339999999999996</v>
      </c>
      <c r="AB265" s="58">
        <v>58.212000000000003</v>
      </c>
      <c r="AC265" s="58">
        <v>175.672</v>
      </c>
      <c r="AD265" s="58">
        <v>67.144000000000005</v>
      </c>
      <c r="AE265" s="58">
        <v>184.57599999999999</v>
      </c>
      <c r="AF265" s="58">
        <v>147.07000000000002</v>
      </c>
      <c r="AG265" s="58">
        <v>263.13</v>
      </c>
      <c r="AH265" s="58">
        <v>9.8580000000000005</v>
      </c>
      <c r="AI265" s="58">
        <v>28.923000000000002</v>
      </c>
      <c r="AJ265" s="58">
        <v>19.53</v>
      </c>
      <c r="AK265" s="58">
        <v>35.122999999999998</v>
      </c>
      <c r="AL265" s="58">
        <v>239.40000000000003</v>
      </c>
      <c r="AM265" s="58">
        <v>494.84399999999994</v>
      </c>
      <c r="AN265" s="58">
        <v>5.8</v>
      </c>
      <c r="AO265" s="58">
        <v>9.4499999999999869</v>
      </c>
      <c r="AP265" s="58">
        <v>1.486</v>
      </c>
      <c r="AQ265" s="58">
        <v>0.36799999999999999</v>
      </c>
      <c r="AR265" s="58">
        <v>10</v>
      </c>
      <c r="AS265" s="105" t="s">
        <v>23</v>
      </c>
      <c r="AT265" s="105">
        <v>1</v>
      </c>
    </row>
    <row r="266" spans="1:46" ht="12" customHeight="1">
      <c r="A266" s="35">
        <f t="shared" si="8"/>
        <v>2022</v>
      </c>
      <c r="B266" s="103">
        <f t="shared" si="9"/>
        <v>11</v>
      </c>
      <c r="C266" s="14">
        <v>44885</v>
      </c>
      <c r="D266" s="2">
        <v>0.62847222222222221</v>
      </c>
      <c r="E266" s="104" t="s">
        <v>1575</v>
      </c>
      <c r="F266" s="104" t="s">
        <v>1572</v>
      </c>
      <c r="G266" s="105" t="s">
        <v>1448</v>
      </c>
      <c r="H266" s="105" t="s">
        <v>1002</v>
      </c>
      <c r="I266" s="104" t="s">
        <v>349</v>
      </c>
      <c r="J266" s="105" t="s">
        <v>124</v>
      </c>
      <c r="K266" s="105" t="s">
        <v>125</v>
      </c>
      <c r="L266" s="3">
        <v>26</v>
      </c>
      <c r="M266" s="3" t="s">
        <v>352</v>
      </c>
      <c r="N266" s="56">
        <v>16.813600000000001</v>
      </c>
      <c r="O266" s="56">
        <v>9.8351000000000006</v>
      </c>
      <c r="P266" s="56">
        <v>33.782800000000002</v>
      </c>
      <c r="Q266" s="56">
        <v>34.078499999999998</v>
      </c>
      <c r="R266" s="57">
        <v>8.19</v>
      </c>
      <c r="S266" s="57">
        <v>8.01</v>
      </c>
      <c r="T266" s="57">
        <v>7.752762871866592</v>
      </c>
      <c r="U266" s="57">
        <v>6.264934074431654</v>
      </c>
      <c r="V266" s="58">
        <v>1.2687167999999989</v>
      </c>
      <c r="W266" s="58">
        <v>1.0735296000000001</v>
      </c>
      <c r="X266" s="58">
        <v>6.4960000000000004</v>
      </c>
      <c r="Y266" s="58">
        <v>2.7160000000000002</v>
      </c>
      <c r="Z266" s="58">
        <v>4.4800000000000004</v>
      </c>
      <c r="AA266" s="58">
        <v>4.8159999999999998</v>
      </c>
      <c r="AB266" s="58">
        <v>62.453999999999994</v>
      </c>
      <c r="AC266" s="58">
        <v>214.76</v>
      </c>
      <c r="AD266" s="58">
        <v>73.429999999999993</v>
      </c>
      <c r="AE266" s="58">
        <v>222.292</v>
      </c>
      <c r="AF266" s="58">
        <v>158.54999999999998</v>
      </c>
      <c r="AG266" s="58">
        <v>308.88200000000001</v>
      </c>
      <c r="AH266" s="58">
        <v>10.571000000000002</v>
      </c>
      <c r="AI266" s="58">
        <v>35.743000000000002</v>
      </c>
      <c r="AJ266" s="58">
        <v>18.940999999999999</v>
      </c>
      <c r="AK266" s="58">
        <v>42.191000000000003</v>
      </c>
      <c r="AL266" s="58">
        <v>249.59199999999998</v>
      </c>
      <c r="AM266" s="58">
        <v>556.55599999999993</v>
      </c>
      <c r="AN266" s="58">
        <v>4.7000000000000099</v>
      </c>
      <c r="AO266" s="58">
        <v>5.8499999999999943</v>
      </c>
      <c r="AP266" s="58">
        <v>1.4039999999999999</v>
      </c>
      <c r="AQ266" s="58">
        <v>0.27</v>
      </c>
      <c r="AR266" s="58">
        <v>9.5</v>
      </c>
      <c r="AS266" s="105" t="s">
        <v>23</v>
      </c>
      <c r="AT266" s="105">
        <v>2</v>
      </c>
    </row>
    <row r="267" spans="1:46" ht="12" customHeight="1">
      <c r="A267" s="35">
        <f t="shared" si="8"/>
        <v>2022</v>
      </c>
      <c r="B267" s="103">
        <f t="shared" si="9"/>
        <v>11</v>
      </c>
      <c r="C267" s="14">
        <v>44885</v>
      </c>
      <c r="D267" s="2">
        <v>0.64027777777777783</v>
      </c>
      <c r="E267" s="104" t="s">
        <v>1575</v>
      </c>
      <c r="F267" s="104" t="s">
        <v>1572</v>
      </c>
      <c r="G267" s="105" t="s">
        <v>1448</v>
      </c>
      <c r="H267" s="105" t="s">
        <v>1003</v>
      </c>
      <c r="I267" s="104" t="s">
        <v>349</v>
      </c>
      <c r="J267" s="105" t="s">
        <v>126</v>
      </c>
      <c r="K267" s="105" t="s">
        <v>127</v>
      </c>
      <c r="L267" s="3">
        <v>27</v>
      </c>
      <c r="M267" s="3" t="s">
        <v>352</v>
      </c>
      <c r="N267" s="56">
        <v>16.833300000000001</v>
      </c>
      <c r="O267" s="56">
        <v>10.9069</v>
      </c>
      <c r="P267" s="56">
        <v>33.787300000000002</v>
      </c>
      <c r="Q267" s="56">
        <v>34.115400000000001</v>
      </c>
      <c r="R267" s="57">
        <v>8.2100000000000009</v>
      </c>
      <c r="S267" s="57">
        <v>8.0299999999999994</v>
      </c>
      <c r="T267" s="57">
        <v>7.8520693550673926</v>
      </c>
      <c r="U267" s="57">
        <v>6.0105311946751359</v>
      </c>
      <c r="V267" s="58">
        <v>1.2361855999999996</v>
      </c>
      <c r="W267" s="58">
        <v>1.2687167999999989</v>
      </c>
      <c r="X267" s="58">
        <v>5.5579999999999998</v>
      </c>
      <c r="Y267" s="58">
        <v>1.5960000000000001</v>
      </c>
      <c r="Z267" s="58">
        <v>4.3540000000000001</v>
      </c>
      <c r="AA267" s="58">
        <v>4.4660000000000002</v>
      </c>
      <c r="AB267" s="58">
        <v>60.102000000000004</v>
      </c>
      <c r="AC267" s="58">
        <v>217.53199999999998</v>
      </c>
      <c r="AD267" s="58">
        <v>70.01400000000001</v>
      </c>
      <c r="AE267" s="58">
        <v>223.59399999999999</v>
      </c>
      <c r="AF267" s="58">
        <v>172.78800000000001</v>
      </c>
      <c r="AG267" s="58">
        <v>312.91399999999999</v>
      </c>
      <c r="AH267" s="58">
        <v>10.168000000000001</v>
      </c>
      <c r="AI267" s="58">
        <v>35.339999999999996</v>
      </c>
      <c r="AJ267" s="58">
        <v>19.684999999999999</v>
      </c>
      <c r="AK267" s="58">
        <v>40.92</v>
      </c>
      <c r="AL267" s="58">
        <v>246.76400000000001</v>
      </c>
      <c r="AM267" s="58">
        <v>567.952</v>
      </c>
      <c r="AN267" s="58">
        <v>5.8</v>
      </c>
      <c r="AO267" s="58">
        <v>5.5000000000000053</v>
      </c>
      <c r="AP267" s="58">
        <v>1.4</v>
      </c>
      <c r="AQ267" s="58">
        <v>0.19960000000000003</v>
      </c>
      <c r="AR267" s="58">
        <v>8.5</v>
      </c>
      <c r="AS267" s="105" t="s">
        <v>23</v>
      </c>
      <c r="AT267" s="105">
        <v>3</v>
      </c>
    </row>
    <row r="268" spans="1:46" ht="12" customHeight="1">
      <c r="A268" s="35">
        <f t="shared" si="8"/>
        <v>2022</v>
      </c>
      <c r="B268" s="103">
        <f t="shared" si="9"/>
        <v>11</v>
      </c>
      <c r="C268" s="14">
        <v>44882</v>
      </c>
      <c r="D268" s="2">
        <v>0.3979166666666667</v>
      </c>
      <c r="E268" s="104" t="s">
        <v>1575</v>
      </c>
      <c r="F268" s="104" t="s">
        <v>1572</v>
      </c>
      <c r="G268" s="105" t="s">
        <v>1448</v>
      </c>
      <c r="H268" s="105" t="s">
        <v>1004</v>
      </c>
      <c r="I268" s="104" t="s">
        <v>349</v>
      </c>
      <c r="J268" s="105" t="s">
        <v>128</v>
      </c>
      <c r="K268" s="105" t="s">
        <v>129</v>
      </c>
      <c r="L268" s="3">
        <v>35.5</v>
      </c>
      <c r="M268" s="3" t="s">
        <v>355</v>
      </c>
      <c r="N268" s="56">
        <v>16.8127</v>
      </c>
      <c r="O268" s="56">
        <v>16.313700000000001</v>
      </c>
      <c r="P268" s="56">
        <v>33.817900000000002</v>
      </c>
      <c r="Q268" s="56">
        <v>33.872300000000003</v>
      </c>
      <c r="R268" s="57">
        <v>8.16</v>
      </c>
      <c r="S268" s="57">
        <v>8.15</v>
      </c>
      <c r="T268" s="57">
        <v>7.7030608158185894</v>
      </c>
      <c r="U268" s="57">
        <v>7.3026835446218401</v>
      </c>
      <c r="V268" s="58">
        <v>2.1800938719999956</v>
      </c>
      <c r="W268" s="58">
        <v>1.6819397439999977</v>
      </c>
      <c r="X268" s="58">
        <v>5.3760000000000003</v>
      </c>
      <c r="Y268" s="58">
        <v>6.1740000000000004</v>
      </c>
      <c r="Z268" s="58">
        <v>4.4240000000000004</v>
      </c>
      <c r="AA268" s="58">
        <v>5.726</v>
      </c>
      <c r="AB268" s="58">
        <v>45.612000000000002</v>
      </c>
      <c r="AC268" s="58">
        <v>78.777999999999992</v>
      </c>
      <c r="AD268" s="58">
        <v>55.412000000000006</v>
      </c>
      <c r="AE268" s="58">
        <v>90.677999999999997</v>
      </c>
      <c r="AF268" s="58">
        <v>155.47</v>
      </c>
      <c r="AG268" s="58">
        <v>202.678</v>
      </c>
      <c r="AH268" s="58">
        <v>8.4320000000000004</v>
      </c>
      <c r="AI268" s="58">
        <v>14.043000000000001</v>
      </c>
      <c r="AJ268" s="58">
        <v>17.731999999999999</v>
      </c>
      <c r="AK268" s="58">
        <v>24.211000000000002</v>
      </c>
      <c r="AL268" s="58">
        <v>207.06</v>
      </c>
      <c r="AM268" s="58">
        <v>285.51599999999996</v>
      </c>
      <c r="AN268" s="58">
        <v>4.350000000000021</v>
      </c>
      <c r="AO268" s="58">
        <v>6.3999999999999888</v>
      </c>
      <c r="AP268" s="58">
        <v>1.4219999999999999</v>
      </c>
      <c r="AQ268" s="58">
        <v>0.76800000000000002</v>
      </c>
      <c r="AR268" s="58">
        <v>9.5</v>
      </c>
      <c r="AS268" s="105" t="s">
        <v>23</v>
      </c>
      <c r="AT268" s="105">
        <v>4</v>
      </c>
    </row>
    <row r="269" spans="1:46" ht="12" customHeight="1">
      <c r="A269" s="35">
        <f t="shared" si="8"/>
        <v>2022</v>
      </c>
      <c r="B269" s="103">
        <f t="shared" si="9"/>
        <v>11</v>
      </c>
      <c r="C269" s="14">
        <v>44882</v>
      </c>
      <c r="D269" s="2">
        <v>0.48888888888888887</v>
      </c>
      <c r="E269" s="104" t="s">
        <v>1575</v>
      </c>
      <c r="F269" s="104" t="s">
        <v>1572</v>
      </c>
      <c r="G269" s="105" t="s">
        <v>1448</v>
      </c>
      <c r="H269" s="105" t="s">
        <v>994</v>
      </c>
      <c r="I269" s="104" t="s">
        <v>349</v>
      </c>
      <c r="J269" s="105" t="s">
        <v>108</v>
      </c>
      <c r="K269" s="105" t="s">
        <v>109</v>
      </c>
      <c r="L269" s="3">
        <v>30</v>
      </c>
      <c r="M269" s="3" t="s">
        <v>352</v>
      </c>
      <c r="N269" s="56">
        <v>16.917400000000001</v>
      </c>
      <c r="O269" s="56">
        <v>13.742800000000001</v>
      </c>
      <c r="P269" s="56">
        <v>33.714700000000001</v>
      </c>
      <c r="Q269" s="56">
        <v>33.856900000000003</v>
      </c>
      <c r="R269" s="57">
        <v>8.1999999999999993</v>
      </c>
      <c r="S269" s="57">
        <v>8.1</v>
      </c>
      <c r="T269" s="57">
        <v>7.9205873857987621</v>
      </c>
      <c r="U269" s="57">
        <v>6.6656477321392638</v>
      </c>
      <c r="V269" s="58">
        <v>1.2694895520000016</v>
      </c>
      <c r="W269" s="58">
        <v>1.8401761706666635</v>
      </c>
      <c r="X269" s="58">
        <v>3.9200000000000004</v>
      </c>
      <c r="Y269" s="58">
        <v>7.28</v>
      </c>
      <c r="Z269" s="58">
        <v>2.8839999999999999</v>
      </c>
      <c r="AA269" s="58">
        <v>8.0359999999999996</v>
      </c>
      <c r="AB269" s="58">
        <v>24.822000000000003</v>
      </c>
      <c r="AC269" s="58">
        <v>109.00399999999999</v>
      </c>
      <c r="AD269" s="58">
        <v>31.626000000000005</v>
      </c>
      <c r="AE269" s="58">
        <v>124.32</v>
      </c>
      <c r="AF269" s="58">
        <v>150.72399999999999</v>
      </c>
      <c r="AG269" s="58">
        <v>199.024</v>
      </c>
      <c r="AH269" s="58">
        <v>4.4639999999999995</v>
      </c>
      <c r="AI269" s="58">
        <v>19.561</v>
      </c>
      <c r="AJ269" s="58">
        <v>18.134999999999998</v>
      </c>
      <c r="AK269" s="58">
        <v>25.264999999999997</v>
      </c>
      <c r="AL269" s="58">
        <v>140.02800000000002</v>
      </c>
      <c r="AM269" s="58">
        <v>323.37199999999996</v>
      </c>
      <c r="AN269" s="58">
        <v>8.3499999999999961</v>
      </c>
      <c r="AO269" s="58">
        <v>8.6000000000000245</v>
      </c>
      <c r="AP269" s="58">
        <v>2.02</v>
      </c>
      <c r="AQ269" s="58">
        <v>0.66400000000000003</v>
      </c>
      <c r="AR269" s="58">
        <v>9</v>
      </c>
      <c r="AS269" s="105" t="s">
        <v>22</v>
      </c>
      <c r="AT269" s="105">
        <v>1</v>
      </c>
    </row>
    <row r="270" spans="1:46" ht="12" customHeight="1">
      <c r="A270" s="35">
        <f t="shared" si="8"/>
        <v>2022</v>
      </c>
      <c r="B270" s="103">
        <f t="shared" si="9"/>
        <v>11</v>
      </c>
      <c r="C270" s="14">
        <v>44882</v>
      </c>
      <c r="D270" s="2">
        <v>0.48125000000000001</v>
      </c>
      <c r="E270" s="104" t="s">
        <v>1575</v>
      </c>
      <c r="F270" s="104" t="s">
        <v>1572</v>
      </c>
      <c r="G270" s="105" t="s">
        <v>1448</v>
      </c>
      <c r="H270" s="105" t="s">
        <v>995</v>
      </c>
      <c r="I270" s="104" t="s">
        <v>349</v>
      </c>
      <c r="J270" s="105" t="s">
        <v>110</v>
      </c>
      <c r="K270" s="105" t="s">
        <v>111</v>
      </c>
      <c r="L270" s="3">
        <v>20</v>
      </c>
      <c r="M270" s="3" t="s">
        <v>355</v>
      </c>
      <c r="N270" s="56">
        <v>16.966799999999999</v>
      </c>
      <c r="O270" s="56">
        <v>16.5946</v>
      </c>
      <c r="P270" s="56">
        <v>33.572899999999997</v>
      </c>
      <c r="Q270" s="56">
        <v>33.834200000000003</v>
      </c>
      <c r="R270" s="57">
        <v>8.1999999999999993</v>
      </c>
      <c r="S270" s="57">
        <v>8.1999999999999993</v>
      </c>
      <c r="T270" s="57">
        <v>8.0048150175181121</v>
      </c>
      <c r="U270" s="57">
        <v>7.7151569877565676</v>
      </c>
      <c r="V270" s="58">
        <v>1.606948800000003</v>
      </c>
      <c r="W270" s="58">
        <v>1.0766556960000029</v>
      </c>
      <c r="X270" s="58">
        <v>10.276</v>
      </c>
      <c r="Y270" s="58">
        <v>6.5939999999999994</v>
      </c>
      <c r="Z270" s="58">
        <v>2.6880000000000002</v>
      </c>
      <c r="AA270" s="58">
        <v>4.2</v>
      </c>
      <c r="AB270" s="58">
        <v>23.855999999999998</v>
      </c>
      <c r="AC270" s="58">
        <v>39.676000000000002</v>
      </c>
      <c r="AD270" s="58">
        <v>36.82</v>
      </c>
      <c r="AE270" s="58">
        <v>50.47</v>
      </c>
      <c r="AF270" s="58">
        <v>150.976</v>
      </c>
      <c r="AG270" s="58">
        <v>136.29</v>
      </c>
      <c r="AH270" s="58">
        <v>4.7119999999999997</v>
      </c>
      <c r="AI270" s="58">
        <v>7.6259999999999994</v>
      </c>
      <c r="AJ270" s="58">
        <v>16.12</v>
      </c>
      <c r="AK270" s="58">
        <v>15.314</v>
      </c>
      <c r="AL270" s="58">
        <v>125.16</v>
      </c>
      <c r="AM270" s="58">
        <v>177.88399999999999</v>
      </c>
      <c r="AN270" s="58">
        <v>13.749999999999984</v>
      </c>
      <c r="AO270" s="58">
        <v>8.2499999999999787</v>
      </c>
      <c r="AP270" s="58">
        <v>1.956</v>
      </c>
      <c r="AQ270" s="58">
        <v>1.57</v>
      </c>
      <c r="AR270" s="58">
        <v>8</v>
      </c>
      <c r="AS270" s="105" t="s">
        <v>22</v>
      </c>
      <c r="AT270" s="105">
        <v>2</v>
      </c>
    </row>
    <row r="271" spans="1:46" ht="12" customHeight="1">
      <c r="A271" s="35">
        <f t="shared" si="8"/>
        <v>2022</v>
      </c>
      <c r="B271" s="103">
        <f t="shared" si="9"/>
        <v>11</v>
      </c>
      <c r="C271" s="14">
        <v>44882</v>
      </c>
      <c r="D271" s="2">
        <v>0.46736111111111112</v>
      </c>
      <c r="E271" s="104" t="s">
        <v>1575</v>
      </c>
      <c r="F271" s="104" t="s">
        <v>1572</v>
      </c>
      <c r="G271" s="105" t="s">
        <v>1448</v>
      </c>
      <c r="H271" s="105" t="s">
        <v>996</v>
      </c>
      <c r="I271" s="104" t="s">
        <v>349</v>
      </c>
      <c r="J271" s="105" t="s">
        <v>112</v>
      </c>
      <c r="K271" s="105" t="s">
        <v>113</v>
      </c>
      <c r="L271" s="3">
        <v>31</v>
      </c>
      <c r="M271" s="3" t="s">
        <v>352</v>
      </c>
      <c r="N271" s="56">
        <v>16.834</v>
      </c>
      <c r="O271" s="56">
        <v>11.940200000000001</v>
      </c>
      <c r="P271" s="56">
        <v>33.54</v>
      </c>
      <c r="Q271" s="56">
        <v>33.870800000000003</v>
      </c>
      <c r="R271" s="57">
        <v>8.2100000000000009</v>
      </c>
      <c r="S271" s="57">
        <v>8.02</v>
      </c>
      <c r="T271" s="57">
        <v>8.0615772717256693</v>
      </c>
      <c r="U271" s="57">
        <v>6.2477344162250219</v>
      </c>
      <c r="V271" s="58">
        <v>1.5426708480000015</v>
      </c>
      <c r="W271" s="58">
        <v>1.0927251840000025</v>
      </c>
      <c r="X271" s="58">
        <v>5.194</v>
      </c>
      <c r="Y271" s="58">
        <v>3.7520000000000002</v>
      </c>
      <c r="Z271" s="58">
        <v>3.024</v>
      </c>
      <c r="AA271" s="58">
        <v>7.9799999999999995</v>
      </c>
      <c r="AB271" s="58">
        <v>30.043999999999997</v>
      </c>
      <c r="AC271" s="58">
        <v>177.31</v>
      </c>
      <c r="AD271" s="58">
        <v>38.262</v>
      </c>
      <c r="AE271" s="58">
        <v>189.042</v>
      </c>
      <c r="AF271" s="58">
        <v>144.04599999999999</v>
      </c>
      <c r="AG271" s="58">
        <v>260.93200000000002</v>
      </c>
      <c r="AH271" s="58">
        <v>4.8049999999999997</v>
      </c>
      <c r="AI271" s="58">
        <v>29.977</v>
      </c>
      <c r="AJ271" s="58">
        <v>15.158999999999999</v>
      </c>
      <c r="AK271" s="58">
        <v>34.720000000000006</v>
      </c>
      <c r="AL271" s="58">
        <v>148.036</v>
      </c>
      <c r="AM271" s="58">
        <v>451.64</v>
      </c>
      <c r="AN271" s="58">
        <v>8.7500000000000071</v>
      </c>
      <c r="AO271" s="58">
        <v>7.0999999999999952</v>
      </c>
      <c r="AP271" s="58">
        <v>1.9359999999999999</v>
      </c>
      <c r="AQ271" s="58">
        <v>0.57199999999999995</v>
      </c>
      <c r="AR271" s="58">
        <v>7</v>
      </c>
      <c r="AS271" s="105" t="s">
        <v>22</v>
      </c>
      <c r="AT271" s="105">
        <v>3</v>
      </c>
    </row>
    <row r="272" spans="1:46" ht="12" customHeight="1">
      <c r="A272" s="35">
        <f t="shared" si="8"/>
        <v>2022</v>
      </c>
      <c r="B272" s="103">
        <f t="shared" si="9"/>
        <v>11</v>
      </c>
      <c r="C272" s="14">
        <v>44882</v>
      </c>
      <c r="D272" s="2">
        <v>0.52986111111111112</v>
      </c>
      <c r="E272" s="104" t="s">
        <v>1575</v>
      </c>
      <c r="F272" s="104" t="s">
        <v>1572</v>
      </c>
      <c r="G272" s="105" t="s">
        <v>1448</v>
      </c>
      <c r="H272" s="105" t="s">
        <v>997</v>
      </c>
      <c r="I272" s="104" t="s">
        <v>349</v>
      </c>
      <c r="J272" s="105" t="s">
        <v>114</v>
      </c>
      <c r="K272" s="105" t="s">
        <v>115</v>
      </c>
      <c r="L272" s="3">
        <v>24</v>
      </c>
      <c r="M272" s="3" t="s">
        <v>353</v>
      </c>
      <c r="N272" s="56">
        <v>16.954799999999999</v>
      </c>
      <c r="O272" s="56">
        <v>15.0763</v>
      </c>
      <c r="P272" s="56">
        <v>33.682600000000001</v>
      </c>
      <c r="Q272" s="56">
        <v>33.8232</v>
      </c>
      <c r="R272" s="57">
        <v>8.1999999999999993</v>
      </c>
      <c r="S272" s="57">
        <v>8.1199999999999992</v>
      </c>
      <c r="T272" s="57">
        <v>8.0496517153533382</v>
      </c>
      <c r="U272" s="57">
        <v>6.8542424910150519</v>
      </c>
      <c r="V272" s="58">
        <v>1.0284472320000011</v>
      </c>
      <c r="W272" s="58">
        <v>1.2373505760000023</v>
      </c>
      <c r="X272" s="58">
        <v>7.056</v>
      </c>
      <c r="Y272" s="58">
        <v>9.282</v>
      </c>
      <c r="Z272" s="58">
        <v>2.5760000000000001</v>
      </c>
      <c r="AA272" s="58">
        <v>6.58</v>
      </c>
      <c r="AB272" s="58">
        <v>20.202000000000002</v>
      </c>
      <c r="AC272" s="58">
        <v>88.927999999999997</v>
      </c>
      <c r="AD272" s="58">
        <v>29.834000000000003</v>
      </c>
      <c r="AE272" s="58">
        <v>104.78999999999999</v>
      </c>
      <c r="AF272" s="58">
        <v>160.846</v>
      </c>
      <c r="AG272" s="58">
        <v>274.26</v>
      </c>
      <c r="AH272" s="58">
        <v>4.3090000000000002</v>
      </c>
      <c r="AI272" s="58">
        <v>17.019000000000002</v>
      </c>
      <c r="AJ272" s="58">
        <v>15.375999999999999</v>
      </c>
      <c r="AK272" s="58">
        <v>36.239000000000004</v>
      </c>
      <c r="AL272" s="58">
        <v>119.952</v>
      </c>
      <c r="AM272" s="58">
        <v>281.73599999999999</v>
      </c>
      <c r="AN272" s="58">
        <v>8.3000000000000025</v>
      </c>
      <c r="AO272" s="58">
        <v>8.4999999999999805</v>
      </c>
      <c r="AP272" s="58">
        <v>2.02</v>
      </c>
      <c r="AQ272" s="58">
        <v>0.84</v>
      </c>
      <c r="AR272" s="58">
        <v>8.5</v>
      </c>
      <c r="AS272" s="105" t="s">
        <v>22</v>
      </c>
      <c r="AT272" s="105">
        <v>4</v>
      </c>
    </row>
    <row r="273" spans="1:46" ht="12" customHeight="1">
      <c r="A273" s="35">
        <f t="shared" si="8"/>
        <v>2022</v>
      </c>
      <c r="B273" s="103">
        <f t="shared" si="9"/>
        <v>11</v>
      </c>
      <c r="C273" s="14">
        <v>44882</v>
      </c>
      <c r="D273" s="2">
        <v>0.41805555555555557</v>
      </c>
      <c r="E273" s="104" t="s">
        <v>1575</v>
      </c>
      <c r="F273" s="104" t="s">
        <v>1572</v>
      </c>
      <c r="G273" s="105" t="s">
        <v>1448</v>
      </c>
      <c r="H273" s="105" t="s">
        <v>998</v>
      </c>
      <c r="I273" s="104" t="s">
        <v>349</v>
      </c>
      <c r="J273" s="105" t="s">
        <v>116</v>
      </c>
      <c r="K273" s="105" t="s">
        <v>117</v>
      </c>
      <c r="L273" s="3">
        <v>73</v>
      </c>
      <c r="M273" s="3" t="s">
        <v>352</v>
      </c>
      <c r="N273" s="56">
        <v>16.785399999999999</v>
      </c>
      <c r="O273" s="56">
        <v>3.4939</v>
      </c>
      <c r="P273" s="56">
        <v>33.751199999999997</v>
      </c>
      <c r="Q273" s="56">
        <v>34.207299999999996</v>
      </c>
      <c r="R273" s="57">
        <v>8.17</v>
      </c>
      <c r="S273" s="57">
        <v>7.89</v>
      </c>
      <c r="T273" s="57">
        <v>7.7871897755981578</v>
      </c>
      <c r="U273" s="57">
        <v>7.7862445233104554</v>
      </c>
      <c r="V273" s="58">
        <v>1.3659064800000025</v>
      </c>
      <c r="W273" s="58">
        <v>1.3016285280000008</v>
      </c>
      <c r="X273" s="58">
        <v>8.8759999999999994</v>
      </c>
      <c r="Y273" s="58">
        <v>2.786</v>
      </c>
      <c r="Z273" s="58">
        <v>4.13</v>
      </c>
      <c r="AA273" s="58">
        <v>1.6659999999999999</v>
      </c>
      <c r="AB273" s="58">
        <v>35.434000000000005</v>
      </c>
      <c r="AC273" s="58">
        <v>247.43599999999998</v>
      </c>
      <c r="AD273" s="58">
        <v>48.440000000000005</v>
      </c>
      <c r="AE273" s="58">
        <v>251.88799999999998</v>
      </c>
      <c r="AF273" s="58">
        <v>156.95400000000001</v>
      </c>
      <c r="AG273" s="58">
        <v>327.12400000000002</v>
      </c>
      <c r="AH273" s="58">
        <v>6.9750000000000005</v>
      </c>
      <c r="AI273" s="58">
        <v>41.323</v>
      </c>
      <c r="AJ273" s="58">
        <v>16.213000000000001</v>
      </c>
      <c r="AK273" s="58">
        <v>50.467999999999996</v>
      </c>
      <c r="AL273" s="58">
        <v>164.24799999999999</v>
      </c>
      <c r="AM273" s="58">
        <v>576.26800000000003</v>
      </c>
      <c r="AN273" s="58">
        <v>7.6499999999999897</v>
      </c>
      <c r="AO273" s="58">
        <v>7.5500000000000007</v>
      </c>
      <c r="AP273" s="58">
        <v>1.306</v>
      </c>
      <c r="AQ273" s="58">
        <v>0.11980000000000002</v>
      </c>
      <c r="AR273" s="58">
        <v>10</v>
      </c>
      <c r="AS273" s="105" t="s">
        <v>22</v>
      </c>
      <c r="AT273" s="105">
        <v>5</v>
      </c>
    </row>
    <row r="274" spans="1:46" ht="12" customHeight="1">
      <c r="A274" s="35">
        <f t="shared" si="8"/>
        <v>2022</v>
      </c>
      <c r="B274" s="103">
        <f t="shared" si="9"/>
        <v>11</v>
      </c>
      <c r="C274" s="14">
        <v>44882</v>
      </c>
      <c r="D274" s="2">
        <v>0.44027777777777777</v>
      </c>
      <c r="E274" s="104" t="s">
        <v>1575</v>
      </c>
      <c r="F274" s="104" t="s">
        <v>1572</v>
      </c>
      <c r="G274" s="105" t="s">
        <v>1448</v>
      </c>
      <c r="H274" s="105" t="s">
        <v>999</v>
      </c>
      <c r="I274" s="104" t="s">
        <v>349</v>
      </c>
      <c r="J274" s="105" t="s">
        <v>118</v>
      </c>
      <c r="K274" s="105" t="s">
        <v>119</v>
      </c>
      <c r="L274" s="3">
        <v>93</v>
      </c>
      <c r="M274" s="3" t="s">
        <v>352</v>
      </c>
      <c r="N274" s="56">
        <v>13.6027</v>
      </c>
      <c r="O274" s="56">
        <v>2.5680000000000001</v>
      </c>
      <c r="P274" s="56">
        <v>32.802</v>
      </c>
      <c r="Q274" s="56">
        <v>34.051400000000001</v>
      </c>
      <c r="R274" s="57">
        <v>8.19</v>
      </c>
      <c r="S274" s="57">
        <v>7.87</v>
      </c>
      <c r="T274" s="57">
        <v>7.9874754046431162</v>
      </c>
      <c r="U274" s="57">
        <v>8.0025826628049135</v>
      </c>
      <c r="V274" s="58">
        <v>1.2855590400000012</v>
      </c>
      <c r="W274" s="58">
        <v>1.2694895520000016</v>
      </c>
      <c r="X274" s="58">
        <v>2.9259999999999997</v>
      </c>
      <c r="Y274" s="58">
        <v>7.2380000000000004</v>
      </c>
      <c r="Z274" s="58">
        <v>3.5840000000000001</v>
      </c>
      <c r="AA274" s="58">
        <v>1.806</v>
      </c>
      <c r="AB274" s="58">
        <v>33.474000000000004</v>
      </c>
      <c r="AC274" s="58">
        <v>256.46600000000001</v>
      </c>
      <c r="AD274" s="58">
        <v>39.984000000000002</v>
      </c>
      <c r="AE274" s="58">
        <v>265.51</v>
      </c>
      <c r="AF274" s="58">
        <v>147.70000000000002</v>
      </c>
      <c r="AG274" s="58">
        <v>352.12800000000004</v>
      </c>
      <c r="AH274" s="58">
        <v>6.0140000000000002</v>
      </c>
      <c r="AI274" s="58">
        <v>42.439</v>
      </c>
      <c r="AJ274" s="58">
        <v>15.903</v>
      </c>
      <c r="AK274" s="58">
        <v>47.522999999999996</v>
      </c>
      <c r="AL274" s="58">
        <v>173.012</v>
      </c>
      <c r="AM274" s="58">
        <v>635.29200000000003</v>
      </c>
      <c r="AN274" s="58">
        <v>10.699999999999987</v>
      </c>
      <c r="AO274" s="58">
        <v>8.6500000000000181</v>
      </c>
      <c r="AP274" s="58">
        <v>1.5880000000000001</v>
      </c>
      <c r="AQ274" s="58">
        <v>0.11939999999999999</v>
      </c>
      <c r="AR274" s="58">
        <v>10</v>
      </c>
      <c r="AS274" s="105" t="s">
        <v>22</v>
      </c>
      <c r="AT274" s="105">
        <v>6</v>
      </c>
    </row>
    <row r="275" spans="1:46" ht="12" customHeight="1">
      <c r="A275" s="35">
        <f t="shared" si="8"/>
        <v>2022</v>
      </c>
      <c r="B275" s="103">
        <f t="shared" si="9"/>
        <v>11</v>
      </c>
      <c r="C275" s="14">
        <v>44882</v>
      </c>
      <c r="D275" s="2">
        <v>0.45833333333333331</v>
      </c>
      <c r="E275" s="104" t="s">
        <v>1575</v>
      </c>
      <c r="F275" s="104" t="s">
        <v>1572</v>
      </c>
      <c r="G275" s="105" t="s">
        <v>1448</v>
      </c>
      <c r="H275" s="105" t="s">
        <v>1000</v>
      </c>
      <c r="I275" s="104" t="s">
        <v>349</v>
      </c>
      <c r="J275" s="105" t="s">
        <v>120</v>
      </c>
      <c r="K275" s="105" t="s">
        <v>121</v>
      </c>
      <c r="L275" s="4">
        <v>33</v>
      </c>
      <c r="M275" s="4" t="s">
        <v>352</v>
      </c>
      <c r="N275" s="56">
        <v>17.0533</v>
      </c>
      <c r="O275" s="56">
        <v>10.5036</v>
      </c>
      <c r="P275" s="56">
        <v>33.747900000000001</v>
      </c>
      <c r="Q275" s="56">
        <v>33.956400000000002</v>
      </c>
      <c r="R275" s="57">
        <v>8.2100000000000009</v>
      </c>
      <c r="S275" s="57">
        <v>7.98</v>
      </c>
      <c r="T275" s="57">
        <v>7.8449934532847294</v>
      </c>
      <c r="U275" s="57">
        <v>6.1360640403061248</v>
      </c>
      <c r="V275" s="58">
        <v>1.4623234080000032</v>
      </c>
      <c r="W275" s="58">
        <v>2.0808968906666645</v>
      </c>
      <c r="X275" s="58">
        <v>3.6539999999999999</v>
      </c>
      <c r="Y275" s="58">
        <v>3.206</v>
      </c>
      <c r="Z275" s="58">
        <v>3.528</v>
      </c>
      <c r="AA275" s="58">
        <v>6.44</v>
      </c>
      <c r="AB275" s="58">
        <v>31.415999999999997</v>
      </c>
      <c r="AC275" s="58">
        <v>208.89400000000001</v>
      </c>
      <c r="AD275" s="58">
        <v>38.597999999999999</v>
      </c>
      <c r="AE275" s="58">
        <v>218.54000000000002</v>
      </c>
      <c r="AF275" s="58">
        <v>147.68599999999998</v>
      </c>
      <c r="AG275" s="58">
        <v>287.27999999999997</v>
      </c>
      <c r="AH275" s="58">
        <v>6.0449999999999999</v>
      </c>
      <c r="AI275" s="58">
        <v>34.286000000000001</v>
      </c>
      <c r="AJ275" s="58">
        <v>15.965</v>
      </c>
      <c r="AK275" s="58">
        <v>36.827999999999996</v>
      </c>
      <c r="AL275" s="58">
        <v>162.96</v>
      </c>
      <c r="AM275" s="58">
        <v>504.86799999999994</v>
      </c>
      <c r="AN275" s="58">
        <v>7.6499999999999897</v>
      </c>
      <c r="AO275" s="58">
        <v>10.250000000000009</v>
      </c>
      <c r="AP275" s="58">
        <v>1.794</v>
      </c>
      <c r="AQ275" s="58">
        <v>0.39200000000000002</v>
      </c>
      <c r="AR275" s="58">
        <v>9.5</v>
      </c>
      <c r="AS275" s="105" t="s">
        <v>22</v>
      </c>
      <c r="AT275" s="105">
        <v>7</v>
      </c>
    </row>
    <row r="276" spans="1:46" ht="12" customHeight="1">
      <c r="A276" s="35">
        <f t="shared" si="8"/>
        <v>2022</v>
      </c>
      <c r="B276" s="103">
        <f t="shared" si="9"/>
        <v>11</v>
      </c>
      <c r="C276" s="14">
        <v>44882</v>
      </c>
      <c r="D276" s="2">
        <v>0.5625</v>
      </c>
      <c r="E276" s="104" t="s">
        <v>1575</v>
      </c>
      <c r="F276" s="104" t="s">
        <v>1572</v>
      </c>
      <c r="G276" s="105" t="s">
        <v>1448</v>
      </c>
      <c r="H276" s="105" t="s">
        <v>989</v>
      </c>
      <c r="I276" s="104" t="s">
        <v>349</v>
      </c>
      <c r="J276" s="105" t="s">
        <v>98</v>
      </c>
      <c r="K276" s="105" t="s">
        <v>99</v>
      </c>
      <c r="L276" s="3">
        <v>13</v>
      </c>
      <c r="M276" s="3" t="s">
        <v>352</v>
      </c>
      <c r="N276" s="56">
        <v>17.025500000000001</v>
      </c>
      <c r="O276" s="56">
        <v>16.8477</v>
      </c>
      <c r="P276" s="56">
        <v>33.7151</v>
      </c>
      <c r="Q276" s="56">
        <v>33.818800000000003</v>
      </c>
      <c r="R276" s="57">
        <v>8.17</v>
      </c>
      <c r="S276" s="57">
        <v>8.17</v>
      </c>
      <c r="T276" s="57">
        <v>7.6183578363299072</v>
      </c>
      <c r="U276" s="57">
        <v>7.0979119262194041</v>
      </c>
      <c r="V276" s="58">
        <v>1.3766194719999956</v>
      </c>
      <c r="W276" s="58">
        <v>1.2962720319999974</v>
      </c>
      <c r="X276" s="58">
        <v>12.138</v>
      </c>
      <c r="Y276" s="58">
        <v>17.864000000000001</v>
      </c>
      <c r="Z276" s="58">
        <v>3.8780000000000001</v>
      </c>
      <c r="AA276" s="58">
        <v>5.3900000000000006</v>
      </c>
      <c r="AB276" s="58">
        <v>36.665999999999997</v>
      </c>
      <c r="AC276" s="58">
        <v>51.968000000000011</v>
      </c>
      <c r="AD276" s="58">
        <v>52.681999999999995</v>
      </c>
      <c r="AE276" s="58">
        <v>75.222000000000008</v>
      </c>
      <c r="AF276" s="58">
        <v>161.70000000000002</v>
      </c>
      <c r="AG276" s="58">
        <v>166.684</v>
      </c>
      <c r="AH276" s="58">
        <v>7.0369999999999999</v>
      </c>
      <c r="AI276" s="58">
        <v>10.787999999999998</v>
      </c>
      <c r="AJ276" s="58">
        <v>17.514999999999997</v>
      </c>
      <c r="AK276" s="58">
        <v>18.320999999999998</v>
      </c>
      <c r="AL276" s="58">
        <v>172.14400000000001</v>
      </c>
      <c r="AM276" s="58">
        <v>220.38800000000001</v>
      </c>
      <c r="AN276" s="58">
        <v>11.6</v>
      </c>
      <c r="AO276" s="58">
        <v>17.799999999999983</v>
      </c>
      <c r="AP276" s="58">
        <v>1.782</v>
      </c>
      <c r="AQ276" s="58">
        <v>1.41</v>
      </c>
      <c r="AR276" s="58">
        <v>7</v>
      </c>
      <c r="AS276" s="105" t="s">
        <v>21</v>
      </c>
      <c r="AT276" s="105">
        <v>1</v>
      </c>
    </row>
    <row r="277" spans="1:46" ht="12" customHeight="1">
      <c r="A277" s="35">
        <f t="shared" si="8"/>
        <v>2022</v>
      </c>
      <c r="B277" s="103">
        <f t="shared" si="9"/>
        <v>11</v>
      </c>
      <c r="C277" s="14">
        <v>44882</v>
      </c>
      <c r="D277" s="2">
        <v>0.56805555555555554</v>
      </c>
      <c r="E277" s="104" t="s">
        <v>1575</v>
      </c>
      <c r="F277" s="104" t="s">
        <v>1572</v>
      </c>
      <c r="G277" s="105" t="s">
        <v>1448</v>
      </c>
      <c r="H277" s="105" t="s">
        <v>990</v>
      </c>
      <c r="I277" s="104" t="s">
        <v>349</v>
      </c>
      <c r="J277" s="105" t="s">
        <v>100</v>
      </c>
      <c r="K277" s="105" t="s">
        <v>101</v>
      </c>
      <c r="L277" s="3">
        <v>20</v>
      </c>
      <c r="M277" s="3" t="s">
        <v>352</v>
      </c>
      <c r="N277" s="56">
        <v>17.081099999999999</v>
      </c>
      <c r="O277" s="56">
        <v>15.218</v>
      </c>
      <c r="P277" s="56">
        <v>33.709200000000003</v>
      </c>
      <c r="Q277" s="56">
        <v>33.868699999999997</v>
      </c>
      <c r="R277" s="57">
        <v>8.19</v>
      </c>
      <c r="S277" s="57">
        <v>8.1199999999999992</v>
      </c>
      <c r="T277" s="57">
        <v>7.6962037601487339</v>
      </c>
      <c r="U277" s="57">
        <v>6.7498543333005419</v>
      </c>
      <c r="V277" s="58">
        <v>1.6015923039999964</v>
      </c>
      <c r="W277" s="58">
        <v>1.4569669119999966</v>
      </c>
      <c r="X277" s="58">
        <v>9.8979999999999997</v>
      </c>
      <c r="Y277" s="58">
        <v>12.516</v>
      </c>
      <c r="Z277" s="58">
        <v>3.5700000000000003</v>
      </c>
      <c r="AA277" s="58">
        <v>6.72</v>
      </c>
      <c r="AB277" s="58">
        <v>33.838000000000001</v>
      </c>
      <c r="AC277" s="58">
        <v>90.299999999999983</v>
      </c>
      <c r="AD277" s="58">
        <v>47.305999999999997</v>
      </c>
      <c r="AE277" s="58">
        <v>109.53599999999999</v>
      </c>
      <c r="AF277" s="58">
        <v>131.922</v>
      </c>
      <c r="AG277" s="58">
        <v>210.63</v>
      </c>
      <c r="AH277" s="58">
        <v>6.6029999999999998</v>
      </c>
      <c r="AI277" s="58">
        <v>17.483999999999998</v>
      </c>
      <c r="AJ277" s="58">
        <v>16.771000000000001</v>
      </c>
      <c r="AK277" s="58">
        <v>26.288</v>
      </c>
      <c r="AL277" s="58">
        <v>166.04</v>
      </c>
      <c r="AM277" s="58">
        <v>301.42</v>
      </c>
      <c r="AN277" s="58">
        <v>12.750000000000011</v>
      </c>
      <c r="AO277" s="58">
        <v>11.800000000000004</v>
      </c>
      <c r="AP277" s="58">
        <v>1.8720000000000001</v>
      </c>
      <c r="AQ277" s="58">
        <v>0.86</v>
      </c>
      <c r="AR277" s="58">
        <v>7</v>
      </c>
      <c r="AS277" s="105" t="s">
        <v>21</v>
      </c>
      <c r="AT277" s="105">
        <v>2</v>
      </c>
    </row>
    <row r="278" spans="1:46" ht="12" customHeight="1">
      <c r="A278" s="35">
        <f t="shared" si="8"/>
        <v>2022</v>
      </c>
      <c r="B278" s="103">
        <f t="shared" si="9"/>
        <v>11</v>
      </c>
      <c r="C278" s="14">
        <v>44882</v>
      </c>
      <c r="D278" s="2">
        <v>0.57638888888888895</v>
      </c>
      <c r="E278" s="104" t="s">
        <v>1575</v>
      </c>
      <c r="F278" s="104" t="s">
        <v>1572</v>
      </c>
      <c r="G278" s="105" t="s">
        <v>1448</v>
      </c>
      <c r="H278" s="105" t="s">
        <v>991</v>
      </c>
      <c r="I278" s="104" t="s">
        <v>349</v>
      </c>
      <c r="J278" s="105" t="s">
        <v>102</v>
      </c>
      <c r="K278" s="105" t="s">
        <v>103</v>
      </c>
      <c r="L278" s="3">
        <v>26</v>
      </c>
      <c r="M278" s="3" t="s">
        <v>352</v>
      </c>
      <c r="N278" s="56">
        <v>17.087499999999999</v>
      </c>
      <c r="O278" s="56">
        <v>14.8767</v>
      </c>
      <c r="P278" s="56">
        <v>33.725200000000001</v>
      </c>
      <c r="Q278" s="56">
        <v>33.869900000000001</v>
      </c>
      <c r="R278" s="57">
        <v>8.1999999999999993</v>
      </c>
      <c r="S278" s="57">
        <v>8.1199999999999992</v>
      </c>
      <c r="T278" s="57">
        <v>7.8887893906443214</v>
      </c>
      <c r="U278" s="57">
        <v>6.7173713143887062</v>
      </c>
      <c r="V278" s="58">
        <v>1.2212810880000027</v>
      </c>
      <c r="W278" s="58">
        <v>1.060586208000003</v>
      </c>
      <c r="X278" s="58">
        <v>7.1120000000000001</v>
      </c>
      <c r="Y278" s="58">
        <v>10.247999999999999</v>
      </c>
      <c r="Z278" s="58">
        <v>3.4020000000000001</v>
      </c>
      <c r="AA278" s="58">
        <v>7.1820000000000004</v>
      </c>
      <c r="AB278" s="58">
        <v>31.5</v>
      </c>
      <c r="AC278" s="58">
        <v>99.274000000000001</v>
      </c>
      <c r="AD278" s="58">
        <v>42.013999999999996</v>
      </c>
      <c r="AE278" s="58">
        <v>116.70400000000001</v>
      </c>
      <c r="AF278" s="58">
        <v>131.88</v>
      </c>
      <c r="AG278" s="58">
        <v>185.5</v>
      </c>
      <c r="AH278" s="58">
        <v>5.4249999999999998</v>
      </c>
      <c r="AI278" s="58">
        <v>18.166</v>
      </c>
      <c r="AJ278" s="58">
        <v>16.12</v>
      </c>
      <c r="AK278" s="58">
        <v>25.079000000000001</v>
      </c>
      <c r="AL278" s="58">
        <v>163.268</v>
      </c>
      <c r="AM278" s="58">
        <v>316.09199999999998</v>
      </c>
      <c r="AN278" s="58">
        <v>12.450000000000017</v>
      </c>
      <c r="AO278" s="58">
        <v>14.19999999999999</v>
      </c>
      <c r="AP278" s="58">
        <v>2.14</v>
      </c>
      <c r="AQ278" s="58">
        <v>0.85</v>
      </c>
      <c r="AR278" s="58">
        <v>7.5</v>
      </c>
      <c r="AS278" s="105" t="s">
        <v>21</v>
      </c>
      <c r="AT278" s="105">
        <v>3</v>
      </c>
    </row>
    <row r="279" spans="1:46" ht="12" customHeight="1">
      <c r="A279" s="35">
        <f t="shared" si="8"/>
        <v>2022</v>
      </c>
      <c r="B279" s="103">
        <f t="shared" si="9"/>
        <v>11</v>
      </c>
      <c r="C279" s="14">
        <v>44882</v>
      </c>
      <c r="D279" s="2">
        <v>0.58611111111111114</v>
      </c>
      <c r="E279" s="104" t="s">
        <v>1575</v>
      </c>
      <c r="F279" s="104" t="s">
        <v>1572</v>
      </c>
      <c r="G279" s="105" t="s">
        <v>1448</v>
      </c>
      <c r="H279" s="105" t="s">
        <v>992</v>
      </c>
      <c r="I279" s="104" t="s">
        <v>349</v>
      </c>
      <c r="J279" s="105" t="s">
        <v>104</v>
      </c>
      <c r="K279" s="105" t="s">
        <v>105</v>
      </c>
      <c r="L279" s="3">
        <v>36</v>
      </c>
      <c r="M279" s="3" t="s">
        <v>352</v>
      </c>
      <c r="N279" s="56">
        <v>17.148099999999999</v>
      </c>
      <c r="O279" s="56">
        <v>10.837</v>
      </c>
      <c r="P279" s="56">
        <v>33.843299999999999</v>
      </c>
      <c r="Q279" s="56">
        <v>33.922499999999999</v>
      </c>
      <c r="R279" s="57">
        <v>8.19</v>
      </c>
      <c r="S279" s="57">
        <v>8.07</v>
      </c>
      <c r="T279" s="57">
        <v>7.7995045396706368</v>
      </c>
      <c r="U279" s="57">
        <v>6.637420852615298</v>
      </c>
      <c r="V279" s="58">
        <v>1.2855590400000012</v>
      </c>
      <c r="W279" s="58">
        <v>0.93881080799999861</v>
      </c>
      <c r="X279" s="58">
        <v>0.89600000000000002</v>
      </c>
      <c r="Y279" s="58">
        <v>7.5460000000000003</v>
      </c>
      <c r="Z279" s="58">
        <v>3.9899999999999998</v>
      </c>
      <c r="AA279" s="58">
        <v>7.2240000000000002</v>
      </c>
      <c r="AB279" s="58">
        <v>39.241999999999997</v>
      </c>
      <c r="AC279" s="58">
        <v>137.452</v>
      </c>
      <c r="AD279" s="58">
        <v>44.128</v>
      </c>
      <c r="AE279" s="58">
        <v>152.22200000000001</v>
      </c>
      <c r="AF279" s="58">
        <v>140.07000000000002</v>
      </c>
      <c r="AG279" s="58">
        <v>214.76</v>
      </c>
      <c r="AH279" s="58">
        <v>7.0369999999999999</v>
      </c>
      <c r="AI279" s="58">
        <v>23.529</v>
      </c>
      <c r="AJ279" s="58">
        <v>16.709</v>
      </c>
      <c r="AK279" s="58">
        <v>30.131999999999998</v>
      </c>
      <c r="AL279" s="58">
        <v>190.00799999999998</v>
      </c>
      <c r="AM279" s="58">
        <v>389.90000000000003</v>
      </c>
      <c r="AN279" s="58">
        <v>5.0999999999999934</v>
      </c>
      <c r="AO279" s="58">
        <v>6.1000000000000218</v>
      </c>
      <c r="AP279" s="58">
        <v>1.5720000000000001</v>
      </c>
      <c r="AQ279" s="58">
        <v>0.68600000000000005</v>
      </c>
      <c r="AR279" s="58">
        <v>7</v>
      </c>
      <c r="AS279" s="105" t="s">
        <v>21</v>
      </c>
      <c r="AT279" s="105">
        <v>4</v>
      </c>
    </row>
    <row r="280" spans="1:46" ht="12" customHeight="1">
      <c r="A280" s="35">
        <f t="shared" si="8"/>
        <v>2022</v>
      </c>
      <c r="B280" s="103">
        <f t="shared" si="9"/>
        <v>11</v>
      </c>
      <c r="C280" s="14">
        <v>44882</v>
      </c>
      <c r="D280" s="2">
        <v>0.54999999999999993</v>
      </c>
      <c r="E280" s="104" t="s">
        <v>1575</v>
      </c>
      <c r="F280" s="104" t="s">
        <v>1572</v>
      </c>
      <c r="G280" s="105" t="s">
        <v>1448</v>
      </c>
      <c r="H280" s="105" t="s">
        <v>993</v>
      </c>
      <c r="I280" s="104" t="s">
        <v>349</v>
      </c>
      <c r="J280" s="105" t="s">
        <v>106</v>
      </c>
      <c r="K280" s="105" t="s">
        <v>107</v>
      </c>
      <c r="L280" s="3">
        <v>24</v>
      </c>
      <c r="M280" s="3" t="s">
        <v>352</v>
      </c>
      <c r="N280" s="56">
        <v>17.147300000000001</v>
      </c>
      <c r="O280" s="56">
        <v>14.2072</v>
      </c>
      <c r="P280" s="56">
        <v>33.698999999999998</v>
      </c>
      <c r="Q280" s="56">
        <v>33.871299999999998</v>
      </c>
      <c r="R280" s="57">
        <v>8.17</v>
      </c>
      <c r="S280" s="57">
        <v>8.09</v>
      </c>
      <c r="T280" s="57">
        <v>7.7337781423081529</v>
      </c>
      <c r="U280" s="57">
        <v>6.6404140102394598</v>
      </c>
      <c r="V280" s="58">
        <v>1.3016285280000008</v>
      </c>
      <c r="W280" s="58">
        <v>1.2212810880000027</v>
      </c>
      <c r="X280" s="58">
        <v>11.731999999999999</v>
      </c>
      <c r="Y280" s="58">
        <v>11.018000000000001</v>
      </c>
      <c r="Z280" s="58">
        <v>3.234</v>
      </c>
      <c r="AA280" s="58">
        <v>6.734</v>
      </c>
      <c r="AB280" s="58">
        <v>29.106000000000002</v>
      </c>
      <c r="AC280" s="58">
        <v>108.178</v>
      </c>
      <c r="AD280" s="58">
        <v>44.072000000000003</v>
      </c>
      <c r="AE280" s="58">
        <v>125.93</v>
      </c>
      <c r="AF280" s="58">
        <v>142.1</v>
      </c>
      <c r="AG280" s="58">
        <v>198.12799999999999</v>
      </c>
      <c r="AH280" s="58">
        <v>6.1690000000000005</v>
      </c>
      <c r="AI280" s="58">
        <v>20.119</v>
      </c>
      <c r="AJ280" s="58">
        <v>15.654999999999999</v>
      </c>
      <c r="AK280" s="58">
        <v>25.574999999999999</v>
      </c>
      <c r="AL280" s="58">
        <v>147.81200000000001</v>
      </c>
      <c r="AM280" s="58">
        <v>328.27199999999999</v>
      </c>
      <c r="AN280" s="58">
        <v>13.600000000000001</v>
      </c>
      <c r="AO280" s="58">
        <v>12.6</v>
      </c>
      <c r="AP280" s="58">
        <v>1.3919999999999999</v>
      </c>
      <c r="AQ280" s="58">
        <v>0.8</v>
      </c>
      <c r="AR280" s="58">
        <v>8.5</v>
      </c>
      <c r="AS280" s="105" t="s">
        <v>21</v>
      </c>
      <c r="AT280" s="105">
        <v>5</v>
      </c>
    </row>
    <row r="281" spans="1:46" ht="12" customHeight="1">
      <c r="A281" s="35">
        <f t="shared" si="8"/>
        <v>2022</v>
      </c>
      <c r="B281" s="103">
        <f t="shared" si="9"/>
        <v>11</v>
      </c>
      <c r="C281" s="14">
        <v>44885</v>
      </c>
      <c r="D281" s="2">
        <v>0.46458333333333335</v>
      </c>
      <c r="E281" s="104" t="s">
        <v>1575</v>
      </c>
      <c r="F281" s="104" t="s">
        <v>1572</v>
      </c>
      <c r="G281" s="105" t="s">
        <v>1448</v>
      </c>
      <c r="H281" s="105" t="s">
        <v>985</v>
      </c>
      <c r="I281" s="104" t="s">
        <v>349</v>
      </c>
      <c r="J281" s="105" t="s">
        <v>90</v>
      </c>
      <c r="K281" s="105" t="s">
        <v>91</v>
      </c>
      <c r="L281" s="3">
        <v>29</v>
      </c>
      <c r="M281" s="3" t="s">
        <v>352</v>
      </c>
      <c r="N281" s="56">
        <v>16.262</v>
      </c>
      <c r="O281" s="56">
        <v>6.6848999999999998</v>
      </c>
      <c r="P281" s="56">
        <v>33.743099999999998</v>
      </c>
      <c r="Q281" s="56">
        <v>34.026299999999999</v>
      </c>
      <c r="R281" s="57">
        <v>8.24</v>
      </c>
      <c r="S281" s="57">
        <v>7.98</v>
      </c>
      <c r="T281" s="57">
        <v>7.8895703839540152</v>
      </c>
      <c r="U281" s="57">
        <v>6.7319054652880359</v>
      </c>
      <c r="V281" s="58">
        <v>1.5777631999999979</v>
      </c>
      <c r="W281" s="58">
        <v>1.5452319999999988</v>
      </c>
      <c r="X281" s="58">
        <v>4.6059999999999999</v>
      </c>
      <c r="Y281" s="58">
        <v>2.4079999999999999</v>
      </c>
      <c r="Z281" s="58">
        <v>4.1579999999999995</v>
      </c>
      <c r="AA281" s="58">
        <v>2.4079999999999999</v>
      </c>
      <c r="AB281" s="58">
        <v>43.637999999999998</v>
      </c>
      <c r="AC281" s="58">
        <v>244.762</v>
      </c>
      <c r="AD281" s="58">
        <v>52.402000000000001</v>
      </c>
      <c r="AE281" s="58">
        <v>249.578</v>
      </c>
      <c r="AF281" s="58">
        <v>161.29400000000001</v>
      </c>
      <c r="AG281" s="58">
        <v>331.43599999999998</v>
      </c>
      <c r="AH281" s="58">
        <v>7.1920000000000002</v>
      </c>
      <c r="AI281" s="58">
        <v>39.835000000000001</v>
      </c>
      <c r="AJ281" s="58">
        <v>18.445</v>
      </c>
      <c r="AK281" s="58">
        <v>46.5</v>
      </c>
      <c r="AL281" s="58">
        <v>186.87200000000001</v>
      </c>
      <c r="AM281" s="58">
        <v>566.94400000000007</v>
      </c>
      <c r="AN281" s="58">
        <v>6.2500000000000053</v>
      </c>
      <c r="AO281" s="58">
        <v>7.7000000000000126</v>
      </c>
      <c r="AP281" s="58">
        <v>2.2400000000000002</v>
      </c>
      <c r="AQ281" s="58">
        <v>0.28999999999999998</v>
      </c>
      <c r="AR281" s="58">
        <v>9</v>
      </c>
      <c r="AS281" s="105" t="s">
        <v>20</v>
      </c>
      <c r="AT281" s="105">
        <v>1</v>
      </c>
    </row>
    <row r="282" spans="1:46" ht="12" customHeight="1">
      <c r="A282" s="35">
        <f t="shared" si="8"/>
        <v>2022</v>
      </c>
      <c r="B282" s="103">
        <f t="shared" si="9"/>
        <v>11</v>
      </c>
      <c r="C282" s="14">
        <v>44885</v>
      </c>
      <c r="D282" s="2">
        <v>0.48749999999999999</v>
      </c>
      <c r="E282" s="104" t="s">
        <v>1575</v>
      </c>
      <c r="F282" s="104" t="s">
        <v>1572</v>
      </c>
      <c r="G282" s="105" t="s">
        <v>1448</v>
      </c>
      <c r="H282" s="105" t="s">
        <v>986</v>
      </c>
      <c r="I282" s="104" t="s">
        <v>349</v>
      </c>
      <c r="J282" s="105" t="s">
        <v>92</v>
      </c>
      <c r="K282" s="105" t="s">
        <v>93</v>
      </c>
      <c r="L282" s="3">
        <v>23</v>
      </c>
      <c r="M282" s="3" t="s">
        <v>352</v>
      </c>
      <c r="N282" s="56">
        <v>16.250900000000001</v>
      </c>
      <c r="O282" s="56">
        <v>9.9303000000000008</v>
      </c>
      <c r="P282" s="56">
        <v>33.7087</v>
      </c>
      <c r="Q282" s="56">
        <v>33.9983</v>
      </c>
      <c r="R282" s="57">
        <v>8.24</v>
      </c>
      <c r="S282" s="57">
        <v>8.0399999999999991</v>
      </c>
      <c r="T282" s="57">
        <v>7.9368953749452311</v>
      </c>
      <c r="U282" s="57">
        <v>6.5063193386660823</v>
      </c>
      <c r="V282" s="58">
        <v>1.7729503999999998</v>
      </c>
      <c r="W282" s="58">
        <v>2.7228188106666646</v>
      </c>
      <c r="X282" s="58">
        <v>5.306</v>
      </c>
      <c r="Y282" s="58">
        <v>5.9639999999999995</v>
      </c>
      <c r="Z282" s="58">
        <v>4.4240000000000004</v>
      </c>
      <c r="AA282" s="58">
        <v>5.2640000000000002</v>
      </c>
      <c r="AB282" s="58">
        <v>45.878</v>
      </c>
      <c r="AC282" s="58">
        <v>188.70600000000002</v>
      </c>
      <c r="AD282" s="58">
        <v>55.608000000000004</v>
      </c>
      <c r="AE282" s="58">
        <v>199.93400000000003</v>
      </c>
      <c r="AF282" s="58">
        <v>164.90600000000001</v>
      </c>
      <c r="AG282" s="58">
        <v>293.11799999999999</v>
      </c>
      <c r="AH282" s="58">
        <v>7.6879999999999997</v>
      </c>
      <c r="AI282" s="58">
        <v>32.022999999999996</v>
      </c>
      <c r="AJ282" s="58">
        <v>17.887</v>
      </c>
      <c r="AK282" s="58">
        <v>40.393000000000001</v>
      </c>
      <c r="AL282" s="58">
        <v>192.27600000000001</v>
      </c>
      <c r="AM282" s="58">
        <v>479.108</v>
      </c>
      <c r="AN282" s="58">
        <v>5.9000000000000163</v>
      </c>
      <c r="AO282" s="58">
        <v>2.2499999999999742</v>
      </c>
      <c r="AP282" s="58">
        <v>2.3199999999999998</v>
      </c>
      <c r="AQ282" s="58">
        <v>0.52200000000000002</v>
      </c>
      <c r="AR282" s="58">
        <v>8.5</v>
      </c>
      <c r="AS282" s="105" t="s">
        <v>20</v>
      </c>
      <c r="AT282" s="105">
        <v>2</v>
      </c>
    </row>
    <row r="283" spans="1:46" ht="12" customHeight="1">
      <c r="A283" s="35">
        <f t="shared" si="8"/>
        <v>2022</v>
      </c>
      <c r="B283" s="103">
        <f t="shared" si="9"/>
        <v>11</v>
      </c>
      <c r="C283" s="14">
        <v>44885</v>
      </c>
      <c r="D283" s="2">
        <v>0.4291666666666667</v>
      </c>
      <c r="E283" s="104" t="s">
        <v>1575</v>
      </c>
      <c r="F283" s="104" t="s">
        <v>1572</v>
      </c>
      <c r="G283" s="105" t="s">
        <v>1448</v>
      </c>
      <c r="H283" s="105" t="s">
        <v>987</v>
      </c>
      <c r="I283" s="104" t="s">
        <v>349</v>
      </c>
      <c r="J283" s="105" t="s">
        <v>94</v>
      </c>
      <c r="K283" s="105" t="s">
        <v>95</v>
      </c>
      <c r="L283" s="3">
        <v>48</v>
      </c>
      <c r="M283" s="3" t="s">
        <v>352</v>
      </c>
      <c r="N283" s="56">
        <v>16.012</v>
      </c>
      <c r="O283" s="56">
        <v>5.1858000000000004</v>
      </c>
      <c r="P283" s="56">
        <v>32.7301</v>
      </c>
      <c r="Q283" s="56">
        <v>34.184100000000001</v>
      </c>
      <c r="R283" s="57">
        <v>8.24</v>
      </c>
      <c r="S283" s="57">
        <v>7.95</v>
      </c>
      <c r="T283" s="57">
        <v>7.8609760445545458</v>
      </c>
      <c r="U283" s="57">
        <v>7.0152907653409322</v>
      </c>
      <c r="V283" s="58">
        <v>1.6102944000000001</v>
      </c>
      <c r="W283" s="58">
        <v>2.1771851786666652</v>
      </c>
      <c r="X283" s="58">
        <v>3.6120000000000001</v>
      </c>
      <c r="Y283" s="58">
        <v>2.6739999999999999</v>
      </c>
      <c r="Z283" s="58">
        <v>4.1440000000000001</v>
      </c>
      <c r="AA283" s="58">
        <v>2.8140000000000001</v>
      </c>
      <c r="AB283" s="58">
        <v>42.616</v>
      </c>
      <c r="AC283" s="58">
        <v>248.40199999999999</v>
      </c>
      <c r="AD283" s="58">
        <v>50.372</v>
      </c>
      <c r="AE283" s="58">
        <v>253.89</v>
      </c>
      <c r="AF283" s="58">
        <v>156.47800000000001</v>
      </c>
      <c r="AG283" s="58">
        <v>331.32400000000001</v>
      </c>
      <c r="AH283" s="58">
        <v>7.13</v>
      </c>
      <c r="AI283" s="58">
        <v>40.734000000000002</v>
      </c>
      <c r="AJ283" s="58">
        <v>17.081000000000003</v>
      </c>
      <c r="AK283" s="58">
        <v>46.561999999999998</v>
      </c>
      <c r="AL283" s="58">
        <v>187.82400000000001</v>
      </c>
      <c r="AM283" s="58">
        <v>590.46400000000006</v>
      </c>
      <c r="AN283" s="58">
        <v>9.0999999999999979</v>
      </c>
      <c r="AO283" s="58">
        <v>5.5499999999999989</v>
      </c>
      <c r="AP283" s="58">
        <v>1.85</v>
      </c>
      <c r="AQ283" s="58">
        <v>0.18760000000000002</v>
      </c>
      <c r="AR283" s="58">
        <v>8</v>
      </c>
      <c r="AS283" s="105" t="s">
        <v>20</v>
      </c>
      <c r="AT283" s="105">
        <v>3</v>
      </c>
    </row>
    <row r="284" spans="1:46" ht="12" customHeight="1">
      <c r="A284" s="35">
        <f t="shared" si="8"/>
        <v>2022</v>
      </c>
      <c r="B284" s="103">
        <f t="shared" si="9"/>
        <v>11</v>
      </c>
      <c r="C284" s="14">
        <v>44885</v>
      </c>
      <c r="D284" s="2">
        <v>0.44027777777777777</v>
      </c>
      <c r="E284" s="104" t="s">
        <v>1575</v>
      </c>
      <c r="F284" s="104" t="s">
        <v>1572</v>
      </c>
      <c r="G284" s="105" t="s">
        <v>1448</v>
      </c>
      <c r="H284" s="105" t="s">
        <v>988</v>
      </c>
      <c r="I284" s="104" t="s">
        <v>349</v>
      </c>
      <c r="J284" s="105" t="s">
        <v>96</v>
      </c>
      <c r="K284" s="105" t="s">
        <v>97</v>
      </c>
      <c r="L284" s="3">
        <v>35</v>
      </c>
      <c r="M284" s="3" t="s">
        <v>351</v>
      </c>
      <c r="N284" s="56">
        <v>16</v>
      </c>
      <c r="O284" s="56">
        <v>7.4414999999999996</v>
      </c>
      <c r="P284" s="56">
        <v>32.386299999999999</v>
      </c>
      <c r="Q284" s="56">
        <v>34.46</v>
      </c>
      <c r="R284" s="57">
        <v>8.25</v>
      </c>
      <c r="S284" s="57">
        <v>7.97</v>
      </c>
      <c r="T284" s="57">
        <v>7.9631022665967617</v>
      </c>
      <c r="U284" s="57">
        <v>6.5768845450860729</v>
      </c>
      <c r="V284" s="58">
        <v>1.5289663999999994</v>
      </c>
      <c r="W284" s="58">
        <v>1.7117917866666637</v>
      </c>
      <c r="X284" s="58">
        <v>3.6120000000000001</v>
      </c>
      <c r="Y284" s="58">
        <v>3.1640000000000001</v>
      </c>
      <c r="Z284" s="58">
        <v>3.8780000000000001</v>
      </c>
      <c r="AA284" s="58">
        <v>1.722</v>
      </c>
      <c r="AB284" s="58">
        <v>39.872</v>
      </c>
      <c r="AC284" s="58">
        <v>142.03000000000003</v>
      </c>
      <c r="AD284" s="58">
        <v>47.362000000000002</v>
      </c>
      <c r="AE284" s="58">
        <v>146.91600000000003</v>
      </c>
      <c r="AF284" s="58">
        <v>161.21</v>
      </c>
      <c r="AG284" s="58">
        <v>331.50599999999997</v>
      </c>
      <c r="AH284" s="58">
        <v>6.7270000000000003</v>
      </c>
      <c r="AI284" s="58">
        <v>21.142000000000003</v>
      </c>
      <c r="AJ284" s="58">
        <v>17.360000000000003</v>
      </c>
      <c r="AK284" s="58">
        <v>46.003999999999998</v>
      </c>
      <c r="AL284" s="58">
        <v>179.928</v>
      </c>
      <c r="AM284" s="58">
        <v>335.048</v>
      </c>
      <c r="AN284" s="58">
        <v>6.3</v>
      </c>
      <c r="AO284" s="58">
        <v>10.550000000000004</v>
      </c>
      <c r="AP284" s="58">
        <v>2.46</v>
      </c>
      <c r="AQ284" s="58">
        <v>0.29799999999999999</v>
      </c>
      <c r="AR284" s="58">
        <v>7.5</v>
      </c>
      <c r="AS284" s="105" t="s">
        <v>20</v>
      </c>
      <c r="AT284" s="105">
        <v>4</v>
      </c>
    </row>
    <row r="285" spans="1:46" ht="12" customHeight="1">
      <c r="A285" s="35">
        <f t="shared" si="8"/>
        <v>2022</v>
      </c>
      <c r="B285" s="103">
        <f t="shared" si="9"/>
        <v>11</v>
      </c>
      <c r="C285" s="14">
        <v>44883</v>
      </c>
      <c r="D285" s="2">
        <v>0.40625</v>
      </c>
      <c r="E285" s="104" t="s">
        <v>1575</v>
      </c>
      <c r="F285" s="104" t="s">
        <v>1572</v>
      </c>
      <c r="G285" s="105" t="s">
        <v>1448</v>
      </c>
      <c r="H285" s="105" t="s">
        <v>981</v>
      </c>
      <c r="I285" s="104" t="s">
        <v>349</v>
      </c>
      <c r="J285" s="105" t="s">
        <v>82</v>
      </c>
      <c r="K285" s="105" t="s">
        <v>83</v>
      </c>
      <c r="L285" s="3">
        <v>15</v>
      </c>
      <c r="M285" s="3" t="s">
        <v>355</v>
      </c>
      <c r="N285" s="56">
        <v>15.9282</v>
      </c>
      <c r="O285" s="56">
        <v>16.015599999999999</v>
      </c>
      <c r="P285" s="56">
        <v>33.491399999999999</v>
      </c>
      <c r="Q285" s="56">
        <v>33.802199999999999</v>
      </c>
      <c r="R285" s="57">
        <v>8.1300000000000008</v>
      </c>
      <c r="S285" s="57">
        <v>8.15</v>
      </c>
      <c r="T285" s="57">
        <v>7.8491427659512443</v>
      </c>
      <c r="U285" s="57">
        <v>7.6946390350608578</v>
      </c>
      <c r="V285" s="58">
        <v>1.3012479999999982</v>
      </c>
      <c r="W285" s="58">
        <v>1.3337792000000004</v>
      </c>
      <c r="X285" s="58">
        <v>20.006</v>
      </c>
      <c r="Y285" s="58">
        <v>18.55</v>
      </c>
      <c r="Z285" s="58">
        <v>4.242</v>
      </c>
      <c r="AA285" s="58">
        <v>2.786</v>
      </c>
      <c r="AB285" s="58">
        <v>48.216000000000001</v>
      </c>
      <c r="AC285" s="58">
        <v>33.880000000000003</v>
      </c>
      <c r="AD285" s="58">
        <v>72.463999999999999</v>
      </c>
      <c r="AE285" s="58">
        <v>55.216000000000008</v>
      </c>
      <c r="AF285" s="58">
        <v>174.42599999999999</v>
      </c>
      <c r="AG285" s="58">
        <v>137.31200000000001</v>
      </c>
      <c r="AH285" s="58">
        <v>8.2149999999999999</v>
      </c>
      <c r="AI285" s="58">
        <v>7.4399999999999995</v>
      </c>
      <c r="AJ285" s="58">
        <v>18.475999999999999</v>
      </c>
      <c r="AK285" s="58">
        <v>15.314</v>
      </c>
      <c r="AL285" s="58">
        <v>168.61600000000001</v>
      </c>
      <c r="AM285" s="58">
        <v>114.43599999999999</v>
      </c>
      <c r="AN285" s="58">
        <v>3.4499999999999806</v>
      </c>
      <c r="AO285" s="58">
        <v>2.4500000000000077</v>
      </c>
      <c r="AP285" s="58">
        <v>1.9119999999999999</v>
      </c>
      <c r="AQ285" s="58">
        <v>1.288</v>
      </c>
      <c r="AR285" s="58">
        <v>9</v>
      </c>
      <c r="AS285" s="105" t="s">
        <v>19</v>
      </c>
      <c r="AT285" s="105">
        <v>1</v>
      </c>
    </row>
    <row r="286" spans="1:46" ht="12" customHeight="1">
      <c r="A286" s="35">
        <f t="shared" si="8"/>
        <v>2022</v>
      </c>
      <c r="B286" s="103">
        <f t="shared" si="9"/>
        <v>11</v>
      </c>
      <c r="C286" s="14">
        <v>44883</v>
      </c>
      <c r="D286" s="2">
        <v>0.4236111111111111</v>
      </c>
      <c r="E286" s="104" t="s">
        <v>1575</v>
      </c>
      <c r="F286" s="104" t="s">
        <v>1572</v>
      </c>
      <c r="G286" s="105" t="s">
        <v>1448</v>
      </c>
      <c r="H286" s="105" t="s">
        <v>982</v>
      </c>
      <c r="I286" s="104" t="s">
        <v>349</v>
      </c>
      <c r="J286" s="105" t="s">
        <v>84</v>
      </c>
      <c r="K286" s="105" t="s">
        <v>85</v>
      </c>
      <c r="L286" s="3">
        <v>23</v>
      </c>
      <c r="M286" s="3" t="s">
        <v>355</v>
      </c>
      <c r="N286" s="56">
        <v>16.0199</v>
      </c>
      <c r="O286" s="56">
        <v>16.003</v>
      </c>
      <c r="P286" s="56">
        <v>33.688200000000002</v>
      </c>
      <c r="Q286" s="56">
        <v>33.804200000000002</v>
      </c>
      <c r="R286" s="57">
        <v>8.16</v>
      </c>
      <c r="S286" s="57">
        <v>8.16</v>
      </c>
      <c r="T286" s="57">
        <v>8.0904764937629086</v>
      </c>
      <c r="U286" s="57">
        <v>7.7487117010086939</v>
      </c>
      <c r="V286" s="58">
        <v>1.5127007999999995</v>
      </c>
      <c r="W286" s="58">
        <v>1.447638399999998</v>
      </c>
      <c r="X286" s="58">
        <v>7.0979999999999999</v>
      </c>
      <c r="Y286" s="58">
        <v>12.488</v>
      </c>
      <c r="Z286" s="58">
        <v>3.4020000000000001</v>
      </c>
      <c r="AA286" s="58">
        <v>2.7440000000000002</v>
      </c>
      <c r="AB286" s="58">
        <v>32.186</v>
      </c>
      <c r="AC286" s="58">
        <v>33.375999999999998</v>
      </c>
      <c r="AD286" s="58">
        <v>42.686</v>
      </c>
      <c r="AE286" s="58">
        <v>48.607999999999997</v>
      </c>
      <c r="AF286" s="58">
        <v>147.154</v>
      </c>
      <c r="AG286" s="58">
        <v>142.01599999999999</v>
      </c>
      <c r="AH286" s="58">
        <v>5.7039999999999997</v>
      </c>
      <c r="AI286" s="58">
        <v>7.657</v>
      </c>
      <c r="AJ286" s="58">
        <v>16.802</v>
      </c>
      <c r="AK286" s="58">
        <v>16.12</v>
      </c>
      <c r="AL286" s="58">
        <v>128.35199999999998</v>
      </c>
      <c r="AM286" s="58">
        <v>118.328</v>
      </c>
      <c r="AN286" s="58">
        <v>4.399999999999987</v>
      </c>
      <c r="AO286" s="58">
        <v>4.299999999999998</v>
      </c>
      <c r="AP286" s="58">
        <v>2.1800000000000002</v>
      </c>
      <c r="AQ286" s="58">
        <v>1.3420000000000001</v>
      </c>
      <c r="AR286" s="58">
        <v>9</v>
      </c>
      <c r="AS286" s="105" t="s">
        <v>19</v>
      </c>
      <c r="AT286" s="105">
        <v>2</v>
      </c>
    </row>
    <row r="287" spans="1:46" ht="12" customHeight="1">
      <c r="A287" s="35">
        <f t="shared" si="8"/>
        <v>2022</v>
      </c>
      <c r="B287" s="103">
        <f t="shared" si="9"/>
        <v>11</v>
      </c>
      <c r="C287" s="14">
        <v>44883</v>
      </c>
      <c r="D287" s="2">
        <v>0.43124999999999997</v>
      </c>
      <c r="E287" s="104" t="s">
        <v>1575</v>
      </c>
      <c r="F287" s="104" t="s">
        <v>1572</v>
      </c>
      <c r="G287" s="105" t="s">
        <v>1448</v>
      </c>
      <c r="H287" s="105" t="s">
        <v>983</v>
      </c>
      <c r="I287" s="104" t="s">
        <v>349</v>
      </c>
      <c r="J287" s="105" t="s">
        <v>86</v>
      </c>
      <c r="K287" s="105" t="s">
        <v>87</v>
      </c>
      <c r="L287" s="3">
        <v>27</v>
      </c>
      <c r="M287" s="3" t="s">
        <v>355</v>
      </c>
      <c r="N287" s="56">
        <v>15.934900000000001</v>
      </c>
      <c r="O287" s="56">
        <v>16.078700000000001</v>
      </c>
      <c r="P287" s="56">
        <v>33.662199999999999</v>
      </c>
      <c r="Q287" s="56">
        <v>33.810200000000002</v>
      </c>
      <c r="R287" s="57">
        <v>8.17</v>
      </c>
      <c r="S287" s="57">
        <v>8.18</v>
      </c>
      <c r="T287" s="57">
        <v>8.01793405093904</v>
      </c>
      <c r="U287" s="57">
        <v>7.8336691712987818</v>
      </c>
      <c r="V287" s="58">
        <v>1.00840373333333</v>
      </c>
      <c r="W287" s="58">
        <v>0.98695495200000039</v>
      </c>
      <c r="X287" s="58">
        <v>6.8599999999999994</v>
      </c>
      <c r="Y287" s="58">
        <v>10.808</v>
      </c>
      <c r="Z287" s="58">
        <v>3.4580000000000002</v>
      </c>
      <c r="AA287" s="58">
        <v>2.3800000000000003</v>
      </c>
      <c r="AB287" s="58">
        <v>34.775999999999996</v>
      </c>
      <c r="AC287" s="58">
        <v>27.271999999999998</v>
      </c>
      <c r="AD287" s="58">
        <v>45.093999999999994</v>
      </c>
      <c r="AE287" s="58">
        <v>40.46</v>
      </c>
      <c r="AF287" s="58">
        <v>155.86199999999999</v>
      </c>
      <c r="AG287" s="58">
        <v>132.86000000000001</v>
      </c>
      <c r="AH287" s="58">
        <v>5.8280000000000003</v>
      </c>
      <c r="AI287" s="58">
        <v>6.5720000000000001</v>
      </c>
      <c r="AJ287" s="58">
        <v>16.461000000000002</v>
      </c>
      <c r="AK287" s="58">
        <v>15.158999999999999</v>
      </c>
      <c r="AL287" s="58">
        <v>128.63200000000001</v>
      </c>
      <c r="AM287" s="58">
        <v>96.067999999999998</v>
      </c>
      <c r="AN287" s="58">
        <v>4.5499999999999989</v>
      </c>
      <c r="AO287" s="58">
        <v>7.8000000000000016</v>
      </c>
      <c r="AP287" s="58">
        <v>2.1</v>
      </c>
      <c r="AQ287" s="58">
        <v>1.36</v>
      </c>
      <c r="AR287" s="58">
        <v>8</v>
      </c>
      <c r="AS287" s="105" t="s">
        <v>19</v>
      </c>
      <c r="AT287" s="105">
        <v>3</v>
      </c>
    </row>
    <row r="288" spans="1:46" ht="12" customHeight="1">
      <c r="A288" s="35">
        <f t="shared" si="8"/>
        <v>2022</v>
      </c>
      <c r="B288" s="103">
        <f t="shared" si="9"/>
        <v>11</v>
      </c>
      <c r="C288" s="14">
        <v>44885</v>
      </c>
      <c r="D288" s="2">
        <v>0.41319444444444442</v>
      </c>
      <c r="E288" s="104" t="s">
        <v>1575</v>
      </c>
      <c r="F288" s="104" t="s">
        <v>1572</v>
      </c>
      <c r="G288" s="105" t="s">
        <v>1448</v>
      </c>
      <c r="H288" s="105" t="s">
        <v>984</v>
      </c>
      <c r="I288" s="104" t="s">
        <v>349</v>
      </c>
      <c r="J288" s="105" t="s">
        <v>88</v>
      </c>
      <c r="K288" s="105" t="s">
        <v>89</v>
      </c>
      <c r="L288" s="3">
        <v>35</v>
      </c>
      <c r="M288" s="3" t="s">
        <v>351</v>
      </c>
      <c r="N288" s="56">
        <v>15.963699999999999</v>
      </c>
      <c r="O288" s="56">
        <v>8.6776999999999997</v>
      </c>
      <c r="P288" s="56">
        <v>33.739899999999999</v>
      </c>
      <c r="Q288" s="56">
        <v>34.023200000000003</v>
      </c>
      <c r="R288" s="57">
        <v>8.25</v>
      </c>
      <c r="S288" s="57">
        <v>7.99</v>
      </c>
      <c r="T288" s="57">
        <v>8.0106239758280182</v>
      </c>
      <c r="U288" s="57">
        <v>6.3342559314798743</v>
      </c>
      <c r="V288" s="58">
        <v>1.1153393360000003</v>
      </c>
      <c r="W288" s="58">
        <v>1.7040405333333297</v>
      </c>
      <c r="X288" s="58">
        <v>4.5780000000000003</v>
      </c>
      <c r="Y288" s="58">
        <v>2.226</v>
      </c>
      <c r="Z288" s="58">
        <v>3.4859999999999998</v>
      </c>
      <c r="AA288" s="58">
        <v>3.8640000000000003</v>
      </c>
      <c r="AB288" s="58">
        <v>34.187999999999995</v>
      </c>
      <c r="AC288" s="58">
        <v>227.09399999999999</v>
      </c>
      <c r="AD288" s="58">
        <v>42.251999999999995</v>
      </c>
      <c r="AE288" s="58">
        <v>233.184</v>
      </c>
      <c r="AF288" s="58">
        <v>146.916</v>
      </c>
      <c r="AG288" s="58">
        <v>318.27600000000001</v>
      </c>
      <c r="AH288" s="58">
        <v>5.5489999999999995</v>
      </c>
      <c r="AI288" s="58">
        <v>36.827999999999996</v>
      </c>
      <c r="AJ288" s="58">
        <v>16.244</v>
      </c>
      <c r="AK288" s="58">
        <v>44.484999999999999</v>
      </c>
      <c r="AL288" s="58">
        <v>154.44800000000001</v>
      </c>
      <c r="AM288" s="58">
        <v>544.76800000000003</v>
      </c>
      <c r="AN288" s="58">
        <v>4.049999999999998</v>
      </c>
      <c r="AO288" s="58">
        <v>7.2500000000000062</v>
      </c>
      <c r="AP288" s="58">
        <v>2.86</v>
      </c>
      <c r="AQ288" s="58">
        <v>0.48399999999999999</v>
      </c>
      <c r="AR288" s="58">
        <v>8</v>
      </c>
      <c r="AS288" s="105" t="s">
        <v>19</v>
      </c>
      <c r="AT288" s="105">
        <v>4</v>
      </c>
    </row>
    <row r="289" spans="1:46" ht="12" customHeight="1">
      <c r="A289" s="35">
        <f t="shared" si="8"/>
        <v>2022</v>
      </c>
      <c r="B289" s="103">
        <f t="shared" si="9"/>
        <v>11</v>
      </c>
      <c r="C289" s="14">
        <v>44883</v>
      </c>
      <c r="D289" s="2">
        <v>0.5229166666666667</v>
      </c>
      <c r="E289" s="104" t="s">
        <v>1575</v>
      </c>
      <c r="F289" s="104" t="s">
        <v>1572</v>
      </c>
      <c r="G289" s="105" t="s">
        <v>1448</v>
      </c>
      <c r="H289" s="105" t="s">
        <v>979</v>
      </c>
      <c r="I289" s="104" t="s">
        <v>349</v>
      </c>
      <c r="J289" s="105" t="s">
        <v>78</v>
      </c>
      <c r="K289" s="105" t="s">
        <v>79</v>
      </c>
      <c r="L289" s="3">
        <v>40</v>
      </c>
      <c r="M289" s="3" t="s">
        <v>352</v>
      </c>
      <c r="N289" s="56">
        <v>16.278500000000001</v>
      </c>
      <c r="O289" s="56">
        <v>8.6303000000000001</v>
      </c>
      <c r="P289" s="56">
        <v>33.7806</v>
      </c>
      <c r="Q289" s="56">
        <v>33.929200000000002</v>
      </c>
      <c r="R289" s="57">
        <v>8.14</v>
      </c>
      <c r="S289" s="57">
        <v>7.92</v>
      </c>
      <c r="T289" s="57">
        <v>7.9605598824664821</v>
      </c>
      <c r="U289" s="57">
        <v>6.7226268133279419</v>
      </c>
      <c r="V289" s="58">
        <v>1.4801696000000002</v>
      </c>
      <c r="W289" s="84">
        <v>1.7729503999999998</v>
      </c>
      <c r="X289" s="58">
        <v>6.048</v>
      </c>
      <c r="Y289" s="58">
        <v>3.4020000000000001</v>
      </c>
      <c r="Z289" s="58">
        <v>2.758</v>
      </c>
      <c r="AA289" s="58">
        <v>5.5020000000000007</v>
      </c>
      <c r="AB289" s="58">
        <v>22.707999999999998</v>
      </c>
      <c r="AC289" s="58">
        <v>196.672</v>
      </c>
      <c r="AD289" s="58">
        <v>31.513999999999999</v>
      </c>
      <c r="AE289" s="58">
        <v>205.57599999999999</v>
      </c>
      <c r="AF289" s="58">
        <v>119.37799999999999</v>
      </c>
      <c r="AG289" s="58">
        <v>269.40199999999999</v>
      </c>
      <c r="AH289" s="58">
        <v>5.5489999999999995</v>
      </c>
      <c r="AI289" s="58">
        <v>32.736000000000004</v>
      </c>
      <c r="AJ289" s="58">
        <v>15.282999999999999</v>
      </c>
      <c r="AK289" s="58">
        <v>39.649000000000001</v>
      </c>
      <c r="AL289" s="58">
        <v>104.41200000000001</v>
      </c>
      <c r="AM289" s="58">
        <v>486.94799999999998</v>
      </c>
      <c r="AN289" s="84">
        <v>5.8</v>
      </c>
      <c r="AO289" s="84">
        <v>4.6999999999999815</v>
      </c>
      <c r="AP289" s="84">
        <v>0.92400000000000004</v>
      </c>
      <c r="AQ289" s="84">
        <v>0.56799999999999995</v>
      </c>
      <c r="AR289" s="58">
        <v>14</v>
      </c>
      <c r="AS289" s="105" t="s">
        <v>18</v>
      </c>
      <c r="AT289" s="105">
        <v>1</v>
      </c>
    </row>
    <row r="290" spans="1:46" ht="12" customHeight="1">
      <c r="A290" s="35">
        <f t="shared" si="8"/>
        <v>2022</v>
      </c>
      <c r="B290" s="103">
        <f t="shared" si="9"/>
        <v>11</v>
      </c>
      <c r="C290" s="14">
        <v>44883</v>
      </c>
      <c r="D290" s="2">
        <v>0.54861111111111105</v>
      </c>
      <c r="E290" s="104" t="s">
        <v>1575</v>
      </c>
      <c r="F290" s="104" t="s">
        <v>1572</v>
      </c>
      <c r="G290" s="105" t="s">
        <v>1448</v>
      </c>
      <c r="H290" s="105" t="s">
        <v>980</v>
      </c>
      <c r="I290" s="104" t="s">
        <v>349</v>
      </c>
      <c r="J290" s="105" t="s">
        <v>80</v>
      </c>
      <c r="K290" s="105" t="s">
        <v>81</v>
      </c>
      <c r="L290" s="3">
        <v>11</v>
      </c>
      <c r="M290" s="3" t="s">
        <v>352</v>
      </c>
      <c r="N290" s="56">
        <v>15.1145</v>
      </c>
      <c r="O290" s="56">
        <v>14.979699999999999</v>
      </c>
      <c r="P290" s="56">
        <v>33.328899999999997</v>
      </c>
      <c r="Q290" s="56">
        <v>33.4499</v>
      </c>
      <c r="R290" s="57">
        <v>8.16</v>
      </c>
      <c r="S290" s="57">
        <v>8.16</v>
      </c>
      <c r="T290" s="57">
        <v>8.5636782238026843</v>
      </c>
      <c r="U290" s="57">
        <v>8.1528896230527472</v>
      </c>
      <c r="V290" s="58">
        <v>1.6916223999999986</v>
      </c>
      <c r="W290" s="58">
        <v>1.5614975999999985</v>
      </c>
      <c r="X290" s="58">
        <v>5.992</v>
      </c>
      <c r="Y290" s="58">
        <v>8.484</v>
      </c>
      <c r="Z290" s="58">
        <v>4.0179999999999998</v>
      </c>
      <c r="AA290" s="58">
        <v>4.34</v>
      </c>
      <c r="AB290" s="58">
        <v>31.78</v>
      </c>
      <c r="AC290" s="58">
        <v>35.882000000000005</v>
      </c>
      <c r="AD290" s="58">
        <v>41.79</v>
      </c>
      <c r="AE290" s="58">
        <v>48.706000000000003</v>
      </c>
      <c r="AF290" s="58">
        <v>146.916</v>
      </c>
      <c r="AG290" s="58">
        <v>147.85399999999998</v>
      </c>
      <c r="AH290" s="58">
        <v>4.9910000000000005</v>
      </c>
      <c r="AI290" s="58">
        <v>5.952</v>
      </c>
      <c r="AJ290" s="58">
        <v>17.360000000000003</v>
      </c>
      <c r="AK290" s="58">
        <v>17.019000000000002</v>
      </c>
      <c r="AL290" s="58">
        <v>151.03200000000001</v>
      </c>
      <c r="AM290" s="58">
        <v>150.66800000000001</v>
      </c>
      <c r="AN290" s="58">
        <v>6.1999999999999833</v>
      </c>
      <c r="AO290" s="58">
        <v>5.9499999999999833</v>
      </c>
      <c r="AP290" s="58">
        <v>3.48</v>
      </c>
      <c r="AQ290" s="58">
        <v>4.18</v>
      </c>
      <c r="AR290" s="58">
        <v>9</v>
      </c>
      <c r="AS290" s="105" t="s">
        <v>18</v>
      </c>
      <c r="AT290" s="105">
        <v>2</v>
      </c>
    </row>
    <row r="291" spans="1:46" ht="12" customHeight="1">
      <c r="A291" s="35">
        <f t="shared" si="8"/>
        <v>2022</v>
      </c>
      <c r="B291" s="103">
        <f t="shared" si="9"/>
        <v>11</v>
      </c>
      <c r="C291" s="104">
        <v>8</v>
      </c>
      <c r="D291" s="2">
        <v>0.60972222222222217</v>
      </c>
      <c r="E291" s="104" t="s">
        <v>1575</v>
      </c>
      <c r="F291" s="104" t="s">
        <v>1576</v>
      </c>
      <c r="G291" s="105" t="s">
        <v>51</v>
      </c>
      <c r="H291" s="105" t="s">
        <v>1188</v>
      </c>
      <c r="I291" s="104" t="s">
        <v>349</v>
      </c>
      <c r="J291" s="105" t="s">
        <v>606</v>
      </c>
      <c r="K291" s="105" t="s">
        <v>607</v>
      </c>
      <c r="L291" s="3">
        <v>14</v>
      </c>
      <c r="M291" s="6" t="s">
        <v>355</v>
      </c>
      <c r="N291" s="56">
        <v>20.364699999999999</v>
      </c>
      <c r="O291" s="56">
        <v>20.325199999999999</v>
      </c>
      <c r="P291" s="89">
        <v>33.954099999999997</v>
      </c>
      <c r="Q291" s="89">
        <v>33.946800000000003</v>
      </c>
      <c r="R291" s="90">
        <v>7.8</v>
      </c>
      <c r="S291" s="90">
        <v>8</v>
      </c>
      <c r="T291" s="90">
        <v>7.163829671632798</v>
      </c>
      <c r="U291" s="90">
        <v>6.7021181222259116</v>
      </c>
      <c r="V291" s="90">
        <v>1.5165405360000006</v>
      </c>
      <c r="W291" s="90">
        <v>2.4339539466666649</v>
      </c>
      <c r="X291" s="91">
        <v>8.8759999999999994</v>
      </c>
      <c r="Y291" s="91">
        <v>5.5579999999999998</v>
      </c>
      <c r="Z291" s="91">
        <v>3.36</v>
      </c>
      <c r="AA291" s="91">
        <v>3.444</v>
      </c>
      <c r="AB291" s="91">
        <v>43.302</v>
      </c>
      <c r="AC291" s="91">
        <v>45.597999999999999</v>
      </c>
      <c r="AD291" s="58">
        <v>55.537999999999997</v>
      </c>
      <c r="AE291" s="58">
        <v>54.599999999999994</v>
      </c>
      <c r="AF291" s="91">
        <v>138.82400000000001</v>
      </c>
      <c r="AG291" s="91">
        <v>129.09399999999999</v>
      </c>
      <c r="AH291" s="91">
        <v>9.1449999999999996</v>
      </c>
      <c r="AI291" s="91">
        <v>9.206999999999999</v>
      </c>
      <c r="AJ291" s="91">
        <v>18.91</v>
      </c>
      <c r="AK291" s="91">
        <v>15.654999999999999</v>
      </c>
      <c r="AL291" s="91">
        <v>207.172</v>
      </c>
      <c r="AM291" s="91">
        <v>212.268</v>
      </c>
      <c r="AN291" s="92">
        <v>4.5999999999999925</v>
      </c>
      <c r="AO291" s="92">
        <v>8.7999999999999741</v>
      </c>
      <c r="AP291" s="89">
        <v>1.34</v>
      </c>
      <c r="AQ291" s="89">
        <v>1.056</v>
      </c>
      <c r="AR291" s="58">
        <v>13</v>
      </c>
      <c r="AS291" s="105" t="s">
        <v>51</v>
      </c>
      <c r="AT291" s="105">
        <v>1</v>
      </c>
    </row>
    <row r="292" spans="1:46" ht="12" customHeight="1">
      <c r="A292" s="35">
        <f t="shared" si="8"/>
        <v>2022</v>
      </c>
      <c r="B292" s="103">
        <f t="shared" si="9"/>
        <v>11</v>
      </c>
      <c r="C292" s="7">
        <v>8</v>
      </c>
      <c r="D292" s="2">
        <v>0.5854166666666667</v>
      </c>
      <c r="E292" s="104" t="s">
        <v>1575</v>
      </c>
      <c r="F292" s="104" t="s">
        <v>1576</v>
      </c>
      <c r="G292" s="105" t="s">
        <v>51</v>
      </c>
      <c r="H292" s="105" t="s">
        <v>1189</v>
      </c>
      <c r="I292" s="104" t="s">
        <v>349</v>
      </c>
      <c r="J292" s="105" t="s">
        <v>608</v>
      </c>
      <c r="K292" s="105" t="s">
        <v>609</v>
      </c>
      <c r="L292" s="6">
        <v>34</v>
      </c>
      <c r="M292" s="6" t="s">
        <v>355</v>
      </c>
      <c r="N292" s="56">
        <v>20.4999</v>
      </c>
      <c r="O292" s="56">
        <v>20.436199999999999</v>
      </c>
      <c r="P292" s="89">
        <v>33.970500000000001</v>
      </c>
      <c r="Q292" s="89">
        <v>33.974499999999999</v>
      </c>
      <c r="R292" s="90">
        <v>7.84</v>
      </c>
      <c r="S292" s="90">
        <v>8.02</v>
      </c>
      <c r="T292" s="90">
        <v>6.8357044267972444</v>
      </c>
      <c r="U292" s="90">
        <v>6.8205923060261426</v>
      </c>
      <c r="V292" s="90">
        <v>1.1153393360000003</v>
      </c>
      <c r="W292" s="90">
        <v>1.8883203146666654</v>
      </c>
      <c r="X292" s="91">
        <v>5.2359999999999998</v>
      </c>
      <c r="Y292" s="91">
        <v>4.0880000000000001</v>
      </c>
      <c r="Z292" s="91">
        <v>3.01</v>
      </c>
      <c r="AA292" s="91">
        <v>3.2760000000000002</v>
      </c>
      <c r="AB292" s="91">
        <v>39.9</v>
      </c>
      <c r="AC292" s="91">
        <v>45.080000000000005</v>
      </c>
      <c r="AD292" s="58">
        <v>48.146000000000001</v>
      </c>
      <c r="AE292" s="58">
        <v>52.444000000000003</v>
      </c>
      <c r="AF292" s="91">
        <v>89.474000000000004</v>
      </c>
      <c r="AG292" s="91">
        <v>139.608</v>
      </c>
      <c r="AH292" s="91">
        <v>7.9050000000000002</v>
      </c>
      <c r="AI292" s="91">
        <v>8.9589999999999996</v>
      </c>
      <c r="AJ292" s="91">
        <v>11.129</v>
      </c>
      <c r="AK292" s="91">
        <v>16.678000000000001</v>
      </c>
      <c r="AL292" s="91">
        <v>192.94800000000001</v>
      </c>
      <c r="AM292" s="91">
        <v>205.60399999999998</v>
      </c>
      <c r="AN292" s="92">
        <v>3.0999999999999917</v>
      </c>
      <c r="AO292" s="92">
        <v>7.8000000000000291</v>
      </c>
      <c r="AP292" s="89">
        <v>0.996</v>
      </c>
      <c r="AQ292" s="89">
        <v>0.92</v>
      </c>
      <c r="AR292" s="58">
        <v>14</v>
      </c>
      <c r="AS292" s="105" t="s">
        <v>51</v>
      </c>
      <c r="AT292" s="105">
        <v>2</v>
      </c>
    </row>
    <row r="293" spans="1:46" ht="12" customHeight="1">
      <c r="A293" s="35">
        <f t="shared" si="8"/>
        <v>2022</v>
      </c>
      <c r="B293" s="103">
        <f t="shared" si="9"/>
        <v>11</v>
      </c>
      <c r="C293" s="7">
        <v>9</v>
      </c>
      <c r="D293" s="2">
        <v>0.37847222222222227</v>
      </c>
      <c r="E293" s="104" t="s">
        <v>1575</v>
      </c>
      <c r="F293" s="104" t="s">
        <v>1576</v>
      </c>
      <c r="G293" s="105" t="s">
        <v>51</v>
      </c>
      <c r="H293" s="105" t="s">
        <v>1190</v>
      </c>
      <c r="I293" s="104" t="s">
        <v>349</v>
      </c>
      <c r="J293" s="105" t="s">
        <v>610</v>
      </c>
      <c r="K293" s="105" t="s">
        <v>611</v>
      </c>
      <c r="L293" s="6">
        <v>21</v>
      </c>
      <c r="M293" s="6" t="s">
        <v>355</v>
      </c>
      <c r="N293" s="56">
        <v>20.326699999999999</v>
      </c>
      <c r="O293" s="56">
        <v>20.302199999999999</v>
      </c>
      <c r="P293" s="89">
        <v>33.917099999999998</v>
      </c>
      <c r="Q293" s="89">
        <v>33.915900000000001</v>
      </c>
      <c r="R293" s="90">
        <v>7.86</v>
      </c>
      <c r="S293" s="90">
        <v>7.94</v>
      </c>
      <c r="T293" s="90">
        <v>7.1400213593503059</v>
      </c>
      <c r="U293" s="90">
        <v>7.0813208268558219</v>
      </c>
      <c r="V293" s="90">
        <v>2.2253293226666639</v>
      </c>
      <c r="W293" s="90">
        <v>1.3506814400000016</v>
      </c>
      <c r="X293" s="91">
        <v>5.5860000000000003</v>
      </c>
      <c r="Y293" s="91">
        <v>5.4740000000000002</v>
      </c>
      <c r="Z293" s="91">
        <v>3.4020000000000001</v>
      </c>
      <c r="AA293" s="91">
        <v>3.472</v>
      </c>
      <c r="AB293" s="91">
        <v>42.42</v>
      </c>
      <c r="AC293" s="91">
        <v>44.576000000000001</v>
      </c>
      <c r="AD293" s="58">
        <v>51.408000000000001</v>
      </c>
      <c r="AE293" s="58">
        <v>53.521999999999998</v>
      </c>
      <c r="AF293" s="91">
        <v>168.98000000000002</v>
      </c>
      <c r="AG293" s="91">
        <v>141.13399999999999</v>
      </c>
      <c r="AH293" s="91">
        <v>8.6800000000000015</v>
      </c>
      <c r="AI293" s="91">
        <v>8.99</v>
      </c>
      <c r="AJ293" s="91">
        <v>21.080000000000002</v>
      </c>
      <c r="AK293" s="91">
        <v>16.647000000000002</v>
      </c>
      <c r="AL293" s="91">
        <v>205.32400000000001</v>
      </c>
      <c r="AM293" s="91">
        <v>210.86799999999999</v>
      </c>
      <c r="AN293" s="92">
        <v>8.8000000000000291</v>
      </c>
      <c r="AO293" s="92">
        <v>10.300000000000031</v>
      </c>
      <c r="AP293" s="89">
        <v>1.1279999999999999</v>
      </c>
      <c r="AQ293" s="89">
        <v>0.84</v>
      </c>
      <c r="AR293" s="58">
        <v>11</v>
      </c>
      <c r="AS293" s="105" t="s">
        <v>51</v>
      </c>
      <c r="AT293" s="105">
        <v>3</v>
      </c>
    </row>
    <row r="294" spans="1:46" ht="12" customHeight="1">
      <c r="A294" s="35">
        <f t="shared" si="8"/>
        <v>2022</v>
      </c>
      <c r="B294" s="103">
        <f t="shared" si="9"/>
        <v>11</v>
      </c>
      <c r="C294" s="7">
        <v>9</v>
      </c>
      <c r="D294" s="2">
        <v>0.4513888888888889</v>
      </c>
      <c r="E294" s="104" t="s">
        <v>1575</v>
      </c>
      <c r="F294" s="104" t="s">
        <v>1576</v>
      </c>
      <c r="G294" s="105" t="s">
        <v>51</v>
      </c>
      <c r="H294" s="105" t="s">
        <v>1191</v>
      </c>
      <c r="I294" s="104" t="s">
        <v>349</v>
      </c>
      <c r="J294" s="105" t="s">
        <v>612</v>
      </c>
      <c r="K294" s="105" t="s">
        <v>613</v>
      </c>
      <c r="L294" s="6">
        <v>18</v>
      </c>
      <c r="M294" s="6" t="s">
        <v>355</v>
      </c>
      <c r="N294" s="56">
        <v>19.245000000000001</v>
      </c>
      <c r="O294" s="56">
        <v>19.158200000000001</v>
      </c>
      <c r="P294" s="89">
        <v>33.78</v>
      </c>
      <c r="Q294" s="89">
        <v>33.786299999999997</v>
      </c>
      <c r="R294" s="90">
        <v>7.83</v>
      </c>
      <c r="S294" s="90">
        <v>7.79</v>
      </c>
      <c r="T294" s="90">
        <v>6.9567816308971002</v>
      </c>
      <c r="U294" s="90">
        <v>7.0046672770449518</v>
      </c>
      <c r="V294" s="90">
        <v>1.0335649280000019</v>
      </c>
      <c r="W294" s="90">
        <v>1.6149452000000022</v>
      </c>
      <c r="X294" s="91">
        <v>8.7360000000000007</v>
      </c>
      <c r="Y294" s="91">
        <v>6.9020000000000001</v>
      </c>
      <c r="Z294" s="91">
        <v>4.9279999999999999</v>
      </c>
      <c r="AA294" s="91">
        <v>4.718</v>
      </c>
      <c r="AB294" s="91">
        <v>64.875999999999991</v>
      </c>
      <c r="AC294" s="91">
        <v>72.506</v>
      </c>
      <c r="AD294" s="58">
        <v>78.539999999999992</v>
      </c>
      <c r="AE294" s="58">
        <v>84.126000000000005</v>
      </c>
      <c r="AF294" s="91">
        <v>155.792</v>
      </c>
      <c r="AG294" s="91">
        <v>186.66200000000001</v>
      </c>
      <c r="AH294" s="91">
        <v>11.346</v>
      </c>
      <c r="AI294" s="91">
        <v>12.028</v>
      </c>
      <c r="AJ294" s="91">
        <v>19.003</v>
      </c>
      <c r="AK294" s="91">
        <v>19.654</v>
      </c>
      <c r="AL294" s="91">
        <v>257.79600000000005</v>
      </c>
      <c r="AM294" s="91">
        <v>273.83999999999997</v>
      </c>
      <c r="AN294" s="92">
        <v>4.1000000000000476</v>
      </c>
      <c r="AO294" s="92">
        <v>8.2999999999999741</v>
      </c>
      <c r="AP294" s="89">
        <v>0.68</v>
      </c>
      <c r="AQ294" s="89">
        <v>0.60799999999999998</v>
      </c>
      <c r="AR294" s="58">
        <v>13</v>
      </c>
      <c r="AS294" s="105" t="s">
        <v>52</v>
      </c>
      <c r="AT294" s="105">
        <v>1</v>
      </c>
    </row>
    <row r="295" spans="1:46" ht="12" customHeight="1">
      <c r="A295" s="35">
        <f t="shared" si="8"/>
        <v>2022</v>
      </c>
      <c r="B295" s="103">
        <f t="shared" si="9"/>
        <v>11</v>
      </c>
      <c r="C295" s="7">
        <v>9</v>
      </c>
      <c r="D295" s="2">
        <v>0.41875000000000001</v>
      </c>
      <c r="E295" s="104" t="s">
        <v>1575</v>
      </c>
      <c r="F295" s="104" t="s">
        <v>1576</v>
      </c>
      <c r="G295" s="105" t="s">
        <v>51</v>
      </c>
      <c r="H295" s="105" t="s">
        <v>1192</v>
      </c>
      <c r="I295" s="104" t="s">
        <v>349</v>
      </c>
      <c r="J295" s="105" t="s">
        <v>614</v>
      </c>
      <c r="K295" s="105" t="s">
        <v>615</v>
      </c>
      <c r="L295" s="6">
        <v>37</v>
      </c>
      <c r="M295" s="6" t="s">
        <v>355</v>
      </c>
      <c r="N295" s="56">
        <v>19.964700000000001</v>
      </c>
      <c r="O295" s="56">
        <v>19.8066</v>
      </c>
      <c r="P295" s="89">
        <v>33.867199999999997</v>
      </c>
      <c r="Q295" s="89">
        <v>33.843800000000002</v>
      </c>
      <c r="R295" s="90">
        <v>8.08</v>
      </c>
      <c r="S295" s="90">
        <v>8.1300000000000008</v>
      </c>
      <c r="T295" s="90">
        <v>7.2829953449643146</v>
      </c>
      <c r="U295" s="90">
        <v>7.1253508496861491</v>
      </c>
      <c r="V295" s="90">
        <v>1.174505600000002</v>
      </c>
      <c r="W295" s="90">
        <v>1.2978286880000025</v>
      </c>
      <c r="X295" s="91">
        <v>5.516</v>
      </c>
      <c r="Y295" s="91">
        <v>6.9719999999999995</v>
      </c>
      <c r="Z295" s="91">
        <v>4.2839999999999998</v>
      </c>
      <c r="AA295" s="91">
        <v>4.2</v>
      </c>
      <c r="AB295" s="91">
        <v>39.857999999999997</v>
      </c>
      <c r="AC295" s="91">
        <v>43.022000000000006</v>
      </c>
      <c r="AD295" s="58">
        <v>49.658000000000001</v>
      </c>
      <c r="AE295" s="58">
        <v>54.194000000000003</v>
      </c>
      <c r="AF295" s="91">
        <v>144.32599999999999</v>
      </c>
      <c r="AG295" s="91">
        <v>158.06</v>
      </c>
      <c r="AH295" s="91">
        <v>8.8039999999999985</v>
      </c>
      <c r="AI295" s="91">
        <v>8.7729999999999997</v>
      </c>
      <c r="AJ295" s="91">
        <v>17.576999999999998</v>
      </c>
      <c r="AK295" s="91">
        <v>17.824999999999999</v>
      </c>
      <c r="AL295" s="91">
        <v>198.828</v>
      </c>
      <c r="AM295" s="91">
        <v>206.5</v>
      </c>
      <c r="AN295" s="92">
        <v>3.5999999999999921</v>
      </c>
      <c r="AO295" s="92">
        <v>8.2999999999999741</v>
      </c>
      <c r="AP295" s="89">
        <v>1.004</v>
      </c>
      <c r="AQ295" s="89">
        <v>0.90800000000000003</v>
      </c>
      <c r="AR295" s="58">
        <v>11</v>
      </c>
      <c r="AS295" s="105" t="s">
        <v>52</v>
      </c>
      <c r="AT295" s="105">
        <v>2</v>
      </c>
    </row>
    <row r="296" spans="1:46" ht="12" customHeight="1">
      <c r="A296" s="35">
        <f t="shared" si="8"/>
        <v>2022</v>
      </c>
      <c r="B296" s="103">
        <f t="shared" si="9"/>
        <v>11</v>
      </c>
      <c r="C296" s="7">
        <v>9</v>
      </c>
      <c r="D296" s="2">
        <v>0.40277777777777773</v>
      </c>
      <c r="E296" s="104" t="s">
        <v>1575</v>
      </c>
      <c r="F296" s="104" t="s">
        <v>1576</v>
      </c>
      <c r="G296" s="105" t="s">
        <v>51</v>
      </c>
      <c r="H296" s="105" t="s">
        <v>1193</v>
      </c>
      <c r="I296" s="104" t="s">
        <v>349</v>
      </c>
      <c r="J296" s="105" t="s">
        <v>616</v>
      </c>
      <c r="K296" s="105" t="s">
        <v>617</v>
      </c>
      <c r="L296" s="6">
        <v>22</v>
      </c>
      <c r="M296" s="6" t="s">
        <v>355</v>
      </c>
      <c r="N296" s="56">
        <v>19.82</v>
      </c>
      <c r="O296" s="56">
        <v>19.793800000000001</v>
      </c>
      <c r="P296" s="89">
        <v>33.838700000000003</v>
      </c>
      <c r="Q296" s="89">
        <v>33.843600000000002</v>
      </c>
      <c r="R296" s="90">
        <v>7.77</v>
      </c>
      <c r="S296" s="90">
        <v>8.1</v>
      </c>
      <c r="T296" s="90">
        <v>7.4355015862955467</v>
      </c>
      <c r="U296" s="90">
        <v>7.1343261196880983</v>
      </c>
      <c r="V296" s="90">
        <v>1.4068788746666643</v>
      </c>
      <c r="W296" s="90">
        <v>1.3506814400000016</v>
      </c>
      <c r="X296" s="91">
        <v>5.4880000000000004</v>
      </c>
      <c r="Y296" s="91">
        <v>7.3920000000000003</v>
      </c>
      <c r="Z296" s="91">
        <v>4.0599999999999996</v>
      </c>
      <c r="AA296" s="91">
        <v>4.0739999999999998</v>
      </c>
      <c r="AB296" s="91">
        <v>44.085999999999999</v>
      </c>
      <c r="AC296" s="91">
        <v>44.155999999999999</v>
      </c>
      <c r="AD296" s="58">
        <v>53.634</v>
      </c>
      <c r="AE296" s="58">
        <v>55.622</v>
      </c>
      <c r="AF296" s="91">
        <v>131.54400000000001</v>
      </c>
      <c r="AG296" s="91">
        <v>91.21</v>
      </c>
      <c r="AH296" s="91">
        <v>9.4550000000000001</v>
      </c>
      <c r="AI296" s="91">
        <v>8.1840000000000011</v>
      </c>
      <c r="AJ296" s="91">
        <v>14.879999999999999</v>
      </c>
      <c r="AK296" s="91">
        <v>12.245000000000001</v>
      </c>
      <c r="AL296" s="91">
        <v>215.012</v>
      </c>
      <c r="AM296" s="91">
        <v>218.428</v>
      </c>
      <c r="AN296" s="92">
        <v>4.5999999999999925</v>
      </c>
      <c r="AO296" s="92">
        <v>9.9000000000000199</v>
      </c>
      <c r="AP296" s="89">
        <v>0.84</v>
      </c>
      <c r="AQ296" s="89">
        <v>1.04</v>
      </c>
      <c r="AR296" s="58">
        <v>11</v>
      </c>
      <c r="AS296" s="105" t="s">
        <v>52</v>
      </c>
      <c r="AT296" s="105">
        <v>3</v>
      </c>
    </row>
    <row r="297" spans="1:46" ht="12" customHeight="1">
      <c r="A297" s="35">
        <f t="shared" si="8"/>
        <v>2022</v>
      </c>
      <c r="B297" s="103">
        <f t="shared" si="9"/>
        <v>11</v>
      </c>
      <c r="C297" s="7">
        <v>9</v>
      </c>
      <c r="D297" s="2">
        <v>0.47986111111111113</v>
      </c>
      <c r="E297" s="104" t="s">
        <v>1575</v>
      </c>
      <c r="F297" s="104" t="s">
        <v>1576</v>
      </c>
      <c r="G297" s="105" t="s">
        <v>51</v>
      </c>
      <c r="H297" s="105" t="s">
        <v>1194</v>
      </c>
      <c r="I297" s="104" t="s">
        <v>349</v>
      </c>
      <c r="J297" s="105" t="s">
        <v>618</v>
      </c>
      <c r="K297" s="105" t="s">
        <v>619</v>
      </c>
      <c r="L297" s="6">
        <v>30</v>
      </c>
      <c r="M297" s="6" t="s">
        <v>353</v>
      </c>
      <c r="N297" s="56">
        <v>19.791599999999999</v>
      </c>
      <c r="O297" s="56">
        <v>19.482700000000001</v>
      </c>
      <c r="P297" s="89">
        <v>33.914700000000003</v>
      </c>
      <c r="Q297" s="89">
        <v>33.8994</v>
      </c>
      <c r="R297" s="90">
        <v>8.06</v>
      </c>
      <c r="S297" s="90">
        <v>8.14</v>
      </c>
      <c r="T297" s="90">
        <v>7.0086307915170538</v>
      </c>
      <c r="U297" s="90">
        <v>6.6060572062209646</v>
      </c>
      <c r="V297" s="90">
        <v>1.3506814400000016</v>
      </c>
      <c r="W297" s="90">
        <v>1.2273583520000009</v>
      </c>
      <c r="X297" s="91">
        <v>6.3559999999999999</v>
      </c>
      <c r="Y297" s="91">
        <v>4.4800000000000004</v>
      </c>
      <c r="Z297" s="91">
        <v>4.6760000000000002</v>
      </c>
      <c r="AA297" s="91">
        <v>5.2080000000000002</v>
      </c>
      <c r="AB297" s="91">
        <v>56.378</v>
      </c>
      <c r="AC297" s="91">
        <v>67.731999999999999</v>
      </c>
      <c r="AD297" s="58">
        <v>67.41</v>
      </c>
      <c r="AE297" s="58">
        <v>77.42</v>
      </c>
      <c r="AF297" s="91">
        <v>146.29999999999998</v>
      </c>
      <c r="AG297" s="91">
        <v>146.65</v>
      </c>
      <c r="AH297" s="91">
        <v>10.757</v>
      </c>
      <c r="AI297" s="91">
        <v>11.407999999999999</v>
      </c>
      <c r="AJ297" s="91">
        <v>18.940999999999999</v>
      </c>
      <c r="AK297" s="91">
        <v>19.871000000000002</v>
      </c>
      <c r="AL297" s="91">
        <v>248.22</v>
      </c>
      <c r="AM297" s="91">
        <v>270.98400000000004</v>
      </c>
      <c r="AN297" s="92">
        <v>4.2000000000000366</v>
      </c>
      <c r="AO297" s="92">
        <v>8.0999999999999961</v>
      </c>
      <c r="AP297" s="89">
        <v>0.74</v>
      </c>
      <c r="AQ297" s="89">
        <v>0.50800000000000001</v>
      </c>
      <c r="AR297" s="58">
        <v>15</v>
      </c>
      <c r="AS297" s="105" t="s">
        <v>53</v>
      </c>
      <c r="AT297" s="105">
        <v>1</v>
      </c>
    </row>
    <row r="298" spans="1:46" ht="12" customHeight="1">
      <c r="A298" s="35">
        <f t="shared" si="8"/>
        <v>2022</v>
      </c>
      <c r="B298" s="103">
        <f t="shared" si="9"/>
        <v>11</v>
      </c>
      <c r="C298" s="7">
        <v>9</v>
      </c>
      <c r="D298" s="2">
        <v>0.50138888888888888</v>
      </c>
      <c r="E298" s="104" t="s">
        <v>1575</v>
      </c>
      <c r="F298" s="104" t="s">
        <v>1576</v>
      </c>
      <c r="G298" s="105" t="s">
        <v>51</v>
      </c>
      <c r="H298" s="105" t="s">
        <v>1195</v>
      </c>
      <c r="I298" s="104" t="s">
        <v>349</v>
      </c>
      <c r="J298" s="105" t="s">
        <v>620</v>
      </c>
      <c r="K298" s="105" t="s">
        <v>619</v>
      </c>
      <c r="L298" s="6">
        <v>47</v>
      </c>
      <c r="M298" s="6" t="s">
        <v>355</v>
      </c>
      <c r="N298" s="56">
        <v>21.1373</v>
      </c>
      <c r="O298" s="56">
        <v>19.7821</v>
      </c>
      <c r="P298" s="89">
        <v>33.958500000000001</v>
      </c>
      <c r="Q298" s="89">
        <v>33.9206</v>
      </c>
      <c r="R298" s="90">
        <v>8.1199999999999992</v>
      </c>
      <c r="S298" s="90">
        <v>8.11</v>
      </c>
      <c r="T298" s="90">
        <v>7.3001487273357721</v>
      </c>
      <c r="U298" s="90">
        <v>6.879290235970176</v>
      </c>
      <c r="V298" s="90">
        <v>1.9043683626666652</v>
      </c>
      <c r="W298" s="90">
        <v>1.2978286880000025</v>
      </c>
      <c r="X298" s="91">
        <v>5.726</v>
      </c>
      <c r="Y298" s="91">
        <v>4.9139999999999997</v>
      </c>
      <c r="Z298" s="91">
        <v>3.36</v>
      </c>
      <c r="AA298" s="91">
        <v>4.8159999999999998</v>
      </c>
      <c r="AB298" s="91">
        <v>26.166</v>
      </c>
      <c r="AC298" s="91">
        <v>57.945999999999991</v>
      </c>
      <c r="AD298" s="58">
        <v>35.252000000000002</v>
      </c>
      <c r="AE298" s="58">
        <v>67.675999999999988</v>
      </c>
      <c r="AF298" s="91">
        <v>102.00399999999999</v>
      </c>
      <c r="AG298" s="91">
        <v>126.68599999999999</v>
      </c>
      <c r="AH298" s="91">
        <v>6.6339999999999995</v>
      </c>
      <c r="AI298" s="91">
        <v>10.292</v>
      </c>
      <c r="AJ298" s="91">
        <v>12.214</v>
      </c>
      <c r="AK298" s="91">
        <v>17.483999999999998</v>
      </c>
      <c r="AL298" s="91">
        <v>160.88800000000001</v>
      </c>
      <c r="AM298" s="91">
        <v>247.91199999999998</v>
      </c>
      <c r="AN298" s="92">
        <v>6.2999999999999723</v>
      </c>
      <c r="AO298" s="92">
        <v>10.199999999999987</v>
      </c>
      <c r="AP298" s="89">
        <v>0.93600000000000005</v>
      </c>
      <c r="AQ298" s="89">
        <v>0.48</v>
      </c>
      <c r="AR298" s="58">
        <v>14</v>
      </c>
      <c r="AS298" s="105" t="s">
        <v>53</v>
      </c>
      <c r="AT298" s="105">
        <v>2</v>
      </c>
    </row>
    <row r="299" spans="1:46" ht="12" customHeight="1">
      <c r="A299" s="35">
        <f t="shared" si="8"/>
        <v>2022</v>
      </c>
      <c r="B299" s="103">
        <f t="shared" si="9"/>
        <v>11</v>
      </c>
      <c r="C299" s="7">
        <v>9</v>
      </c>
      <c r="D299" s="2">
        <v>0.55555555555555558</v>
      </c>
      <c r="E299" s="104" t="s">
        <v>1575</v>
      </c>
      <c r="F299" s="104" t="s">
        <v>1576</v>
      </c>
      <c r="G299" s="105" t="s">
        <v>51</v>
      </c>
      <c r="H299" s="105" t="s">
        <v>1196</v>
      </c>
      <c r="I299" s="104" t="s">
        <v>349</v>
      </c>
      <c r="J299" s="105" t="s">
        <v>621</v>
      </c>
      <c r="K299" s="105" t="s">
        <v>622</v>
      </c>
      <c r="L299" s="6">
        <v>42</v>
      </c>
      <c r="M299" s="6" t="s">
        <v>355</v>
      </c>
      <c r="N299" s="56">
        <v>22.107700000000001</v>
      </c>
      <c r="O299" s="56">
        <v>21.906500000000001</v>
      </c>
      <c r="P299" s="89">
        <v>33.967399999999998</v>
      </c>
      <c r="Q299" s="89">
        <v>34.010100000000001</v>
      </c>
      <c r="R299" s="90">
        <v>8.15</v>
      </c>
      <c r="S299" s="90">
        <v>8.16</v>
      </c>
      <c r="T299" s="90">
        <v>7.0805569113666174</v>
      </c>
      <c r="U299" s="90">
        <v>6.5281010071236807</v>
      </c>
      <c r="V299" s="90">
        <v>1.0335649280000019</v>
      </c>
      <c r="W299" s="90">
        <v>1.3506814400000016</v>
      </c>
      <c r="X299" s="91">
        <v>2.786</v>
      </c>
      <c r="Y299" s="91">
        <v>3.7940000000000005</v>
      </c>
      <c r="Z299" s="91">
        <v>2.8559999999999999</v>
      </c>
      <c r="AA299" s="91">
        <v>2.2120000000000002</v>
      </c>
      <c r="AB299" s="91">
        <v>12.096000000000002</v>
      </c>
      <c r="AC299" s="91">
        <v>16.618000000000002</v>
      </c>
      <c r="AD299" s="58">
        <v>17.738</v>
      </c>
      <c r="AE299" s="58">
        <v>22.624000000000002</v>
      </c>
      <c r="AF299" s="91">
        <v>78.231999999999999</v>
      </c>
      <c r="AG299" s="91">
        <v>98.951999999999998</v>
      </c>
      <c r="AH299" s="91">
        <v>4.5259999999999998</v>
      </c>
      <c r="AI299" s="91">
        <v>4.4329999999999998</v>
      </c>
      <c r="AJ299" s="91">
        <v>8.8349999999999991</v>
      </c>
      <c r="AK299" s="91">
        <v>11.439</v>
      </c>
      <c r="AL299" s="91">
        <v>121.77200000000001</v>
      </c>
      <c r="AM299" s="91">
        <v>123.75999999999999</v>
      </c>
      <c r="AN299" s="92">
        <v>5.3000000000000274</v>
      </c>
      <c r="AO299" s="92">
        <v>7.4000000000000181</v>
      </c>
      <c r="AP299" s="89">
        <v>0.76800000000000002</v>
      </c>
      <c r="AQ299" s="89">
        <v>0.96799999999999997</v>
      </c>
      <c r="AR299" s="58">
        <v>16</v>
      </c>
      <c r="AS299" s="105" t="s">
        <v>54</v>
      </c>
      <c r="AT299" s="105">
        <v>1</v>
      </c>
    </row>
    <row r="300" spans="1:46" ht="12" customHeight="1">
      <c r="A300" s="35">
        <f t="shared" si="8"/>
        <v>2022</v>
      </c>
      <c r="B300" s="103">
        <f t="shared" si="9"/>
        <v>11</v>
      </c>
      <c r="C300" s="7">
        <v>9</v>
      </c>
      <c r="D300" s="2">
        <v>0.53194444444444444</v>
      </c>
      <c r="E300" s="104" t="s">
        <v>1575</v>
      </c>
      <c r="F300" s="104" t="s">
        <v>1576</v>
      </c>
      <c r="G300" s="105" t="s">
        <v>51</v>
      </c>
      <c r="H300" s="105" t="s">
        <v>1197</v>
      </c>
      <c r="I300" s="104" t="s">
        <v>349</v>
      </c>
      <c r="J300" s="105" t="s">
        <v>623</v>
      </c>
      <c r="K300" s="105" t="s">
        <v>624</v>
      </c>
      <c r="L300" s="6">
        <v>20</v>
      </c>
      <c r="M300" s="6" t="s">
        <v>355</v>
      </c>
      <c r="N300" s="56">
        <v>21.035</v>
      </c>
      <c r="O300" s="56">
        <v>20.987300000000001</v>
      </c>
      <c r="P300" s="89">
        <v>33.890300000000003</v>
      </c>
      <c r="Q300" s="89">
        <v>33.893099999999997</v>
      </c>
      <c r="R300" s="90">
        <v>8.1300000000000008</v>
      </c>
      <c r="S300" s="90">
        <v>8.1199999999999992</v>
      </c>
      <c r="T300" s="90">
        <v>7.2324019809100077</v>
      </c>
      <c r="U300" s="90">
        <v>7.1742343135373945</v>
      </c>
      <c r="V300" s="90">
        <v>2.0327527466666653</v>
      </c>
      <c r="W300" s="90">
        <v>1.8883203146666654</v>
      </c>
      <c r="X300" s="91">
        <v>36.427999999999997</v>
      </c>
      <c r="Y300" s="91">
        <v>8.0079999999999991</v>
      </c>
      <c r="Z300" s="91">
        <v>3.528</v>
      </c>
      <c r="AA300" s="91">
        <v>3.7800000000000002</v>
      </c>
      <c r="AB300" s="91">
        <v>33.194000000000003</v>
      </c>
      <c r="AC300" s="91">
        <v>36.805999999999997</v>
      </c>
      <c r="AD300" s="58">
        <v>73.150000000000006</v>
      </c>
      <c r="AE300" s="58">
        <v>48.593999999999994</v>
      </c>
      <c r="AF300" s="91">
        <v>192.19200000000001</v>
      </c>
      <c r="AG300" s="91">
        <v>133.91</v>
      </c>
      <c r="AH300" s="91">
        <v>10.075000000000001</v>
      </c>
      <c r="AI300" s="91">
        <v>7.2230000000000008</v>
      </c>
      <c r="AJ300" s="91">
        <v>17.98</v>
      </c>
      <c r="AK300" s="91">
        <v>15.004</v>
      </c>
      <c r="AL300" s="91">
        <v>188.524</v>
      </c>
      <c r="AM300" s="91">
        <v>197.65200000000002</v>
      </c>
      <c r="AN300" s="92">
        <v>68.600000000000051</v>
      </c>
      <c r="AO300" s="92">
        <v>6.5999999999999943</v>
      </c>
      <c r="AP300" s="89">
        <v>0.9</v>
      </c>
      <c r="AQ300" s="89">
        <v>0.77600000000000002</v>
      </c>
      <c r="AR300" s="58">
        <v>14</v>
      </c>
      <c r="AS300" s="105" t="s">
        <v>54</v>
      </c>
      <c r="AT300" s="105">
        <v>2</v>
      </c>
    </row>
    <row r="301" spans="1:46" ht="12" customHeight="1">
      <c r="A301" s="35">
        <f t="shared" si="8"/>
        <v>2022</v>
      </c>
      <c r="B301" s="103">
        <f t="shared" si="9"/>
        <v>11</v>
      </c>
      <c r="C301" s="7">
        <v>8</v>
      </c>
      <c r="D301" s="2">
        <v>0.37222222222222223</v>
      </c>
      <c r="E301" s="104" t="s">
        <v>1575</v>
      </c>
      <c r="F301" s="104" t="s">
        <v>1576</v>
      </c>
      <c r="G301" s="105" t="s">
        <v>51</v>
      </c>
      <c r="H301" s="105" t="s">
        <v>1198</v>
      </c>
      <c r="I301" s="104" t="s">
        <v>349</v>
      </c>
      <c r="J301" s="105" t="s">
        <v>625</v>
      </c>
      <c r="K301" s="105" t="s">
        <v>626</v>
      </c>
      <c r="L301" s="6">
        <v>46</v>
      </c>
      <c r="M301" s="6" t="s">
        <v>353</v>
      </c>
      <c r="N301" s="56">
        <v>21.8992</v>
      </c>
      <c r="O301" s="56">
        <v>21.765999999999998</v>
      </c>
      <c r="P301" s="89">
        <v>33.980600000000003</v>
      </c>
      <c r="Q301" s="89">
        <v>33.984299999999998</v>
      </c>
      <c r="R301" s="90">
        <v>8.18</v>
      </c>
      <c r="S301" s="90">
        <v>8.1999999999999993</v>
      </c>
      <c r="T301" s="90">
        <v>7.2021085016055251</v>
      </c>
      <c r="U301" s="90">
        <v>6.4339612736544494</v>
      </c>
      <c r="V301" s="90">
        <v>1.0030030000000001</v>
      </c>
      <c r="W301" s="90">
        <v>1.2802111040000028</v>
      </c>
      <c r="X301" s="91">
        <v>5.4320000000000004</v>
      </c>
      <c r="Y301" s="91">
        <v>6.8879999999999999</v>
      </c>
      <c r="Z301" s="91">
        <v>1.68</v>
      </c>
      <c r="AA301" s="91">
        <v>2.0019999999999998</v>
      </c>
      <c r="AB301" s="91">
        <v>16.59</v>
      </c>
      <c r="AC301" s="91">
        <v>23.576000000000001</v>
      </c>
      <c r="AD301" s="58">
        <v>23.701999999999998</v>
      </c>
      <c r="AE301" s="58">
        <v>32.466000000000001</v>
      </c>
      <c r="AF301" s="91">
        <v>112.68599999999999</v>
      </c>
      <c r="AG301" s="91">
        <v>150.066</v>
      </c>
      <c r="AH301" s="91">
        <v>4.3709999999999996</v>
      </c>
      <c r="AI301" s="91">
        <v>4.5880000000000001</v>
      </c>
      <c r="AJ301" s="91">
        <v>12.555000000000001</v>
      </c>
      <c r="AK301" s="91">
        <v>14.849</v>
      </c>
      <c r="AL301" s="91">
        <v>122.136</v>
      </c>
      <c r="AM301" s="91">
        <v>145.6</v>
      </c>
      <c r="AN301" s="92">
        <v>3.0000000000000027</v>
      </c>
      <c r="AO301" s="92">
        <v>8.3000000000000291</v>
      </c>
      <c r="AP301" s="89">
        <v>1.0840000000000001</v>
      </c>
      <c r="AQ301" s="89">
        <v>1.292</v>
      </c>
      <c r="AR301" s="58">
        <v>14</v>
      </c>
      <c r="AS301" s="105" t="s">
        <v>55</v>
      </c>
      <c r="AT301" s="105">
        <v>1</v>
      </c>
    </row>
    <row r="302" spans="1:46" ht="12" customHeight="1">
      <c r="A302" s="35">
        <f t="shared" si="8"/>
        <v>2022</v>
      </c>
      <c r="B302" s="103">
        <f t="shared" si="9"/>
        <v>11</v>
      </c>
      <c r="C302" s="7">
        <v>8</v>
      </c>
      <c r="D302" s="2">
        <v>0.43194444444444446</v>
      </c>
      <c r="E302" s="104" t="s">
        <v>1575</v>
      </c>
      <c r="F302" s="104" t="s">
        <v>1576</v>
      </c>
      <c r="G302" s="105" t="s">
        <v>51</v>
      </c>
      <c r="H302" s="105" t="s">
        <v>1199</v>
      </c>
      <c r="I302" s="104" t="s">
        <v>349</v>
      </c>
      <c r="J302" s="105" t="s">
        <v>627</v>
      </c>
      <c r="K302" s="105" t="s">
        <v>628</v>
      </c>
      <c r="L302" s="6">
        <v>30</v>
      </c>
      <c r="M302" s="6" t="s">
        <v>355</v>
      </c>
      <c r="N302" s="56">
        <v>21.606000000000002</v>
      </c>
      <c r="O302" s="56">
        <v>21.606400000000001</v>
      </c>
      <c r="P302" s="89">
        <v>33.975499999999997</v>
      </c>
      <c r="Q302" s="89">
        <v>33.981900000000003</v>
      </c>
      <c r="R302" s="90">
        <v>8.08</v>
      </c>
      <c r="S302" s="90">
        <v>8.14</v>
      </c>
      <c r="T302" s="90">
        <v>7.2450630775426257</v>
      </c>
      <c r="U302" s="90">
        <v>7.1253508496861491</v>
      </c>
      <c r="V302" s="90">
        <v>0.98071217600000304</v>
      </c>
      <c r="W302" s="90">
        <v>1.4740045280000018</v>
      </c>
      <c r="X302" s="91">
        <v>3.7520000000000002</v>
      </c>
      <c r="Y302" s="91">
        <v>3.8220000000000001</v>
      </c>
      <c r="Z302" s="91">
        <v>2.3660000000000001</v>
      </c>
      <c r="AA302" s="91">
        <v>2.3660000000000001</v>
      </c>
      <c r="AB302" s="91">
        <v>17.332000000000001</v>
      </c>
      <c r="AC302" s="91">
        <v>20.09</v>
      </c>
      <c r="AD302" s="58">
        <v>23.450000000000003</v>
      </c>
      <c r="AE302" s="58">
        <v>26.277999999999999</v>
      </c>
      <c r="AF302" s="91">
        <v>83.272000000000006</v>
      </c>
      <c r="AG302" s="91">
        <v>114.35199999999999</v>
      </c>
      <c r="AH302" s="91">
        <v>5.2390000000000008</v>
      </c>
      <c r="AI302" s="91">
        <v>4.7430000000000003</v>
      </c>
      <c r="AJ302" s="91">
        <v>11.439</v>
      </c>
      <c r="AK302" s="91">
        <v>11.47</v>
      </c>
      <c r="AL302" s="91">
        <v>134.00799999999998</v>
      </c>
      <c r="AM302" s="91">
        <v>145.06800000000001</v>
      </c>
      <c r="AN302" s="92">
        <v>3.5999999999999921</v>
      </c>
      <c r="AO302" s="92">
        <v>8.2999999999999741</v>
      </c>
      <c r="AP302" s="89">
        <v>1.3240000000000001</v>
      </c>
      <c r="AQ302" s="89">
        <v>1.22</v>
      </c>
      <c r="AR302" s="58">
        <v>15</v>
      </c>
      <c r="AS302" s="105" t="s">
        <v>55</v>
      </c>
      <c r="AT302" s="105">
        <v>2</v>
      </c>
    </row>
    <row r="303" spans="1:46" ht="12" customHeight="1">
      <c r="A303" s="35">
        <f t="shared" si="8"/>
        <v>2022</v>
      </c>
      <c r="B303" s="103">
        <f t="shared" si="9"/>
        <v>11</v>
      </c>
      <c r="C303" s="7">
        <v>8</v>
      </c>
      <c r="D303" s="2">
        <v>0.3972222222222222</v>
      </c>
      <c r="E303" s="104" t="s">
        <v>1575</v>
      </c>
      <c r="F303" s="104" t="s">
        <v>1576</v>
      </c>
      <c r="G303" s="105" t="s">
        <v>51</v>
      </c>
      <c r="H303" s="105" t="s">
        <v>1200</v>
      </c>
      <c r="I303" s="104" t="s">
        <v>349</v>
      </c>
      <c r="J303" s="105" t="s">
        <v>627</v>
      </c>
      <c r="K303" s="105" t="s">
        <v>629</v>
      </c>
      <c r="L303" s="6">
        <v>80</v>
      </c>
      <c r="M303" s="6" t="s">
        <v>351</v>
      </c>
      <c r="N303" s="56">
        <v>21.771000000000001</v>
      </c>
      <c r="O303" s="56">
        <v>18.027699999999999</v>
      </c>
      <c r="P303" s="89">
        <v>33.96</v>
      </c>
      <c r="Q303" s="89">
        <v>34.404499999999999</v>
      </c>
      <c r="R303" s="90">
        <v>8.1300000000000008</v>
      </c>
      <c r="S303" s="90">
        <v>8.01</v>
      </c>
      <c r="T303" s="90">
        <v>7.2998622538755624</v>
      </c>
      <c r="U303" s="90">
        <v>5.1699761914631654</v>
      </c>
      <c r="V303" s="90">
        <v>1.1568880160000026</v>
      </c>
      <c r="W303" s="90">
        <v>1.6677979520000008</v>
      </c>
      <c r="X303" s="91">
        <v>1.708</v>
      </c>
      <c r="Y303" s="91">
        <v>1.484</v>
      </c>
      <c r="Z303" s="91">
        <v>1.9320000000000002</v>
      </c>
      <c r="AA303" s="91">
        <v>1.5960000000000001</v>
      </c>
      <c r="AB303" s="91">
        <v>8.7360000000000007</v>
      </c>
      <c r="AC303" s="91">
        <v>150.33199999999999</v>
      </c>
      <c r="AD303" s="58">
        <v>12.376000000000001</v>
      </c>
      <c r="AE303" s="58">
        <v>153.41200000000001</v>
      </c>
      <c r="AF303" s="91">
        <v>97.048000000000002</v>
      </c>
      <c r="AG303" s="91">
        <v>251.97200000000001</v>
      </c>
      <c r="AH303" s="91">
        <v>3.9990000000000001</v>
      </c>
      <c r="AI303" s="91">
        <v>24.490000000000002</v>
      </c>
      <c r="AJ303" s="91">
        <v>12.4</v>
      </c>
      <c r="AK303" s="91">
        <v>32.054000000000002</v>
      </c>
      <c r="AL303" s="91">
        <v>116.89999999999999</v>
      </c>
      <c r="AM303" s="91">
        <v>497.36400000000003</v>
      </c>
      <c r="AN303" s="92">
        <v>5.0000000000000044</v>
      </c>
      <c r="AO303" s="92">
        <v>10.800000000000033</v>
      </c>
      <c r="AP303" s="89">
        <v>0.95199999999999996</v>
      </c>
      <c r="AQ303" s="89">
        <v>0.30199999999999999</v>
      </c>
      <c r="AR303" s="58">
        <v>17</v>
      </c>
      <c r="AS303" s="105" t="s">
        <v>55</v>
      </c>
      <c r="AT303" s="105">
        <v>3</v>
      </c>
    </row>
    <row r="304" spans="1:46" ht="12" customHeight="1">
      <c r="A304" s="35">
        <f t="shared" si="8"/>
        <v>2022</v>
      </c>
      <c r="B304" s="103">
        <f t="shared" si="9"/>
        <v>11</v>
      </c>
      <c r="C304" s="7">
        <v>8</v>
      </c>
      <c r="D304" s="2">
        <v>0.47013888888888888</v>
      </c>
      <c r="E304" s="104" t="s">
        <v>1575</v>
      </c>
      <c r="F304" s="104" t="s">
        <v>1576</v>
      </c>
      <c r="G304" s="105" t="s">
        <v>51</v>
      </c>
      <c r="H304" s="105" t="s">
        <v>1201</v>
      </c>
      <c r="I304" s="104" t="s">
        <v>349</v>
      </c>
      <c r="J304" s="105" t="s">
        <v>630</v>
      </c>
      <c r="K304" s="105" t="s">
        <v>631</v>
      </c>
      <c r="L304" s="6">
        <v>14</v>
      </c>
      <c r="M304" s="6" t="s">
        <v>355</v>
      </c>
      <c r="N304" s="56">
        <v>21.6328</v>
      </c>
      <c r="O304" s="56">
        <v>21.631900000000002</v>
      </c>
      <c r="P304" s="89">
        <v>34.0045</v>
      </c>
      <c r="Q304" s="89">
        <v>34.003599999999999</v>
      </c>
      <c r="R304" s="90">
        <v>8.0500000000000007</v>
      </c>
      <c r="S304" s="90">
        <v>8.11</v>
      </c>
      <c r="T304" s="90">
        <v>6.8279294451427663</v>
      </c>
      <c r="U304" s="90">
        <v>6.7519741324627915</v>
      </c>
      <c r="V304" s="90">
        <v>1.4068788746666643</v>
      </c>
      <c r="W304" s="90">
        <v>1.6475995946666651</v>
      </c>
      <c r="X304" s="91">
        <v>3.9759999999999995</v>
      </c>
      <c r="Y304" s="91">
        <v>5.1520000000000001</v>
      </c>
      <c r="Z304" s="91">
        <v>1.736</v>
      </c>
      <c r="AA304" s="91">
        <v>1.722</v>
      </c>
      <c r="AB304" s="91">
        <v>11.242000000000001</v>
      </c>
      <c r="AC304" s="91">
        <v>12.879999999999999</v>
      </c>
      <c r="AD304" s="58">
        <v>16.954000000000001</v>
      </c>
      <c r="AE304" s="58">
        <v>19.753999999999998</v>
      </c>
      <c r="AF304" s="91">
        <v>99.82</v>
      </c>
      <c r="AG304" s="91">
        <v>123.15800000000002</v>
      </c>
      <c r="AH304" s="91">
        <v>3.9370000000000003</v>
      </c>
      <c r="AI304" s="91">
        <v>3.9060000000000001</v>
      </c>
      <c r="AJ304" s="91">
        <v>10.664</v>
      </c>
      <c r="AK304" s="91">
        <v>12.834</v>
      </c>
      <c r="AL304" s="91">
        <v>114.24000000000001</v>
      </c>
      <c r="AM304" s="91">
        <v>117.46000000000001</v>
      </c>
      <c r="AN304" s="92">
        <v>5.5999999999999943</v>
      </c>
      <c r="AO304" s="92">
        <v>7.2999999999999732</v>
      </c>
      <c r="AP304" s="89">
        <v>1.476</v>
      </c>
      <c r="AQ304" s="89">
        <v>1.1519999999999999</v>
      </c>
      <c r="AR304" s="58">
        <v>12</v>
      </c>
      <c r="AS304" s="105" t="s">
        <v>56</v>
      </c>
      <c r="AT304" s="105">
        <v>1</v>
      </c>
    </row>
    <row r="305" spans="1:46" ht="12" customHeight="1">
      <c r="A305" s="35">
        <f t="shared" si="8"/>
        <v>2022</v>
      </c>
      <c r="B305" s="103">
        <f t="shared" si="9"/>
        <v>11</v>
      </c>
      <c r="C305" s="7">
        <v>8</v>
      </c>
      <c r="D305" s="2">
        <v>0.45</v>
      </c>
      <c r="E305" s="104" t="s">
        <v>1575</v>
      </c>
      <c r="F305" s="104" t="s">
        <v>1576</v>
      </c>
      <c r="G305" s="105" t="s">
        <v>51</v>
      </c>
      <c r="H305" s="105" t="s">
        <v>1202</v>
      </c>
      <c r="I305" s="104" t="s">
        <v>349</v>
      </c>
      <c r="J305" s="105" t="s">
        <v>632</v>
      </c>
      <c r="K305" s="105" t="s">
        <v>633</v>
      </c>
      <c r="L305" s="6">
        <v>28</v>
      </c>
      <c r="M305" s="6" t="s">
        <v>353</v>
      </c>
      <c r="N305" s="56">
        <v>21.854199999999999</v>
      </c>
      <c r="O305" s="56">
        <v>21.235900000000001</v>
      </c>
      <c r="P305" s="89">
        <v>34.013199999999998</v>
      </c>
      <c r="Q305" s="89">
        <v>34.0505</v>
      </c>
      <c r="R305" s="90">
        <v>8.1</v>
      </c>
      <c r="S305" s="90">
        <v>8.1300000000000008</v>
      </c>
      <c r="T305" s="90">
        <v>7.2803528695434769</v>
      </c>
      <c r="U305" s="90">
        <v>7.181361586736176</v>
      </c>
      <c r="V305" s="90">
        <v>1.0159473440000024</v>
      </c>
      <c r="W305" s="90">
        <v>1.315446272000002</v>
      </c>
      <c r="X305" s="91">
        <v>2.31</v>
      </c>
      <c r="Y305" s="91">
        <v>5.2219999999999995</v>
      </c>
      <c r="Z305" s="91">
        <v>1.4000000000000001</v>
      </c>
      <c r="AA305" s="91">
        <v>1.9600000000000002</v>
      </c>
      <c r="AB305" s="91">
        <v>7.2940000000000005</v>
      </c>
      <c r="AC305" s="91">
        <v>17.556000000000001</v>
      </c>
      <c r="AD305" s="58">
        <v>11.004000000000001</v>
      </c>
      <c r="AE305" s="58">
        <v>24.738</v>
      </c>
      <c r="AF305" s="91">
        <v>94.766000000000005</v>
      </c>
      <c r="AG305" s="91">
        <v>125.46799999999999</v>
      </c>
      <c r="AH305" s="91">
        <v>3.7509999999999999</v>
      </c>
      <c r="AI305" s="91">
        <v>4.4329999999999998</v>
      </c>
      <c r="AJ305" s="91">
        <v>12.369</v>
      </c>
      <c r="AK305" s="91">
        <v>13.144</v>
      </c>
      <c r="AL305" s="91">
        <v>110.376</v>
      </c>
      <c r="AM305" s="91">
        <v>127.25999999999999</v>
      </c>
      <c r="AN305" s="92">
        <v>9.7999999999999758</v>
      </c>
      <c r="AO305" s="92">
        <v>4.8000000000000265</v>
      </c>
      <c r="AP305" s="89">
        <v>1.956</v>
      </c>
      <c r="AQ305" s="89">
        <v>0.30960000000000004</v>
      </c>
      <c r="AR305" s="58">
        <v>15</v>
      </c>
      <c r="AS305" s="105" t="s">
        <v>56</v>
      </c>
      <c r="AT305" s="105">
        <v>2</v>
      </c>
    </row>
    <row r="306" spans="1:46" ht="12" customHeight="1">
      <c r="A306" s="35">
        <f t="shared" si="8"/>
        <v>2022</v>
      </c>
      <c r="B306" s="103">
        <f t="shared" si="9"/>
        <v>11</v>
      </c>
      <c r="C306" s="7">
        <v>8</v>
      </c>
      <c r="D306" s="2">
        <v>0.48472222222222222</v>
      </c>
      <c r="E306" s="104" t="s">
        <v>1575</v>
      </c>
      <c r="F306" s="104" t="s">
        <v>1576</v>
      </c>
      <c r="G306" s="105" t="s">
        <v>51</v>
      </c>
      <c r="H306" s="105" t="s">
        <v>1203</v>
      </c>
      <c r="I306" s="104" t="s">
        <v>349</v>
      </c>
      <c r="J306" s="105" t="s">
        <v>634</v>
      </c>
      <c r="K306" s="105" t="s">
        <v>635</v>
      </c>
      <c r="L306" s="6">
        <v>27</v>
      </c>
      <c r="M306" s="6" t="s">
        <v>355</v>
      </c>
      <c r="N306" s="56">
        <v>21.549399999999999</v>
      </c>
      <c r="O306" s="56">
        <v>20.828199999999999</v>
      </c>
      <c r="P306" s="89">
        <v>34.018700000000003</v>
      </c>
      <c r="Q306" s="89">
        <v>34.0837</v>
      </c>
      <c r="R306" s="90">
        <v>8.0500000000000007</v>
      </c>
      <c r="S306" s="90">
        <v>8.1199999999999992</v>
      </c>
      <c r="T306" s="90">
        <v>6.989768254234761</v>
      </c>
      <c r="U306" s="90">
        <v>6.7175709356670801</v>
      </c>
      <c r="V306" s="90">
        <v>1.5994554506666661</v>
      </c>
      <c r="W306" s="90">
        <v>2.4339539466666649</v>
      </c>
      <c r="X306" s="91">
        <v>1.47</v>
      </c>
      <c r="Y306" s="91">
        <v>4.8439999999999994</v>
      </c>
      <c r="Z306" s="91">
        <v>1.806</v>
      </c>
      <c r="AA306" s="91">
        <v>2.17</v>
      </c>
      <c r="AB306" s="91">
        <v>13.286000000000001</v>
      </c>
      <c r="AC306" s="91">
        <v>47.067999999999998</v>
      </c>
      <c r="AD306" s="58">
        <v>16.562000000000001</v>
      </c>
      <c r="AE306" s="58">
        <v>54.081999999999994</v>
      </c>
      <c r="AF306" s="91">
        <v>58.183999999999997</v>
      </c>
      <c r="AG306" s="91">
        <v>135.982</v>
      </c>
      <c r="AH306" s="91">
        <v>4.681</v>
      </c>
      <c r="AI306" s="91">
        <v>9.4550000000000001</v>
      </c>
      <c r="AJ306" s="91">
        <v>8.7729999999999997</v>
      </c>
      <c r="AK306" s="91">
        <v>15.624000000000001</v>
      </c>
      <c r="AL306" s="91">
        <v>126.16800000000001</v>
      </c>
      <c r="AM306" s="91">
        <v>211.708</v>
      </c>
      <c r="AN306" s="92">
        <v>3.0999999999999917</v>
      </c>
      <c r="AO306" s="92">
        <v>8.3000000000000291</v>
      </c>
      <c r="AP306" s="89">
        <v>1.6759999999999999</v>
      </c>
      <c r="AQ306" s="89">
        <v>1.1080000000000001</v>
      </c>
      <c r="AR306" s="58">
        <v>15</v>
      </c>
      <c r="AS306" s="105" t="s">
        <v>56</v>
      </c>
      <c r="AT306" s="105">
        <v>3</v>
      </c>
    </row>
    <row r="307" spans="1:46" ht="12" customHeight="1">
      <c r="A307" s="35">
        <f t="shared" si="8"/>
        <v>2022</v>
      </c>
      <c r="B307" s="103">
        <f t="shared" si="9"/>
        <v>11</v>
      </c>
      <c r="C307" s="7">
        <v>8</v>
      </c>
      <c r="D307" s="2">
        <v>0.52638888888888891</v>
      </c>
      <c r="E307" s="104" t="s">
        <v>1575</v>
      </c>
      <c r="F307" s="104" t="s">
        <v>1576</v>
      </c>
      <c r="G307" s="105" t="s">
        <v>51</v>
      </c>
      <c r="H307" s="105" t="s">
        <v>1204</v>
      </c>
      <c r="I307" s="104" t="s">
        <v>349</v>
      </c>
      <c r="J307" s="105" t="s">
        <v>636</v>
      </c>
      <c r="K307" s="105" t="s">
        <v>637</v>
      </c>
      <c r="L307" s="6">
        <v>21</v>
      </c>
      <c r="M307" s="6" t="s">
        <v>353</v>
      </c>
      <c r="N307" s="56">
        <v>20.518799999999999</v>
      </c>
      <c r="O307" s="56">
        <v>20.328600000000002</v>
      </c>
      <c r="P307" s="89">
        <v>34.117199999999997</v>
      </c>
      <c r="Q307" s="89">
        <v>34.1389</v>
      </c>
      <c r="R307" s="90">
        <v>7.81</v>
      </c>
      <c r="S307" s="90">
        <v>8.01</v>
      </c>
      <c r="T307" s="90">
        <v>6.5262072599428951</v>
      </c>
      <c r="U307" s="90">
        <v>6.222096272414757</v>
      </c>
      <c r="V307" s="90">
        <v>2.2734734666666658</v>
      </c>
      <c r="W307" s="90">
        <v>2.305569562666665</v>
      </c>
      <c r="X307" s="91">
        <v>2.8699999999999997</v>
      </c>
      <c r="Y307" s="91">
        <v>5.8380000000000001</v>
      </c>
      <c r="Z307" s="91">
        <v>2.2120000000000002</v>
      </c>
      <c r="AA307" s="91">
        <v>2.1419999999999999</v>
      </c>
      <c r="AB307" s="91">
        <v>59.429999999999993</v>
      </c>
      <c r="AC307" s="91">
        <v>68.53</v>
      </c>
      <c r="AD307" s="58">
        <v>64.511999999999986</v>
      </c>
      <c r="AE307" s="58">
        <v>76.510000000000005</v>
      </c>
      <c r="AF307" s="91">
        <v>133.21</v>
      </c>
      <c r="AG307" s="91">
        <v>168.98000000000002</v>
      </c>
      <c r="AH307" s="91">
        <v>11.004999999999999</v>
      </c>
      <c r="AI307" s="91">
        <v>12.028</v>
      </c>
      <c r="AJ307" s="91">
        <v>17.948999999999998</v>
      </c>
      <c r="AK307" s="91">
        <v>18.754999999999999</v>
      </c>
      <c r="AL307" s="91">
        <v>247.79999999999998</v>
      </c>
      <c r="AM307" s="91">
        <v>269.52799999999996</v>
      </c>
      <c r="AN307" s="92">
        <v>5.5999999999999943</v>
      </c>
      <c r="AO307" s="92">
        <v>5.7000000000000384</v>
      </c>
      <c r="AP307" s="89">
        <v>0.59199999999999997</v>
      </c>
      <c r="AQ307" s="89">
        <v>0.77600000000000002</v>
      </c>
      <c r="AR307" s="58">
        <v>13</v>
      </c>
      <c r="AS307" s="105" t="s">
        <v>57</v>
      </c>
      <c r="AT307" s="105">
        <v>1</v>
      </c>
    </row>
    <row r="308" spans="1:46" ht="12" customHeight="1">
      <c r="A308" s="35">
        <f t="shared" si="8"/>
        <v>2022</v>
      </c>
      <c r="B308" s="103">
        <f t="shared" si="9"/>
        <v>11</v>
      </c>
      <c r="C308" s="7">
        <v>8</v>
      </c>
      <c r="D308" s="2">
        <v>0.5541666666666667</v>
      </c>
      <c r="E308" s="104" t="s">
        <v>1575</v>
      </c>
      <c r="F308" s="104" t="s">
        <v>1576</v>
      </c>
      <c r="G308" s="105" t="s">
        <v>51</v>
      </c>
      <c r="H308" s="105" t="s">
        <v>1205</v>
      </c>
      <c r="I308" s="104" t="s">
        <v>349</v>
      </c>
      <c r="J308" s="105" t="s">
        <v>638</v>
      </c>
      <c r="K308" s="105" t="s">
        <v>639</v>
      </c>
      <c r="L308" s="6">
        <v>30</v>
      </c>
      <c r="M308" s="6" t="s">
        <v>353</v>
      </c>
      <c r="N308" s="56">
        <v>20.835999999999999</v>
      </c>
      <c r="O308" s="56">
        <v>20.633900000000001</v>
      </c>
      <c r="P308" s="89">
        <v>33.960900000000002</v>
      </c>
      <c r="Q308" s="89">
        <v>34.073999999999998</v>
      </c>
      <c r="R308" s="90">
        <v>7.72</v>
      </c>
      <c r="S308" s="90">
        <v>8.0299999999999994</v>
      </c>
      <c r="T308" s="90">
        <v>7.1949618806509932</v>
      </c>
      <c r="U308" s="90">
        <v>6.5359120475093011</v>
      </c>
      <c r="V308" s="90">
        <v>2.0808968906666645</v>
      </c>
      <c r="W308" s="90">
        <v>2.9635395306666656</v>
      </c>
      <c r="X308" s="91">
        <v>4.5360000000000005</v>
      </c>
      <c r="Y308" s="91">
        <v>4.984</v>
      </c>
      <c r="Z308" s="91">
        <v>2.226</v>
      </c>
      <c r="AA308" s="91">
        <v>2.044</v>
      </c>
      <c r="AB308" s="91">
        <v>24.597999999999999</v>
      </c>
      <c r="AC308" s="91">
        <v>39.802</v>
      </c>
      <c r="AD308" s="58">
        <v>31.36</v>
      </c>
      <c r="AE308" s="58">
        <v>46.83</v>
      </c>
      <c r="AF308" s="91">
        <v>101.556</v>
      </c>
      <c r="AG308" s="91">
        <v>115.85000000000001</v>
      </c>
      <c r="AH308" s="91">
        <v>7.0060000000000002</v>
      </c>
      <c r="AI308" s="91">
        <v>7.1920000000000002</v>
      </c>
      <c r="AJ308" s="91">
        <v>11.47</v>
      </c>
      <c r="AK308" s="91">
        <v>12.307</v>
      </c>
      <c r="AL308" s="91">
        <v>160.38399999999999</v>
      </c>
      <c r="AM308" s="91">
        <v>186.50799999999998</v>
      </c>
      <c r="AN308" s="92">
        <v>3.1999999999999806</v>
      </c>
      <c r="AO308" s="92">
        <v>6.2999999999999723</v>
      </c>
      <c r="AP308" s="89">
        <v>0.72399999999999998</v>
      </c>
      <c r="AQ308" s="89">
        <v>1.008</v>
      </c>
      <c r="AR308" s="58">
        <v>17</v>
      </c>
      <c r="AS308" s="105" t="s">
        <v>57</v>
      </c>
      <c r="AT308" s="105">
        <v>2</v>
      </c>
    </row>
    <row r="309" spans="1:46" ht="12" customHeight="1">
      <c r="A309" s="35">
        <f t="shared" si="8"/>
        <v>2022</v>
      </c>
      <c r="B309" s="103">
        <f t="shared" si="9"/>
        <v>11</v>
      </c>
      <c r="C309" s="7">
        <v>8</v>
      </c>
      <c r="D309" s="2">
        <v>0.50277777777777777</v>
      </c>
      <c r="E309" s="104" t="s">
        <v>1575</v>
      </c>
      <c r="F309" s="104" t="s">
        <v>1576</v>
      </c>
      <c r="G309" s="105" t="s">
        <v>51</v>
      </c>
      <c r="H309" s="105" t="s">
        <v>1206</v>
      </c>
      <c r="I309" s="104" t="s">
        <v>349</v>
      </c>
      <c r="J309" s="105" t="s">
        <v>640</v>
      </c>
      <c r="K309" s="105" t="s">
        <v>641</v>
      </c>
      <c r="L309" s="6">
        <v>41</v>
      </c>
      <c r="M309" s="6" t="s">
        <v>353</v>
      </c>
      <c r="N309" s="56">
        <v>21.000499999999999</v>
      </c>
      <c r="O309" s="56">
        <v>20.565999999999999</v>
      </c>
      <c r="P309" s="89">
        <v>34.059899999999999</v>
      </c>
      <c r="Q309" s="89">
        <v>34.074300000000001</v>
      </c>
      <c r="R309" s="90">
        <v>7.92</v>
      </c>
      <c r="S309" s="90">
        <v>8.02</v>
      </c>
      <c r="T309" s="90">
        <v>6.9948413319020144</v>
      </c>
      <c r="U309" s="90">
        <v>6.1567037735563268</v>
      </c>
      <c r="V309" s="90">
        <v>2.2413773706666635</v>
      </c>
      <c r="W309" s="90">
        <v>2.6746746666666663</v>
      </c>
      <c r="X309" s="91">
        <v>5.7119999999999997</v>
      </c>
      <c r="Y309" s="91">
        <v>7.8120000000000012</v>
      </c>
      <c r="Z309" s="91">
        <v>1.9600000000000002</v>
      </c>
      <c r="AA309" s="91">
        <v>2.282</v>
      </c>
      <c r="AB309" s="91">
        <v>41.075999999999993</v>
      </c>
      <c r="AC309" s="91">
        <v>66.891999999999996</v>
      </c>
      <c r="AD309" s="58">
        <v>48.74799999999999</v>
      </c>
      <c r="AE309" s="58">
        <v>76.98599999999999</v>
      </c>
      <c r="AF309" s="91">
        <v>133.91</v>
      </c>
      <c r="AG309" s="91">
        <v>114.67400000000001</v>
      </c>
      <c r="AH309" s="91">
        <v>7.75</v>
      </c>
      <c r="AI309" s="91">
        <v>10.478000000000002</v>
      </c>
      <c r="AJ309" s="91">
        <v>16.492000000000001</v>
      </c>
      <c r="AK309" s="91">
        <v>12.678999999999998</v>
      </c>
      <c r="AL309" s="91">
        <v>189.78399999999999</v>
      </c>
      <c r="AM309" s="91">
        <v>237.35599999999999</v>
      </c>
      <c r="AN309" s="92">
        <v>5.0000000000000044</v>
      </c>
      <c r="AO309" s="92">
        <v>8.7999999999999741</v>
      </c>
      <c r="AP309" s="89">
        <v>1.0680000000000001</v>
      </c>
      <c r="AQ309" s="89">
        <v>0.90400000000000003</v>
      </c>
      <c r="AR309" s="58">
        <v>13</v>
      </c>
      <c r="AS309" s="105" t="s">
        <v>57</v>
      </c>
      <c r="AT309" s="105">
        <v>3</v>
      </c>
    </row>
    <row r="310" spans="1:46" ht="12" customHeight="1">
      <c r="A310" s="35">
        <f t="shared" si="8"/>
        <v>2022</v>
      </c>
      <c r="B310" s="103">
        <f t="shared" si="9"/>
        <v>11</v>
      </c>
      <c r="C310" s="1">
        <v>15</v>
      </c>
      <c r="D310" s="2">
        <v>0.45208333333333334</v>
      </c>
      <c r="E310" s="104" t="s">
        <v>1575</v>
      </c>
      <c r="F310" s="104" t="s">
        <v>1573</v>
      </c>
      <c r="G310" s="104" t="s">
        <v>1450</v>
      </c>
      <c r="H310" s="105" t="s">
        <v>1165</v>
      </c>
      <c r="I310" s="104" t="s">
        <v>349</v>
      </c>
      <c r="J310" s="105" t="s">
        <v>562</v>
      </c>
      <c r="K310" s="105" t="s">
        <v>563</v>
      </c>
      <c r="L310" s="6">
        <v>20</v>
      </c>
      <c r="M310" s="6" t="s">
        <v>355</v>
      </c>
      <c r="N310" s="56">
        <v>17.415900000000001</v>
      </c>
      <c r="O310" s="56">
        <v>17.394400000000001</v>
      </c>
      <c r="P310" s="56">
        <v>33.1449</v>
      </c>
      <c r="Q310" s="56">
        <v>33.1462</v>
      </c>
      <c r="R310" s="57">
        <v>8.14</v>
      </c>
      <c r="S310" s="57">
        <v>8.15</v>
      </c>
      <c r="T310" s="57">
        <v>7.7857868432814596</v>
      </c>
      <c r="U310" s="57">
        <v>7.561146295676239</v>
      </c>
      <c r="V310" s="57">
        <v>1.7552696000000014</v>
      </c>
      <c r="W310" s="57">
        <v>1.2935937840000025</v>
      </c>
      <c r="X310" s="59">
        <v>21.545999999999999</v>
      </c>
      <c r="Y310" s="59">
        <v>17.472000000000001</v>
      </c>
      <c r="Z310" s="59">
        <v>1.68</v>
      </c>
      <c r="AA310" s="59">
        <v>1.6240000000000001</v>
      </c>
      <c r="AB310" s="59">
        <v>7.1820000000000004</v>
      </c>
      <c r="AC310" s="59">
        <v>6.9719999999999995</v>
      </c>
      <c r="AD310" s="58">
        <v>30.408000000000001</v>
      </c>
      <c r="AE310" s="58">
        <v>26.067999999999998</v>
      </c>
      <c r="AF310" s="59">
        <v>148.792</v>
      </c>
      <c r="AG310" s="59">
        <v>170.03</v>
      </c>
      <c r="AH310" s="59">
        <v>10.447000000000001</v>
      </c>
      <c r="AI310" s="59">
        <v>10.137</v>
      </c>
      <c r="AJ310" s="59">
        <v>23.56</v>
      </c>
      <c r="AK310" s="59">
        <v>26.474</v>
      </c>
      <c r="AL310" s="59">
        <v>193.84399999999999</v>
      </c>
      <c r="AM310" s="59">
        <v>179.11600000000001</v>
      </c>
      <c r="AN310" s="58">
        <v>9.5999999999999979</v>
      </c>
      <c r="AO310" s="58">
        <v>4.399999999999987</v>
      </c>
      <c r="AP310" s="57">
        <v>1.214</v>
      </c>
      <c r="AQ310" s="57">
        <v>1.982</v>
      </c>
      <c r="AR310" s="58">
        <v>5.0999999999999996</v>
      </c>
      <c r="AS310" s="105" t="s">
        <v>46</v>
      </c>
      <c r="AT310" s="105">
        <v>4</v>
      </c>
    </row>
    <row r="311" spans="1:46" ht="12" customHeight="1">
      <c r="A311" s="35">
        <f t="shared" si="8"/>
        <v>2022</v>
      </c>
      <c r="B311" s="103">
        <f t="shared" si="9"/>
        <v>11</v>
      </c>
      <c r="C311" s="1">
        <v>15</v>
      </c>
      <c r="D311" s="2">
        <v>0.53819444444444442</v>
      </c>
      <c r="E311" s="104" t="s">
        <v>1575</v>
      </c>
      <c r="F311" s="104" t="s">
        <v>1573</v>
      </c>
      <c r="G311" s="104" t="s">
        <v>1450</v>
      </c>
      <c r="H311" s="105" t="s">
        <v>1166</v>
      </c>
      <c r="I311" s="104" t="s">
        <v>349</v>
      </c>
      <c r="J311" s="105" t="s">
        <v>564</v>
      </c>
      <c r="K311" s="105" t="s">
        <v>565</v>
      </c>
      <c r="L311" s="6">
        <v>15</v>
      </c>
      <c r="M311" s="6" t="s">
        <v>355</v>
      </c>
      <c r="N311" s="56">
        <v>17.181999999999999</v>
      </c>
      <c r="O311" s="56">
        <v>17.051400000000001</v>
      </c>
      <c r="P311" s="56">
        <v>33.0167</v>
      </c>
      <c r="Q311" s="56">
        <v>33.050800000000002</v>
      </c>
      <c r="R311" s="57">
        <v>8.1199999999999992</v>
      </c>
      <c r="S311" s="57">
        <v>8.14</v>
      </c>
      <c r="T311" s="57">
        <v>7.7907713721152776</v>
      </c>
      <c r="U311" s="57">
        <v>7.5568677242202202</v>
      </c>
      <c r="V311" s="57">
        <v>1.1811073680000022</v>
      </c>
      <c r="W311" s="57">
        <v>1.2453853200000007</v>
      </c>
      <c r="X311" s="59">
        <v>21.994</v>
      </c>
      <c r="Y311" s="59">
        <v>23.268000000000001</v>
      </c>
      <c r="Z311" s="59">
        <v>2.17</v>
      </c>
      <c r="AA311" s="59">
        <v>1.3720000000000001</v>
      </c>
      <c r="AB311" s="59">
        <v>10.443999999999999</v>
      </c>
      <c r="AC311" s="59">
        <v>7.9520000000000008</v>
      </c>
      <c r="AD311" s="58">
        <v>34.608000000000004</v>
      </c>
      <c r="AE311" s="58">
        <v>32.591999999999999</v>
      </c>
      <c r="AF311" s="59">
        <v>176.428</v>
      </c>
      <c r="AG311" s="59">
        <v>173.08199999999999</v>
      </c>
      <c r="AH311" s="59">
        <v>12.927</v>
      </c>
      <c r="AI311" s="59">
        <v>6.6029999999999998</v>
      </c>
      <c r="AJ311" s="59">
        <v>26.722000000000001</v>
      </c>
      <c r="AK311" s="59">
        <v>27.187000000000001</v>
      </c>
      <c r="AL311" s="59">
        <v>187.376</v>
      </c>
      <c r="AM311" s="59">
        <v>109.508</v>
      </c>
      <c r="AN311" s="58">
        <v>6.7000000000000117</v>
      </c>
      <c r="AO311" s="58">
        <v>5.8</v>
      </c>
      <c r="AP311" s="57">
        <v>0.68400000000000005</v>
      </c>
      <c r="AQ311" s="57">
        <v>1.1160000000000001</v>
      </c>
      <c r="AR311" s="58">
        <v>3.9</v>
      </c>
      <c r="AS311" s="105" t="s">
        <v>46</v>
      </c>
      <c r="AT311" s="105">
        <v>5</v>
      </c>
    </row>
    <row r="312" spans="1:46" ht="12" customHeight="1">
      <c r="A312" s="35">
        <f t="shared" si="8"/>
        <v>2022</v>
      </c>
      <c r="B312" s="103">
        <f t="shared" si="9"/>
        <v>11</v>
      </c>
      <c r="C312" s="1">
        <v>15</v>
      </c>
      <c r="D312" s="2">
        <v>0.50902777777777775</v>
      </c>
      <c r="E312" s="104" t="s">
        <v>1575</v>
      </c>
      <c r="F312" s="104" t="s">
        <v>1573</v>
      </c>
      <c r="G312" s="104" t="s">
        <v>1450</v>
      </c>
      <c r="H312" s="105" t="s">
        <v>1145</v>
      </c>
      <c r="I312" s="104" t="s">
        <v>349</v>
      </c>
      <c r="J312" s="105" t="s">
        <v>524</v>
      </c>
      <c r="K312" s="105" t="s">
        <v>525</v>
      </c>
      <c r="L312" s="6">
        <v>26</v>
      </c>
      <c r="M312" s="6" t="s">
        <v>353</v>
      </c>
      <c r="N312" s="56">
        <v>17.300999999999998</v>
      </c>
      <c r="O312" s="56">
        <v>17.117100000000001</v>
      </c>
      <c r="P312" s="56">
        <v>33.397500000000001</v>
      </c>
      <c r="Q312" s="56">
        <v>33.5334</v>
      </c>
      <c r="R312" s="57">
        <v>8.1199999999999992</v>
      </c>
      <c r="S312" s="57">
        <v>8.1</v>
      </c>
      <c r="T312" s="57">
        <v>7.4420372714982479</v>
      </c>
      <c r="U312" s="57">
        <v>6.6330281887920117</v>
      </c>
      <c r="V312" s="57">
        <v>1.0758104000000015</v>
      </c>
      <c r="W312" s="57">
        <v>1.1890535999999992</v>
      </c>
      <c r="X312" s="59">
        <v>10.219999999999999</v>
      </c>
      <c r="Y312" s="59">
        <v>20.103999999999999</v>
      </c>
      <c r="Z312" s="59">
        <v>4.3959999999999999</v>
      </c>
      <c r="AA312" s="59">
        <v>7.42</v>
      </c>
      <c r="AB312" s="59">
        <v>31.135999999999996</v>
      </c>
      <c r="AC312" s="59">
        <v>63.741999999999997</v>
      </c>
      <c r="AD312" s="58">
        <v>45.751999999999995</v>
      </c>
      <c r="AE312" s="58">
        <v>91.265999999999991</v>
      </c>
      <c r="AF312" s="59">
        <v>160.49600000000001</v>
      </c>
      <c r="AG312" s="59">
        <v>206.24799999999999</v>
      </c>
      <c r="AH312" s="59">
        <v>11.718</v>
      </c>
      <c r="AI312" s="59">
        <v>17.545999999999999</v>
      </c>
      <c r="AJ312" s="59">
        <v>23.901</v>
      </c>
      <c r="AK312" s="59">
        <v>32.332999999999998</v>
      </c>
      <c r="AL312" s="59">
        <v>252.70000000000002</v>
      </c>
      <c r="AM312" s="59">
        <v>358.68</v>
      </c>
      <c r="AN312" s="58">
        <v>4.5499999999999989</v>
      </c>
      <c r="AO312" s="58">
        <v>7.5500000000000007</v>
      </c>
      <c r="AP312" s="57">
        <v>0.872</v>
      </c>
      <c r="AQ312" s="57">
        <v>0.85399999999999998</v>
      </c>
      <c r="AR312" s="58">
        <v>6</v>
      </c>
      <c r="AS312" s="105" t="s">
        <v>44</v>
      </c>
      <c r="AT312" s="105">
        <v>1</v>
      </c>
    </row>
    <row r="313" spans="1:46" ht="12" customHeight="1">
      <c r="A313" s="35">
        <f t="shared" si="8"/>
        <v>2022</v>
      </c>
      <c r="B313" s="103">
        <f t="shared" si="9"/>
        <v>11</v>
      </c>
      <c r="C313" s="1">
        <v>15</v>
      </c>
      <c r="D313" s="2">
        <v>0.4770833333333333</v>
      </c>
      <c r="E313" s="104" t="s">
        <v>1575</v>
      </c>
      <c r="F313" s="104" t="s">
        <v>1573</v>
      </c>
      <c r="G313" s="104" t="s">
        <v>1450</v>
      </c>
      <c r="H313" s="105" t="s">
        <v>1146</v>
      </c>
      <c r="I313" s="104" t="s">
        <v>349</v>
      </c>
      <c r="J313" s="105" t="s">
        <v>526</v>
      </c>
      <c r="K313" s="105" t="s">
        <v>527</v>
      </c>
      <c r="L313" s="6">
        <v>23.5</v>
      </c>
      <c r="M313" s="6" t="s">
        <v>355</v>
      </c>
      <c r="N313" s="56">
        <v>17.453399999999998</v>
      </c>
      <c r="O313" s="56">
        <v>17.408799999999999</v>
      </c>
      <c r="P313" s="56">
        <v>33.317100000000003</v>
      </c>
      <c r="Q313" s="56">
        <v>33.3157</v>
      </c>
      <c r="R313" s="57">
        <v>8.07</v>
      </c>
      <c r="S313" s="57">
        <v>8.09</v>
      </c>
      <c r="T313" s="57">
        <v>7.4435383957633121</v>
      </c>
      <c r="U313" s="57">
        <v>7.4514945434308943</v>
      </c>
      <c r="V313" s="57">
        <v>2.3537137066666638</v>
      </c>
      <c r="W313" s="57">
        <v>1.2614548080000003</v>
      </c>
      <c r="X313" s="59">
        <v>14.56</v>
      </c>
      <c r="Y313" s="59">
        <v>14.756</v>
      </c>
      <c r="Z313" s="59">
        <v>2.8699999999999997</v>
      </c>
      <c r="AA313" s="59">
        <v>2.6459999999999999</v>
      </c>
      <c r="AB313" s="59">
        <v>16.953999999999997</v>
      </c>
      <c r="AC313" s="59">
        <v>17.192</v>
      </c>
      <c r="AD313" s="58">
        <v>34.384</v>
      </c>
      <c r="AE313" s="58">
        <v>34.594000000000001</v>
      </c>
      <c r="AF313" s="59">
        <v>148.20400000000001</v>
      </c>
      <c r="AG313" s="59">
        <v>167.16</v>
      </c>
      <c r="AH313" s="59">
        <v>11.097999999999999</v>
      </c>
      <c r="AI313" s="59">
        <v>10.974</v>
      </c>
      <c r="AJ313" s="59">
        <v>23.622</v>
      </c>
      <c r="AK313" s="59">
        <v>25.202999999999999</v>
      </c>
      <c r="AL313" s="59">
        <v>219.04400000000001</v>
      </c>
      <c r="AM313" s="59">
        <v>215.404</v>
      </c>
      <c r="AN313" s="58">
        <v>5.9499999999999833</v>
      </c>
      <c r="AO313" s="58">
        <v>9.3999999999999915</v>
      </c>
      <c r="AP313" s="57">
        <v>1.236</v>
      </c>
      <c r="AQ313" s="57">
        <v>1.31</v>
      </c>
      <c r="AR313" s="58">
        <v>5.2</v>
      </c>
      <c r="AS313" s="105" t="s">
        <v>44</v>
      </c>
      <c r="AT313" s="105">
        <v>2</v>
      </c>
    </row>
    <row r="314" spans="1:46" ht="12" customHeight="1">
      <c r="A314" s="35">
        <f t="shared" si="8"/>
        <v>2022</v>
      </c>
      <c r="B314" s="103">
        <f t="shared" si="9"/>
        <v>11</v>
      </c>
      <c r="C314" s="1">
        <v>14</v>
      </c>
      <c r="D314" s="2">
        <v>0.59930555555555554</v>
      </c>
      <c r="E314" s="104" t="s">
        <v>1575</v>
      </c>
      <c r="F314" s="104" t="s">
        <v>1573</v>
      </c>
      <c r="G314" s="104" t="s">
        <v>1450</v>
      </c>
      <c r="H314" s="105" t="s">
        <v>1147</v>
      </c>
      <c r="I314" s="104" t="s">
        <v>349</v>
      </c>
      <c r="J314" s="105" t="s">
        <v>528</v>
      </c>
      <c r="K314" s="105" t="s">
        <v>529</v>
      </c>
      <c r="L314" s="6">
        <v>36</v>
      </c>
      <c r="M314" s="6" t="s">
        <v>355</v>
      </c>
      <c r="N314" s="56">
        <v>18.320699999999999</v>
      </c>
      <c r="O314" s="56">
        <v>18.302499999999998</v>
      </c>
      <c r="P314" s="56">
        <v>33.5535</v>
      </c>
      <c r="Q314" s="56">
        <v>33.5505</v>
      </c>
      <c r="R314" s="57">
        <v>8.07</v>
      </c>
      <c r="S314" s="57">
        <v>8.08</v>
      </c>
      <c r="T314" s="57">
        <v>7.5260665863024601</v>
      </c>
      <c r="U314" s="57">
        <v>7.3549433234920691</v>
      </c>
      <c r="V314" s="57">
        <v>1.1971768560000018</v>
      </c>
      <c r="W314" s="57">
        <v>1.1650378800000023</v>
      </c>
      <c r="X314" s="59">
        <v>14.868</v>
      </c>
      <c r="Y314" s="59">
        <v>14.125999999999998</v>
      </c>
      <c r="Z314" s="59">
        <v>4.8859999999999992</v>
      </c>
      <c r="AA314" s="59">
        <v>4.9279999999999999</v>
      </c>
      <c r="AB314" s="59">
        <v>20.286000000000001</v>
      </c>
      <c r="AC314" s="59">
        <v>21</v>
      </c>
      <c r="AD314" s="58">
        <v>40.04</v>
      </c>
      <c r="AE314" s="58">
        <v>40.054000000000002</v>
      </c>
      <c r="AF314" s="59">
        <v>149.60399999999998</v>
      </c>
      <c r="AG314" s="59">
        <v>151.32599999999999</v>
      </c>
      <c r="AH314" s="59">
        <v>9.9510000000000005</v>
      </c>
      <c r="AI314" s="59">
        <v>9.7029999999999994</v>
      </c>
      <c r="AJ314" s="59">
        <v>21.792999999999999</v>
      </c>
      <c r="AK314" s="59">
        <v>21.018000000000001</v>
      </c>
      <c r="AL314" s="59">
        <v>226.35199999999998</v>
      </c>
      <c r="AM314" s="59">
        <v>235.61999999999998</v>
      </c>
      <c r="AN314" s="58">
        <v>2.6500000000000137</v>
      </c>
      <c r="AO314" s="58">
        <v>3.799999999999998</v>
      </c>
      <c r="AP314" s="57">
        <v>2.5</v>
      </c>
      <c r="AQ314" s="57">
        <v>1.958</v>
      </c>
      <c r="AR314" s="58">
        <v>5.6</v>
      </c>
      <c r="AS314" s="105" t="s">
        <v>44</v>
      </c>
      <c r="AT314" s="105">
        <v>3</v>
      </c>
    </row>
    <row r="315" spans="1:46" ht="12" customHeight="1">
      <c r="A315" s="35">
        <f t="shared" si="8"/>
        <v>2022</v>
      </c>
      <c r="B315" s="103">
        <f t="shared" si="9"/>
        <v>11</v>
      </c>
      <c r="C315" s="1">
        <v>14</v>
      </c>
      <c r="D315" s="2">
        <v>0.63263888888888886</v>
      </c>
      <c r="E315" s="104" t="s">
        <v>1575</v>
      </c>
      <c r="F315" s="104" t="s">
        <v>1573</v>
      </c>
      <c r="G315" s="104" t="s">
        <v>1450</v>
      </c>
      <c r="H315" s="105" t="s">
        <v>1148</v>
      </c>
      <c r="I315" s="104" t="s">
        <v>349</v>
      </c>
      <c r="J315" s="105" t="s">
        <v>530</v>
      </c>
      <c r="K315" s="105" t="s">
        <v>531</v>
      </c>
      <c r="L315" s="6">
        <v>13.5</v>
      </c>
      <c r="M315" s="6" t="s">
        <v>352</v>
      </c>
      <c r="N315" s="56">
        <v>18.1052</v>
      </c>
      <c r="O315" s="56">
        <v>18.088200000000001</v>
      </c>
      <c r="P315" s="56">
        <v>33.432000000000002</v>
      </c>
      <c r="Q315" s="56">
        <v>33.432699999999997</v>
      </c>
      <c r="R315" s="57">
        <v>8.1199999999999992</v>
      </c>
      <c r="S315" s="57">
        <v>8.14</v>
      </c>
      <c r="T315" s="57">
        <v>7.8137016642569295</v>
      </c>
      <c r="U315" s="57">
        <v>6.1959368029224731</v>
      </c>
      <c r="V315" s="57">
        <v>1.4060802000000001</v>
      </c>
      <c r="W315" s="57">
        <v>1.4221496880000026</v>
      </c>
      <c r="X315" s="59">
        <v>6.7759999999999998</v>
      </c>
      <c r="Y315" s="59">
        <v>9.1140000000000008</v>
      </c>
      <c r="Z315" s="59">
        <v>1.722</v>
      </c>
      <c r="AA315" s="59">
        <v>1.708</v>
      </c>
      <c r="AB315" s="59">
        <v>5.9080000000000004</v>
      </c>
      <c r="AC315" s="59">
        <v>6.2159999999999993</v>
      </c>
      <c r="AD315" s="58">
        <v>14.405999999999999</v>
      </c>
      <c r="AE315" s="58">
        <v>17.038</v>
      </c>
      <c r="AF315" s="59">
        <v>143.024</v>
      </c>
      <c r="AG315" s="59">
        <v>163.464</v>
      </c>
      <c r="AH315" s="59">
        <v>6.7889999999999997</v>
      </c>
      <c r="AI315" s="59">
        <v>6.944</v>
      </c>
      <c r="AJ315" s="59">
        <v>22.474999999999998</v>
      </c>
      <c r="AK315" s="59">
        <v>22.474999999999998</v>
      </c>
      <c r="AL315" s="59">
        <v>154.50399999999999</v>
      </c>
      <c r="AM315" s="59">
        <v>153.916</v>
      </c>
      <c r="AN315" s="58">
        <v>4.049999999999998</v>
      </c>
      <c r="AO315" s="58">
        <v>4.2500000000000036</v>
      </c>
      <c r="AP315" s="57">
        <v>4.0999999999999996</v>
      </c>
      <c r="AQ315" s="57">
        <v>3.54</v>
      </c>
      <c r="AR315" s="58">
        <v>4</v>
      </c>
      <c r="AS315" s="105" t="s">
        <v>44</v>
      </c>
      <c r="AT315" s="105">
        <v>4</v>
      </c>
    </row>
    <row r="316" spans="1:46" ht="12" customHeight="1">
      <c r="A316" s="35">
        <f t="shared" si="8"/>
        <v>2022</v>
      </c>
      <c r="B316" s="103">
        <f t="shared" si="9"/>
        <v>11</v>
      </c>
      <c r="C316" s="104">
        <v>15</v>
      </c>
      <c r="D316" s="2">
        <v>0.55972222222222223</v>
      </c>
      <c r="E316" s="104" t="s">
        <v>1575</v>
      </c>
      <c r="F316" s="104" t="s">
        <v>1573</v>
      </c>
      <c r="G316" s="104" t="s">
        <v>1450</v>
      </c>
      <c r="H316" s="105" t="s">
        <v>1149</v>
      </c>
      <c r="I316" s="104" t="s">
        <v>349</v>
      </c>
      <c r="J316" s="105" t="s">
        <v>532</v>
      </c>
      <c r="K316" s="105" t="s">
        <v>533</v>
      </c>
      <c r="L316" s="6">
        <v>30</v>
      </c>
      <c r="M316" s="6" t="s">
        <v>352</v>
      </c>
      <c r="N316" s="56">
        <v>17.047999999999998</v>
      </c>
      <c r="O316" s="56">
        <v>16.896899999999999</v>
      </c>
      <c r="P316" s="56">
        <v>33.172899999999998</v>
      </c>
      <c r="Q316" s="56">
        <v>33.318399999999997</v>
      </c>
      <c r="R316" s="57">
        <v>8.11</v>
      </c>
      <c r="S316" s="57">
        <v>8.1</v>
      </c>
      <c r="T316" s="57">
        <v>7.3448795644015146</v>
      </c>
      <c r="U316" s="57">
        <v>6.2427357690347867</v>
      </c>
      <c r="V316" s="57">
        <v>1.3184743999999993</v>
      </c>
      <c r="W316" s="57">
        <v>1.1650378800000023</v>
      </c>
      <c r="X316" s="59">
        <v>18.872</v>
      </c>
      <c r="Y316" s="59">
        <v>23.141999999999999</v>
      </c>
      <c r="Z316" s="59">
        <v>4.13</v>
      </c>
      <c r="AA316" s="59">
        <v>5.6140000000000008</v>
      </c>
      <c r="AB316" s="59">
        <v>31.835999999999999</v>
      </c>
      <c r="AC316" s="59">
        <v>46.983999999999995</v>
      </c>
      <c r="AD316" s="58">
        <v>54.837999999999994</v>
      </c>
      <c r="AE316" s="58">
        <v>75.739999999999995</v>
      </c>
      <c r="AF316" s="59">
        <v>186.578</v>
      </c>
      <c r="AG316" s="59">
        <v>203.46199999999999</v>
      </c>
      <c r="AH316" s="59">
        <v>15.128</v>
      </c>
      <c r="AI316" s="59">
        <v>16.864000000000001</v>
      </c>
      <c r="AJ316" s="59">
        <v>30.100999999999999</v>
      </c>
      <c r="AK316" s="59">
        <v>30.597000000000001</v>
      </c>
      <c r="AL316" s="59">
        <v>255.66800000000001</v>
      </c>
      <c r="AM316" s="59">
        <v>283.77999999999997</v>
      </c>
      <c r="AN316" s="58">
        <v>8.3499999999999961</v>
      </c>
      <c r="AO316" s="58">
        <v>5.8500000000000218</v>
      </c>
      <c r="AP316" s="57">
        <v>0.874</v>
      </c>
      <c r="AQ316" s="57">
        <v>0.78400000000000003</v>
      </c>
      <c r="AR316" s="58">
        <v>2.9</v>
      </c>
      <c r="AS316" s="105" t="s">
        <v>44</v>
      </c>
      <c r="AT316" s="105">
        <v>5</v>
      </c>
    </row>
    <row r="317" spans="1:46" ht="12" customHeight="1">
      <c r="A317" s="35">
        <f t="shared" si="8"/>
        <v>2022</v>
      </c>
      <c r="B317" s="103">
        <f t="shared" si="9"/>
        <v>11</v>
      </c>
      <c r="C317" s="104">
        <v>19</v>
      </c>
      <c r="D317" s="2">
        <v>0.70763888888888893</v>
      </c>
      <c r="E317" s="104" t="s">
        <v>1575</v>
      </c>
      <c r="F317" s="104" t="s">
        <v>1573</v>
      </c>
      <c r="G317" s="104" t="s">
        <v>1450</v>
      </c>
      <c r="H317" s="105" t="s">
        <v>1139</v>
      </c>
      <c r="I317" s="104" t="s">
        <v>349</v>
      </c>
      <c r="J317" s="105" t="s">
        <v>513</v>
      </c>
      <c r="K317" s="105" t="s">
        <v>514</v>
      </c>
      <c r="L317" s="6">
        <v>26</v>
      </c>
      <c r="M317" s="6" t="s">
        <v>355</v>
      </c>
      <c r="N317" s="56">
        <v>16.979199999999999</v>
      </c>
      <c r="O317" s="56">
        <v>16.990400000000001</v>
      </c>
      <c r="P317" s="56">
        <v>33.014600000000002</v>
      </c>
      <c r="Q317" s="56">
        <v>33.014099999999999</v>
      </c>
      <c r="R317" s="57">
        <v>8.02</v>
      </c>
      <c r="S317" s="57">
        <v>8.0299999999999994</v>
      </c>
      <c r="T317" s="57">
        <v>8.2699047244561363</v>
      </c>
      <c r="U317" s="57">
        <v>8.2299713573353195</v>
      </c>
      <c r="V317" s="57">
        <v>1.5934935999999991</v>
      </c>
      <c r="W317" s="57">
        <v>1.5934935999999991</v>
      </c>
      <c r="X317" s="59">
        <v>16.45</v>
      </c>
      <c r="Y317" s="59">
        <v>16.001999999999999</v>
      </c>
      <c r="Z317" s="59">
        <v>2.968</v>
      </c>
      <c r="AA317" s="59">
        <v>2.8979999999999997</v>
      </c>
      <c r="AB317" s="59">
        <v>23.506</v>
      </c>
      <c r="AC317" s="59">
        <v>23.547999999999998</v>
      </c>
      <c r="AD317" s="58">
        <v>42.923999999999999</v>
      </c>
      <c r="AE317" s="58">
        <v>42.447999999999993</v>
      </c>
      <c r="AF317" s="59">
        <v>185.76599999999999</v>
      </c>
      <c r="AG317" s="59">
        <v>170.744</v>
      </c>
      <c r="AH317" s="59">
        <v>14.074</v>
      </c>
      <c r="AI317" s="59">
        <v>14.136000000000001</v>
      </c>
      <c r="AJ317" s="59">
        <v>27.218</v>
      </c>
      <c r="AK317" s="59">
        <v>24.459</v>
      </c>
      <c r="AL317" s="59">
        <v>209.88800000000001</v>
      </c>
      <c r="AM317" s="59">
        <v>206.61199999999999</v>
      </c>
      <c r="AN317" s="58">
        <v>7.6500000000000181</v>
      </c>
      <c r="AO317" s="58">
        <v>5.4499999999999824</v>
      </c>
      <c r="AP317" s="57">
        <v>2.58</v>
      </c>
      <c r="AQ317" s="57">
        <v>2.2799999999999998</v>
      </c>
      <c r="AR317" s="58">
        <v>5.2</v>
      </c>
      <c r="AS317" s="105" t="s">
        <v>1439</v>
      </c>
      <c r="AT317" s="105">
        <v>1</v>
      </c>
    </row>
    <row r="318" spans="1:46" ht="12" customHeight="1">
      <c r="A318" s="35">
        <f t="shared" si="8"/>
        <v>2022</v>
      </c>
      <c r="B318" s="103">
        <f t="shared" si="9"/>
        <v>11</v>
      </c>
      <c r="C318" s="104">
        <v>20</v>
      </c>
      <c r="D318" s="2">
        <v>0.35833333333333334</v>
      </c>
      <c r="E318" s="104" t="s">
        <v>1575</v>
      </c>
      <c r="F318" s="104" t="s">
        <v>1573</v>
      </c>
      <c r="G318" s="104" t="s">
        <v>1450</v>
      </c>
      <c r="H318" s="105" t="s">
        <v>1140</v>
      </c>
      <c r="I318" s="104" t="s">
        <v>349</v>
      </c>
      <c r="J318" s="105" t="s">
        <v>515</v>
      </c>
      <c r="K318" s="105" t="s">
        <v>516</v>
      </c>
      <c r="L318" s="6">
        <v>17</v>
      </c>
      <c r="M318" s="6" t="s">
        <v>355</v>
      </c>
      <c r="N318" s="56">
        <v>17.0883</v>
      </c>
      <c r="O318" s="56">
        <v>17.0901</v>
      </c>
      <c r="P318" s="56">
        <v>33.012700000000002</v>
      </c>
      <c r="Q318" s="56">
        <v>33.012999999999998</v>
      </c>
      <c r="R318" s="57">
        <v>8</v>
      </c>
      <c r="S318" s="57">
        <v>8.02</v>
      </c>
      <c r="T318" s="57">
        <v>7.9053204396963723</v>
      </c>
      <c r="U318" s="57">
        <v>7.9395667206360621</v>
      </c>
      <c r="V318" s="57">
        <v>2.2175893440000012</v>
      </c>
      <c r="W318" s="57">
        <v>2.3140062720000021</v>
      </c>
      <c r="X318" s="59">
        <v>17.78</v>
      </c>
      <c r="Y318" s="59">
        <v>17.696000000000002</v>
      </c>
      <c r="Z318" s="59">
        <v>3.5840000000000001</v>
      </c>
      <c r="AA318" s="59">
        <v>3.01</v>
      </c>
      <c r="AB318" s="59">
        <v>30.337999999999997</v>
      </c>
      <c r="AC318" s="59">
        <v>29.526</v>
      </c>
      <c r="AD318" s="58">
        <v>51.701999999999998</v>
      </c>
      <c r="AE318" s="58">
        <v>50.231999999999999</v>
      </c>
      <c r="AF318" s="59">
        <v>196.44800000000001</v>
      </c>
      <c r="AG318" s="59">
        <v>189.196</v>
      </c>
      <c r="AH318" s="59">
        <v>15.004</v>
      </c>
      <c r="AI318" s="59">
        <v>15.19</v>
      </c>
      <c r="AJ318" s="59">
        <v>26.535999999999998</v>
      </c>
      <c r="AK318" s="59">
        <v>27.621000000000002</v>
      </c>
      <c r="AL318" s="59">
        <v>214.9</v>
      </c>
      <c r="AM318" s="59">
        <v>218.00799999999998</v>
      </c>
      <c r="AN318" s="58">
        <v>6.3</v>
      </c>
      <c r="AO318" s="58">
        <v>6.6500000000000172</v>
      </c>
      <c r="AP318" s="57">
        <v>3.14</v>
      </c>
      <c r="AQ318" s="57">
        <v>2.64</v>
      </c>
      <c r="AR318" s="58">
        <v>3.7</v>
      </c>
      <c r="AS318" s="105" t="s">
        <v>1439</v>
      </c>
      <c r="AT318" s="105">
        <v>2</v>
      </c>
    </row>
    <row r="319" spans="1:46" ht="12" customHeight="1">
      <c r="A319" s="35">
        <f t="shared" si="8"/>
        <v>2022</v>
      </c>
      <c r="B319" s="103">
        <f t="shared" si="9"/>
        <v>11</v>
      </c>
      <c r="C319" s="104">
        <v>20</v>
      </c>
      <c r="D319" s="2">
        <v>0.37847222222222227</v>
      </c>
      <c r="E319" s="104" t="s">
        <v>1575</v>
      </c>
      <c r="F319" s="104" t="s">
        <v>1573</v>
      </c>
      <c r="G319" s="104" t="s">
        <v>1450</v>
      </c>
      <c r="H319" s="105" t="s">
        <v>1141</v>
      </c>
      <c r="I319" s="104" t="s">
        <v>349</v>
      </c>
      <c r="J319" s="105" t="s">
        <v>512</v>
      </c>
      <c r="K319" s="105" t="s">
        <v>517</v>
      </c>
      <c r="L319" s="6">
        <v>12.5</v>
      </c>
      <c r="M319" s="6" t="s">
        <v>355</v>
      </c>
      <c r="N319" s="56">
        <v>17.0227</v>
      </c>
      <c r="O319" s="56">
        <v>17.0139</v>
      </c>
      <c r="P319" s="56">
        <v>33.099400000000003</v>
      </c>
      <c r="Q319" s="56">
        <v>33.100200000000001</v>
      </c>
      <c r="R319" s="57">
        <v>8.11</v>
      </c>
      <c r="S319" s="57">
        <v>8.11</v>
      </c>
      <c r="T319" s="57">
        <v>7.9034370420664306</v>
      </c>
      <c r="U319" s="57">
        <v>7.7775958529374503</v>
      </c>
      <c r="V319" s="57">
        <v>2.688960992000001</v>
      </c>
      <c r="W319" s="57">
        <v>2.0301119840000008</v>
      </c>
      <c r="X319" s="59">
        <v>10.093999999999999</v>
      </c>
      <c r="Y319" s="59">
        <v>10.122</v>
      </c>
      <c r="Z319" s="59">
        <v>1.8900000000000001</v>
      </c>
      <c r="AA319" s="59">
        <v>1.82</v>
      </c>
      <c r="AB319" s="59">
        <v>13.299999999999999</v>
      </c>
      <c r="AC319" s="59">
        <v>13.117999999999999</v>
      </c>
      <c r="AD319" s="58">
        <v>25.283999999999999</v>
      </c>
      <c r="AE319" s="58">
        <v>25.06</v>
      </c>
      <c r="AF319" s="59">
        <v>161.952</v>
      </c>
      <c r="AG319" s="59">
        <v>166.82400000000001</v>
      </c>
      <c r="AH319" s="59">
        <v>10.881</v>
      </c>
      <c r="AI319" s="59">
        <v>10.694999999999999</v>
      </c>
      <c r="AJ319" s="59">
        <v>25.326999999999998</v>
      </c>
      <c r="AK319" s="59">
        <v>27.341999999999999</v>
      </c>
      <c r="AL319" s="59">
        <v>203.64400000000001</v>
      </c>
      <c r="AM319" s="59">
        <v>200.928</v>
      </c>
      <c r="AN319" s="58">
        <v>5.8</v>
      </c>
      <c r="AO319" s="58">
        <v>6.2499999999999778</v>
      </c>
      <c r="AP319" s="57">
        <v>4.38</v>
      </c>
      <c r="AQ319" s="57">
        <v>5.5</v>
      </c>
      <c r="AR319" s="58">
        <v>3.8</v>
      </c>
      <c r="AS319" s="105" t="s">
        <v>1439</v>
      </c>
      <c r="AT319" s="105">
        <v>3</v>
      </c>
    </row>
    <row r="320" spans="1:46" ht="12" customHeight="1">
      <c r="A320" s="35">
        <f t="shared" si="8"/>
        <v>2022</v>
      </c>
      <c r="B320" s="103">
        <f t="shared" si="9"/>
        <v>11</v>
      </c>
      <c r="C320" s="104">
        <v>20</v>
      </c>
      <c r="D320" s="2">
        <v>0.37083333333333335</v>
      </c>
      <c r="E320" s="104" t="s">
        <v>1575</v>
      </c>
      <c r="F320" s="104" t="s">
        <v>1573</v>
      </c>
      <c r="G320" s="104" t="s">
        <v>1450</v>
      </c>
      <c r="H320" s="105" t="s">
        <v>1142</v>
      </c>
      <c r="I320" s="104" t="s">
        <v>349</v>
      </c>
      <c r="J320" s="105" t="s">
        <v>518</v>
      </c>
      <c r="K320" s="105" t="s">
        <v>519</v>
      </c>
      <c r="L320" s="6">
        <v>14</v>
      </c>
      <c r="M320" s="6" t="s">
        <v>355</v>
      </c>
      <c r="N320" s="56">
        <v>17.0441</v>
      </c>
      <c r="O320" s="56">
        <v>17.052399999999999</v>
      </c>
      <c r="P320" s="56">
        <v>33.1</v>
      </c>
      <c r="Q320" s="56">
        <v>33.100099999999998</v>
      </c>
      <c r="R320" s="57">
        <v>8.1</v>
      </c>
      <c r="S320" s="57">
        <v>8.08</v>
      </c>
      <c r="T320" s="57">
        <v>8.394616674876497</v>
      </c>
      <c r="U320" s="57">
        <v>8.2408070350798308</v>
      </c>
      <c r="V320" s="57">
        <v>2.626530522666664</v>
      </c>
      <c r="W320" s="57">
        <v>1.5673593546666638</v>
      </c>
      <c r="X320" s="59">
        <v>7.895999999999999</v>
      </c>
      <c r="Y320" s="59">
        <v>8.0779999999999994</v>
      </c>
      <c r="Z320" s="59">
        <v>1.6659999999999999</v>
      </c>
      <c r="AA320" s="59">
        <v>1.61</v>
      </c>
      <c r="AB320" s="59">
        <v>10.85</v>
      </c>
      <c r="AC320" s="59">
        <v>10.962</v>
      </c>
      <c r="AD320" s="58">
        <v>20.411999999999999</v>
      </c>
      <c r="AE320" s="58">
        <v>20.65</v>
      </c>
      <c r="AF320" s="59">
        <v>163.71600000000001</v>
      </c>
      <c r="AG320" s="59">
        <v>167.482</v>
      </c>
      <c r="AH320" s="59">
        <v>9.7029999999999994</v>
      </c>
      <c r="AI320" s="59">
        <v>9.4860000000000007</v>
      </c>
      <c r="AJ320" s="59">
        <v>24.831000000000003</v>
      </c>
      <c r="AK320" s="59">
        <v>27.311</v>
      </c>
      <c r="AL320" s="59">
        <v>180.292</v>
      </c>
      <c r="AM320" s="59">
        <v>177.49200000000002</v>
      </c>
      <c r="AN320" s="58">
        <v>7.4499999999999842</v>
      </c>
      <c r="AO320" s="58">
        <v>7.1999999999999842</v>
      </c>
      <c r="AP320" s="57">
        <v>5.56</v>
      </c>
      <c r="AQ320" s="57">
        <v>5.84</v>
      </c>
      <c r="AR320" s="58">
        <v>3.5</v>
      </c>
      <c r="AS320" s="105" t="s">
        <v>1439</v>
      </c>
      <c r="AT320" s="105">
        <v>4</v>
      </c>
    </row>
    <row r="321" spans="1:46" ht="12" customHeight="1">
      <c r="A321" s="35">
        <f t="shared" si="8"/>
        <v>2022</v>
      </c>
      <c r="B321" s="103">
        <f t="shared" si="9"/>
        <v>11</v>
      </c>
      <c r="C321" s="104">
        <v>20</v>
      </c>
      <c r="D321" s="2">
        <v>0.45555555555555555</v>
      </c>
      <c r="E321" s="104" t="s">
        <v>1575</v>
      </c>
      <c r="F321" s="104" t="s">
        <v>1573</v>
      </c>
      <c r="G321" s="104" t="s">
        <v>1450</v>
      </c>
      <c r="H321" s="105" t="s">
        <v>1136</v>
      </c>
      <c r="I321" s="104" t="s">
        <v>349</v>
      </c>
      <c r="J321" s="105" t="s">
        <v>509</v>
      </c>
      <c r="K321" s="105" t="s">
        <v>510</v>
      </c>
      <c r="L321" s="6">
        <v>5.2</v>
      </c>
      <c r="M321" s="6" t="s">
        <v>353</v>
      </c>
      <c r="N321" s="56">
        <v>15.1424</v>
      </c>
      <c r="O321" s="56">
        <v>15.110099999999999</v>
      </c>
      <c r="P321" s="56">
        <v>32.7761</v>
      </c>
      <c r="Q321" s="56">
        <v>32.771000000000001</v>
      </c>
      <c r="R321" s="57">
        <v>7.86</v>
      </c>
      <c r="S321" s="57">
        <v>7.88</v>
      </c>
      <c r="T321" s="57">
        <v>7.8172660414897566</v>
      </c>
      <c r="U321" s="57">
        <v>7.959633826550415</v>
      </c>
      <c r="V321" s="57">
        <v>1.847991120000001</v>
      </c>
      <c r="W321" s="57">
        <v>1.9604775360000013</v>
      </c>
      <c r="X321" s="59">
        <v>11.102</v>
      </c>
      <c r="Y321" s="59">
        <v>14.573999999999998</v>
      </c>
      <c r="Z321" s="59">
        <v>2.0299999999999998</v>
      </c>
      <c r="AA321" s="59">
        <v>1.9879999999999998</v>
      </c>
      <c r="AB321" s="59">
        <v>12.026</v>
      </c>
      <c r="AC321" s="59">
        <v>11.885999999999999</v>
      </c>
      <c r="AD321" s="58">
        <v>25.158000000000001</v>
      </c>
      <c r="AE321" s="58">
        <v>28.447999999999997</v>
      </c>
      <c r="AF321" s="59">
        <v>175.58799999999999</v>
      </c>
      <c r="AG321" s="59">
        <v>204.63800000000001</v>
      </c>
      <c r="AH321" s="59">
        <v>21.111000000000001</v>
      </c>
      <c r="AI321" s="59">
        <v>20.832000000000001</v>
      </c>
      <c r="AJ321" s="59">
        <v>34.162000000000006</v>
      </c>
      <c r="AK321" s="59">
        <v>38.657000000000004</v>
      </c>
      <c r="AL321" s="59">
        <v>348.29200000000003</v>
      </c>
      <c r="AM321" s="59">
        <v>351.68</v>
      </c>
      <c r="AN321" s="58">
        <v>10.899999999999965</v>
      </c>
      <c r="AO321" s="58">
        <v>10.750000000000009</v>
      </c>
      <c r="AP321" s="57">
        <v>2.34</v>
      </c>
      <c r="AQ321" s="57">
        <v>2.2599999999999998</v>
      </c>
      <c r="AR321" s="58">
        <v>1.9</v>
      </c>
      <c r="AS321" s="105" t="s">
        <v>42</v>
      </c>
      <c r="AT321" s="105">
        <v>1</v>
      </c>
    </row>
    <row r="322" spans="1:46" ht="12" customHeight="1">
      <c r="A322" s="35">
        <f t="shared" si="8"/>
        <v>2022</v>
      </c>
      <c r="B322" s="103">
        <f t="shared" si="9"/>
        <v>11</v>
      </c>
      <c r="C322" s="104">
        <v>20</v>
      </c>
      <c r="D322" s="2">
        <v>0.41041666666666665</v>
      </c>
      <c r="E322" s="104" t="s">
        <v>1575</v>
      </c>
      <c r="F322" s="104" t="s">
        <v>1573</v>
      </c>
      <c r="G322" s="104" t="s">
        <v>1450</v>
      </c>
      <c r="H322" s="105" t="s">
        <v>1137</v>
      </c>
      <c r="I322" s="104" t="s">
        <v>349</v>
      </c>
      <c r="J322" s="105" t="s">
        <v>474</v>
      </c>
      <c r="K322" s="105" t="s">
        <v>511</v>
      </c>
      <c r="L322" s="6">
        <v>9</v>
      </c>
      <c r="M322" s="6" t="s">
        <v>355</v>
      </c>
      <c r="N322" s="56">
        <v>16.123699999999999</v>
      </c>
      <c r="O322" s="56">
        <v>16.116700000000002</v>
      </c>
      <c r="P322" s="56">
        <v>33.0443</v>
      </c>
      <c r="Q322" s="56">
        <v>33.0428</v>
      </c>
      <c r="R322" s="57">
        <v>8</v>
      </c>
      <c r="S322" s="57">
        <v>8.01</v>
      </c>
      <c r="T322" s="57">
        <v>7.9808215838446213</v>
      </c>
      <c r="U322" s="57">
        <v>7.9737340300776456</v>
      </c>
      <c r="V322" s="57">
        <v>2.1908068639999998</v>
      </c>
      <c r="W322" s="57">
        <v>2.2229458399999995</v>
      </c>
      <c r="X322" s="59">
        <v>8.6379999999999999</v>
      </c>
      <c r="Y322" s="59">
        <v>9.1280000000000001</v>
      </c>
      <c r="Z322" s="59">
        <v>1.1760000000000002</v>
      </c>
      <c r="AA322" s="59">
        <v>1.0640000000000001</v>
      </c>
      <c r="AB322" s="59">
        <v>4.76</v>
      </c>
      <c r="AC322" s="59">
        <v>3.9339999999999997</v>
      </c>
      <c r="AD322" s="58">
        <v>14.574</v>
      </c>
      <c r="AE322" s="58">
        <v>14.125999999999999</v>
      </c>
      <c r="AF322" s="59">
        <v>148.02199999999999</v>
      </c>
      <c r="AG322" s="59">
        <v>151.24200000000002</v>
      </c>
      <c r="AH322" s="59">
        <v>9.7029999999999994</v>
      </c>
      <c r="AI322" s="59">
        <v>9.3929999999999989</v>
      </c>
      <c r="AJ322" s="59">
        <v>21.018000000000001</v>
      </c>
      <c r="AK322" s="59">
        <v>21.606999999999999</v>
      </c>
      <c r="AL322" s="59">
        <v>262.61199999999997</v>
      </c>
      <c r="AM322" s="59">
        <v>264.62800000000004</v>
      </c>
      <c r="AN322" s="58">
        <v>8.5999999999999961</v>
      </c>
      <c r="AO322" s="58">
        <v>8.6499999999999915</v>
      </c>
      <c r="AP322" s="57">
        <v>1.24</v>
      </c>
      <c r="AQ322" s="57">
        <v>1.754</v>
      </c>
      <c r="AR322" s="58">
        <v>2.2999999999999998</v>
      </c>
      <c r="AS322" s="105" t="s">
        <v>42</v>
      </c>
      <c r="AT322" s="105">
        <v>2</v>
      </c>
    </row>
    <row r="323" spans="1:46" ht="12" customHeight="1">
      <c r="A323" s="35">
        <f t="shared" si="8"/>
        <v>2022</v>
      </c>
      <c r="B323" s="103">
        <f t="shared" si="9"/>
        <v>11</v>
      </c>
      <c r="C323" s="104">
        <v>20</v>
      </c>
      <c r="D323" s="2">
        <v>0.4291666666666667</v>
      </c>
      <c r="E323" s="104" t="s">
        <v>1575</v>
      </c>
      <c r="F323" s="104" t="s">
        <v>1573</v>
      </c>
      <c r="G323" s="104" t="s">
        <v>1450</v>
      </c>
      <c r="H323" s="105" t="s">
        <v>1138</v>
      </c>
      <c r="I323" s="104" t="s">
        <v>349</v>
      </c>
      <c r="J323" s="105" t="s">
        <v>512</v>
      </c>
      <c r="K323" s="105" t="s">
        <v>502</v>
      </c>
      <c r="L323" s="6">
        <v>13</v>
      </c>
      <c r="M323" s="6" t="s">
        <v>355</v>
      </c>
      <c r="N323" s="56">
        <v>16.669899999999998</v>
      </c>
      <c r="O323" s="56">
        <v>16.789200000000001</v>
      </c>
      <c r="P323" s="56">
        <v>32.9392</v>
      </c>
      <c r="Q323" s="56">
        <v>33.134700000000002</v>
      </c>
      <c r="R323" s="57">
        <v>8.0299999999999994</v>
      </c>
      <c r="S323" s="57">
        <v>8.06</v>
      </c>
      <c r="T323" s="57">
        <v>7.794307184830811</v>
      </c>
      <c r="U323" s="57">
        <v>7.9306539393882227</v>
      </c>
      <c r="V323" s="57">
        <v>2.7050304800000005</v>
      </c>
      <c r="W323" s="57">
        <v>2.4157796960000009</v>
      </c>
      <c r="X323" s="59">
        <v>12.516</v>
      </c>
      <c r="Y323" s="59">
        <v>11.465999999999999</v>
      </c>
      <c r="Z323" s="59">
        <v>1.554</v>
      </c>
      <c r="AA323" s="59">
        <v>1.3440000000000001</v>
      </c>
      <c r="AB323" s="59">
        <v>8.0500000000000007</v>
      </c>
      <c r="AC323" s="59">
        <v>7.8820000000000006</v>
      </c>
      <c r="AD323" s="58">
        <v>22.12</v>
      </c>
      <c r="AE323" s="58">
        <v>20.692</v>
      </c>
      <c r="AF323" s="59">
        <v>146.678</v>
      </c>
      <c r="AG323" s="59">
        <v>146.16</v>
      </c>
      <c r="AH323" s="59">
        <v>12.369</v>
      </c>
      <c r="AI323" s="59">
        <v>12.028</v>
      </c>
      <c r="AJ323" s="59">
        <v>23.219000000000001</v>
      </c>
      <c r="AK323" s="59">
        <v>22.908999999999999</v>
      </c>
      <c r="AL323" s="59">
        <v>193.70400000000001</v>
      </c>
      <c r="AM323" s="59">
        <v>197.76399999999998</v>
      </c>
      <c r="AN323" s="58">
        <v>5.5499999999999989</v>
      </c>
      <c r="AO323" s="58">
        <v>8.0000000000000071</v>
      </c>
      <c r="AP323" s="57">
        <v>1.3180000000000001</v>
      </c>
      <c r="AQ323" s="57">
        <v>1.28</v>
      </c>
      <c r="AR323" s="58">
        <v>3.2</v>
      </c>
      <c r="AS323" s="105" t="s">
        <v>42</v>
      </c>
      <c r="AT323" s="105">
        <v>3</v>
      </c>
    </row>
    <row r="324" spans="1:46" ht="12" customHeight="1">
      <c r="A324" s="35">
        <f t="shared" si="8"/>
        <v>2022</v>
      </c>
      <c r="B324" s="103">
        <f t="shared" si="9"/>
        <v>11</v>
      </c>
      <c r="C324" s="104">
        <v>14</v>
      </c>
      <c r="D324" s="2">
        <v>0.54999999999999993</v>
      </c>
      <c r="E324" s="104" t="s">
        <v>1575</v>
      </c>
      <c r="F324" s="104" t="s">
        <v>1573</v>
      </c>
      <c r="G324" s="104" t="s">
        <v>1450</v>
      </c>
      <c r="H324" s="105" t="s">
        <v>1130</v>
      </c>
      <c r="I324" s="104" t="s">
        <v>349</v>
      </c>
      <c r="J324" s="105" t="s">
        <v>497</v>
      </c>
      <c r="K324" s="105" t="s">
        <v>498</v>
      </c>
      <c r="L324" s="6">
        <v>26</v>
      </c>
      <c r="M324" s="6" t="s">
        <v>355</v>
      </c>
      <c r="N324" s="56">
        <v>18.153099999999998</v>
      </c>
      <c r="O324" s="56">
        <v>18.299800000000001</v>
      </c>
      <c r="P324" s="56">
        <v>33.387599999999999</v>
      </c>
      <c r="Q324" s="56">
        <v>33.475200000000001</v>
      </c>
      <c r="R324" s="57">
        <v>8.11</v>
      </c>
      <c r="S324" s="57">
        <v>8.11</v>
      </c>
      <c r="T324" s="57">
        <v>7.9705457677934772</v>
      </c>
      <c r="U324" s="57">
        <v>7.3840561188265026</v>
      </c>
      <c r="V324" s="57">
        <v>2.0761253333333305</v>
      </c>
      <c r="W324" s="57">
        <v>1.9952373333333293</v>
      </c>
      <c r="X324" s="59">
        <v>2.8699999999999997</v>
      </c>
      <c r="Y324" s="59">
        <v>9.702</v>
      </c>
      <c r="Z324" s="59">
        <v>2.226</v>
      </c>
      <c r="AA324" s="59">
        <v>3.08</v>
      </c>
      <c r="AB324" s="59">
        <v>7.7559999999999993</v>
      </c>
      <c r="AC324" s="59">
        <v>10.513999999999999</v>
      </c>
      <c r="AD324" s="58">
        <v>12.852</v>
      </c>
      <c r="AE324" s="58">
        <v>23.295999999999999</v>
      </c>
      <c r="AF324" s="59">
        <v>129.654</v>
      </c>
      <c r="AG324" s="59">
        <v>147.50399999999999</v>
      </c>
      <c r="AH324" s="59">
        <v>6.7889999999999997</v>
      </c>
      <c r="AI324" s="59">
        <v>7.75</v>
      </c>
      <c r="AJ324" s="59">
        <v>17.824999999999999</v>
      </c>
      <c r="AK324" s="59">
        <v>19.933</v>
      </c>
      <c r="AL324" s="59">
        <v>168.05599999999998</v>
      </c>
      <c r="AM324" s="59">
        <v>194.04</v>
      </c>
      <c r="AN324" s="58">
        <v>3.2999999999999696</v>
      </c>
      <c r="AO324" s="58">
        <v>4.4000000000000146</v>
      </c>
      <c r="AP324" s="57">
        <v>1.768</v>
      </c>
      <c r="AQ324" s="57">
        <v>3.52</v>
      </c>
      <c r="AR324" s="58">
        <v>6</v>
      </c>
      <c r="AS324" s="105" t="s">
        <v>41</v>
      </c>
      <c r="AT324" s="105">
        <v>1</v>
      </c>
    </row>
    <row r="325" spans="1:46" ht="12" customHeight="1">
      <c r="A325" s="35">
        <f t="shared" ref="A325:A388" si="10">A$3</f>
        <v>2022</v>
      </c>
      <c r="B325" s="103">
        <f t="shared" ref="B325:B388" si="11">B$3</f>
        <v>11</v>
      </c>
      <c r="C325" s="104">
        <v>14</v>
      </c>
      <c r="D325" s="2">
        <v>0.50972222222222219</v>
      </c>
      <c r="E325" s="104" t="s">
        <v>1575</v>
      </c>
      <c r="F325" s="104" t="s">
        <v>1573</v>
      </c>
      <c r="G325" s="104" t="s">
        <v>1450</v>
      </c>
      <c r="H325" s="105" t="s">
        <v>1131</v>
      </c>
      <c r="I325" s="104" t="s">
        <v>349</v>
      </c>
      <c r="J325" s="105" t="s">
        <v>499</v>
      </c>
      <c r="K325" s="105" t="s">
        <v>500</v>
      </c>
      <c r="L325" s="6">
        <v>18</v>
      </c>
      <c r="M325" s="6" t="s">
        <v>355</v>
      </c>
      <c r="N325" s="56">
        <v>17.689399999999999</v>
      </c>
      <c r="O325" s="56">
        <v>17.697600000000001</v>
      </c>
      <c r="P325" s="56">
        <v>33.274500000000003</v>
      </c>
      <c r="Q325" s="56">
        <v>33.293500000000002</v>
      </c>
      <c r="R325" s="57">
        <v>8.02</v>
      </c>
      <c r="S325" s="57">
        <v>8.0299999999999994</v>
      </c>
      <c r="T325" s="57">
        <v>7.4110829206182771</v>
      </c>
      <c r="U325" s="57">
        <v>7.1056445857189114</v>
      </c>
      <c r="V325" s="57">
        <v>2.3026117333333316</v>
      </c>
      <c r="W325" s="57">
        <v>1.9790597333333295</v>
      </c>
      <c r="X325" s="59">
        <v>21.056000000000001</v>
      </c>
      <c r="Y325" s="59">
        <v>18.648</v>
      </c>
      <c r="Z325" s="59">
        <v>8.7919999999999998</v>
      </c>
      <c r="AA325" s="59">
        <v>8.7080000000000002</v>
      </c>
      <c r="AB325" s="59">
        <v>38.387999999999998</v>
      </c>
      <c r="AC325" s="59">
        <v>37.03</v>
      </c>
      <c r="AD325" s="58">
        <v>68.23599999999999</v>
      </c>
      <c r="AE325" s="58">
        <v>64.385999999999996</v>
      </c>
      <c r="AF325" s="59">
        <v>174.27199999999999</v>
      </c>
      <c r="AG325" s="59">
        <v>189.61600000000001</v>
      </c>
      <c r="AH325" s="59">
        <v>16.864000000000001</v>
      </c>
      <c r="AI325" s="59">
        <v>14.786999999999999</v>
      </c>
      <c r="AJ325" s="59">
        <v>25.698999999999998</v>
      </c>
      <c r="AK325" s="59">
        <v>25.605999999999998</v>
      </c>
      <c r="AL325" s="59">
        <v>402.33199999999999</v>
      </c>
      <c r="AM325" s="59">
        <v>354.36799999999999</v>
      </c>
      <c r="AN325" s="58">
        <v>5.2000000000000099</v>
      </c>
      <c r="AO325" s="58">
        <v>5.6000000000000218</v>
      </c>
      <c r="AP325" s="57">
        <v>2.16</v>
      </c>
      <c r="AQ325" s="57">
        <v>2.04</v>
      </c>
      <c r="AR325" s="58">
        <v>3</v>
      </c>
      <c r="AS325" s="105" t="s">
        <v>41</v>
      </c>
      <c r="AT325" s="105">
        <v>2</v>
      </c>
    </row>
    <row r="326" spans="1:46" ht="12" customHeight="1">
      <c r="A326" s="35">
        <f t="shared" si="10"/>
        <v>2022</v>
      </c>
      <c r="B326" s="103">
        <f t="shared" si="11"/>
        <v>11</v>
      </c>
      <c r="C326" s="104">
        <v>14</v>
      </c>
      <c r="D326" s="2">
        <v>0.48055555555555557</v>
      </c>
      <c r="E326" s="104" t="s">
        <v>1575</v>
      </c>
      <c r="F326" s="104" t="s">
        <v>1573</v>
      </c>
      <c r="G326" s="104" t="s">
        <v>1450</v>
      </c>
      <c r="H326" s="105" t="s">
        <v>1132</v>
      </c>
      <c r="I326" s="104" t="s">
        <v>349</v>
      </c>
      <c r="J326" s="105" t="s">
        <v>501</v>
      </c>
      <c r="K326" s="105" t="s">
        <v>502</v>
      </c>
      <c r="L326" s="6">
        <v>31</v>
      </c>
      <c r="M326" s="6" t="s">
        <v>355</v>
      </c>
      <c r="N326" s="56">
        <v>18.056999999999999</v>
      </c>
      <c r="O326" s="56">
        <v>18.0776</v>
      </c>
      <c r="P326" s="56">
        <v>33.397100000000002</v>
      </c>
      <c r="Q326" s="56">
        <v>33.422699999999999</v>
      </c>
      <c r="R326" s="57">
        <v>8.0399999999999991</v>
      </c>
      <c r="S326" s="57">
        <v>8.0399999999999991</v>
      </c>
      <c r="T326" s="57">
        <v>7.948315793750762</v>
      </c>
      <c r="U326" s="57">
        <v>7.5789193057735291</v>
      </c>
      <c r="V326" s="57">
        <v>1.9305269333333306</v>
      </c>
      <c r="W326" s="57">
        <v>2.2864341333333287</v>
      </c>
      <c r="X326" s="59">
        <v>5.3339999999999996</v>
      </c>
      <c r="Y326" s="59">
        <v>7.2940000000000005</v>
      </c>
      <c r="Z326" s="59">
        <v>4.7460000000000004</v>
      </c>
      <c r="AA326" s="59">
        <v>5.1239999999999997</v>
      </c>
      <c r="AB326" s="59">
        <v>18.353999999999999</v>
      </c>
      <c r="AC326" s="59">
        <v>20.384</v>
      </c>
      <c r="AD326" s="58">
        <v>28.433999999999997</v>
      </c>
      <c r="AE326" s="58">
        <v>32.802</v>
      </c>
      <c r="AF326" s="59">
        <v>149.63200000000001</v>
      </c>
      <c r="AG326" s="59">
        <v>154.53200000000001</v>
      </c>
      <c r="AH326" s="59">
        <v>9.548</v>
      </c>
      <c r="AI326" s="59">
        <v>9.1760000000000002</v>
      </c>
      <c r="AJ326" s="59">
        <v>20.212</v>
      </c>
      <c r="AK326" s="59">
        <v>19.158000000000001</v>
      </c>
      <c r="AL326" s="59">
        <v>205.268</v>
      </c>
      <c r="AM326" s="59">
        <v>209.07599999999999</v>
      </c>
      <c r="AN326" s="58">
        <v>6.4500000000000117</v>
      </c>
      <c r="AO326" s="58">
        <v>5.2999999999999989</v>
      </c>
      <c r="AP326" s="57">
        <v>2.6</v>
      </c>
      <c r="AQ326" s="57">
        <v>2.2200000000000002</v>
      </c>
      <c r="AR326" s="58">
        <v>7.8</v>
      </c>
      <c r="AS326" s="105" t="s">
        <v>41</v>
      </c>
      <c r="AT326" s="105">
        <v>3</v>
      </c>
    </row>
    <row r="327" spans="1:46" ht="12" customHeight="1">
      <c r="A327" s="35">
        <f t="shared" si="10"/>
        <v>2022</v>
      </c>
      <c r="B327" s="103">
        <f t="shared" si="11"/>
        <v>11</v>
      </c>
      <c r="C327" s="104">
        <v>14</v>
      </c>
      <c r="D327" s="2">
        <v>0.39861111111111108</v>
      </c>
      <c r="E327" s="104" t="s">
        <v>1575</v>
      </c>
      <c r="F327" s="104" t="s">
        <v>1573</v>
      </c>
      <c r="G327" s="104" t="s">
        <v>1450</v>
      </c>
      <c r="H327" s="105" t="s">
        <v>1133</v>
      </c>
      <c r="I327" s="104" t="s">
        <v>349</v>
      </c>
      <c r="J327" s="105" t="s">
        <v>503</v>
      </c>
      <c r="K327" s="105" t="s">
        <v>504</v>
      </c>
      <c r="L327" s="6">
        <v>19.8</v>
      </c>
      <c r="M327" s="6" t="s">
        <v>355</v>
      </c>
      <c r="N327" s="56">
        <v>17.947299999999998</v>
      </c>
      <c r="O327" s="56">
        <v>17.9207</v>
      </c>
      <c r="P327" s="56">
        <v>33.5349</v>
      </c>
      <c r="Q327" s="56">
        <v>33.537799999999997</v>
      </c>
      <c r="R327" s="57">
        <v>8</v>
      </c>
      <c r="S327" s="57">
        <v>8.02</v>
      </c>
      <c r="T327" s="57">
        <v>6.9813711243750003</v>
      </c>
      <c r="U327" s="57">
        <v>7.0374846218331868</v>
      </c>
      <c r="V327" s="57">
        <v>2.1084805333333296</v>
      </c>
      <c r="W327" s="57">
        <v>1.7687509333333309</v>
      </c>
      <c r="X327" s="59">
        <v>15.148000000000001</v>
      </c>
      <c r="Y327" s="59">
        <v>12.11</v>
      </c>
      <c r="Z327" s="59">
        <v>13.986000000000001</v>
      </c>
      <c r="AA327" s="59">
        <v>12.488</v>
      </c>
      <c r="AB327" s="59">
        <v>72.324000000000012</v>
      </c>
      <c r="AC327" s="59">
        <v>64.819999999999993</v>
      </c>
      <c r="AD327" s="58">
        <v>101.45800000000001</v>
      </c>
      <c r="AE327" s="58">
        <v>89.417999999999992</v>
      </c>
      <c r="AF327" s="59">
        <v>220.76599999999999</v>
      </c>
      <c r="AG327" s="59">
        <v>177.38</v>
      </c>
      <c r="AH327" s="59">
        <v>20.367000000000001</v>
      </c>
      <c r="AI327" s="59">
        <v>16.988</v>
      </c>
      <c r="AJ327" s="59">
        <v>27.962</v>
      </c>
      <c r="AK327" s="59">
        <v>26.474</v>
      </c>
      <c r="AL327" s="59">
        <v>419.18799999999999</v>
      </c>
      <c r="AM327" s="59">
        <v>369.964</v>
      </c>
      <c r="AN327" s="58">
        <v>5.1499999999999879</v>
      </c>
      <c r="AO327" s="58">
        <v>4.6999999999999815</v>
      </c>
      <c r="AP327" s="57">
        <v>1.61</v>
      </c>
      <c r="AQ327" s="57">
        <v>1.272</v>
      </c>
      <c r="AR327" s="58">
        <v>4.5</v>
      </c>
      <c r="AS327" s="105" t="s">
        <v>41</v>
      </c>
      <c r="AT327" s="105">
        <v>4</v>
      </c>
    </row>
    <row r="328" spans="1:46" ht="12" customHeight="1">
      <c r="A328" s="35">
        <f t="shared" si="10"/>
        <v>2022</v>
      </c>
      <c r="B328" s="103">
        <f t="shared" si="11"/>
        <v>11</v>
      </c>
      <c r="C328" s="104">
        <v>14</v>
      </c>
      <c r="D328" s="2">
        <v>0.4465277777777778</v>
      </c>
      <c r="E328" s="104" t="s">
        <v>1575</v>
      </c>
      <c r="F328" s="104" t="s">
        <v>1573</v>
      </c>
      <c r="G328" s="104" t="s">
        <v>1450</v>
      </c>
      <c r="H328" s="105" t="s">
        <v>1134</v>
      </c>
      <c r="I328" s="104" t="s">
        <v>349</v>
      </c>
      <c r="J328" s="105" t="s">
        <v>505</v>
      </c>
      <c r="K328" s="105" t="s">
        <v>506</v>
      </c>
      <c r="L328" s="6">
        <v>54</v>
      </c>
      <c r="M328" s="6" t="s">
        <v>352</v>
      </c>
      <c r="N328" s="56">
        <v>18.079699999999999</v>
      </c>
      <c r="O328" s="56">
        <v>17.747900000000001</v>
      </c>
      <c r="P328" s="56">
        <v>33.548999999999999</v>
      </c>
      <c r="Q328" s="56">
        <v>33.752400000000002</v>
      </c>
      <c r="R328" s="57">
        <v>8.07</v>
      </c>
      <c r="S328" s="57">
        <v>8.01</v>
      </c>
      <c r="T328" s="57">
        <v>7.467402526820015</v>
      </c>
      <c r="U328" s="57">
        <v>6.1093793925838504</v>
      </c>
      <c r="V328" s="57">
        <v>1.2775242960000028</v>
      </c>
      <c r="W328" s="57">
        <v>1.004343</v>
      </c>
      <c r="X328" s="59">
        <v>6.1040000000000001</v>
      </c>
      <c r="Y328" s="59">
        <v>4.2279999999999998</v>
      </c>
      <c r="Z328" s="59">
        <v>8.4559999999999995</v>
      </c>
      <c r="AA328" s="59">
        <v>11.62</v>
      </c>
      <c r="AB328" s="59">
        <v>43.021999999999998</v>
      </c>
      <c r="AC328" s="59">
        <v>89.488</v>
      </c>
      <c r="AD328" s="58">
        <v>57.581999999999994</v>
      </c>
      <c r="AE328" s="58">
        <v>105.336</v>
      </c>
      <c r="AF328" s="59">
        <v>171.31800000000001</v>
      </c>
      <c r="AG328" s="59">
        <v>205.04400000000001</v>
      </c>
      <c r="AH328" s="59">
        <v>13.051</v>
      </c>
      <c r="AI328" s="59">
        <v>18.724</v>
      </c>
      <c r="AJ328" s="59">
        <v>23.373999999999999</v>
      </c>
      <c r="AK328" s="59">
        <v>29.512</v>
      </c>
      <c r="AL328" s="59">
        <v>279.38400000000001</v>
      </c>
      <c r="AM328" s="59">
        <v>435.48400000000004</v>
      </c>
      <c r="AN328" s="58">
        <v>4.3499999999999925</v>
      </c>
      <c r="AO328" s="58">
        <v>6.5500000000000007</v>
      </c>
      <c r="AP328" s="57">
        <v>3.06</v>
      </c>
      <c r="AQ328" s="57">
        <v>1.0840000000000001</v>
      </c>
      <c r="AR328" s="58">
        <v>9.5</v>
      </c>
      <c r="AS328" s="105" t="s">
        <v>41</v>
      </c>
      <c r="AT328" s="105">
        <v>5</v>
      </c>
    </row>
    <row r="329" spans="1:46" ht="12" customHeight="1">
      <c r="A329" s="35">
        <f t="shared" si="10"/>
        <v>2022</v>
      </c>
      <c r="B329" s="103">
        <f t="shared" si="11"/>
        <v>11</v>
      </c>
      <c r="C329" s="104">
        <v>14</v>
      </c>
      <c r="D329" s="2">
        <v>0.42152777777777778</v>
      </c>
      <c r="E329" s="104" t="s">
        <v>1575</v>
      </c>
      <c r="F329" s="104" t="s">
        <v>1573</v>
      </c>
      <c r="G329" s="104" t="s">
        <v>1450</v>
      </c>
      <c r="H329" s="105" t="s">
        <v>1135</v>
      </c>
      <c r="I329" s="104" t="s">
        <v>349</v>
      </c>
      <c r="J329" s="105" t="s">
        <v>507</v>
      </c>
      <c r="K329" s="105" t="s">
        <v>508</v>
      </c>
      <c r="L329" s="6">
        <v>27</v>
      </c>
      <c r="M329" s="6" t="s">
        <v>352</v>
      </c>
      <c r="N329" s="56">
        <v>17.964700000000001</v>
      </c>
      <c r="O329" s="56">
        <v>17.985299999999999</v>
      </c>
      <c r="P329" s="56">
        <v>33.538400000000003</v>
      </c>
      <c r="Q329" s="56">
        <v>33.558</v>
      </c>
      <c r="R329" s="57">
        <v>7.98</v>
      </c>
      <c r="S329" s="57">
        <v>8.01</v>
      </c>
      <c r="T329" s="57">
        <v>6.9222325879019326</v>
      </c>
      <c r="U329" s="57">
        <v>6.2203992874678633</v>
      </c>
      <c r="V329" s="57">
        <v>1.2293158320000011</v>
      </c>
      <c r="W329" s="57">
        <v>1.1168294160000005</v>
      </c>
      <c r="X329" s="59">
        <v>6.8179999999999996</v>
      </c>
      <c r="Y329" s="59">
        <v>13.677999999999999</v>
      </c>
      <c r="Z329" s="59">
        <v>12.208</v>
      </c>
      <c r="AA329" s="59">
        <v>12.25</v>
      </c>
      <c r="AB329" s="59">
        <v>62.972000000000001</v>
      </c>
      <c r="AC329" s="59">
        <v>65.786000000000001</v>
      </c>
      <c r="AD329" s="58">
        <v>81.998000000000005</v>
      </c>
      <c r="AE329" s="58">
        <v>91.713999999999999</v>
      </c>
      <c r="AF329" s="59">
        <v>209.49600000000001</v>
      </c>
      <c r="AG329" s="59">
        <v>183.904</v>
      </c>
      <c r="AH329" s="59">
        <v>17.855999999999998</v>
      </c>
      <c r="AI329" s="59">
        <v>17.298000000000002</v>
      </c>
      <c r="AJ329" s="59">
        <v>27.714000000000002</v>
      </c>
      <c r="AK329" s="59">
        <v>27.248999999999999</v>
      </c>
      <c r="AL329" s="59">
        <v>362.62800000000004</v>
      </c>
      <c r="AM329" s="59">
        <v>377.3</v>
      </c>
      <c r="AN329" s="58">
        <v>5.3499999999999934</v>
      </c>
      <c r="AO329" s="58">
        <v>4.4500000000000099</v>
      </c>
      <c r="AP329" s="57">
        <v>1.5620000000000001</v>
      </c>
      <c r="AQ329" s="57">
        <v>1.744</v>
      </c>
      <c r="AR329" s="58">
        <v>5.2</v>
      </c>
      <c r="AS329" s="105" t="s">
        <v>41</v>
      </c>
      <c r="AT329" s="105">
        <v>6</v>
      </c>
    </row>
    <row r="330" spans="1:46" ht="12" customHeight="1">
      <c r="A330" s="35">
        <f t="shared" si="10"/>
        <v>2022</v>
      </c>
      <c r="B330" s="103">
        <f t="shared" si="11"/>
        <v>11</v>
      </c>
      <c r="C330" s="104">
        <v>20</v>
      </c>
      <c r="D330" s="2">
        <v>0.6069444444444444</v>
      </c>
      <c r="E330" s="104" t="s">
        <v>1575</v>
      </c>
      <c r="F330" s="104" t="s">
        <v>1573</v>
      </c>
      <c r="G330" s="104" t="s">
        <v>1450</v>
      </c>
      <c r="H330" s="105" t="s">
        <v>1126</v>
      </c>
      <c r="I330" s="104" t="s">
        <v>349</v>
      </c>
      <c r="J330" s="105" t="s">
        <v>489</v>
      </c>
      <c r="K330" s="105" t="s">
        <v>490</v>
      </c>
      <c r="L330" s="6">
        <v>7.5</v>
      </c>
      <c r="M330" s="6" t="s">
        <v>352</v>
      </c>
      <c r="N330" s="56">
        <v>16.775300000000001</v>
      </c>
      <c r="O330" s="56">
        <v>16.860800000000001</v>
      </c>
      <c r="P330" s="56">
        <v>32.995399999999997</v>
      </c>
      <c r="Q330" s="56">
        <v>33.169699999999999</v>
      </c>
      <c r="R330" s="57">
        <v>7.95</v>
      </c>
      <c r="S330" s="57">
        <v>7.93</v>
      </c>
      <c r="T330" s="57">
        <v>7.0975839543771455</v>
      </c>
      <c r="U330" s="57">
        <v>6.3381818293571159</v>
      </c>
      <c r="V330" s="57">
        <v>1.5266013600000017</v>
      </c>
      <c r="W330" s="57">
        <v>2.2818672960000033</v>
      </c>
      <c r="X330" s="59">
        <v>30.673999999999999</v>
      </c>
      <c r="Y330" s="59">
        <v>29.974</v>
      </c>
      <c r="Z330" s="59">
        <v>6.8460000000000001</v>
      </c>
      <c r="AA330" s="59">
        <v>7.3079999999999998</v>
      </c>
      <c r="AB330" s="59">
        <v>54.488000000000007</v>
      </c>
      <c r="AC330" s="59">
        <v>56.615999999999993</v>
      </c>
      <c r="AD330" s="58">
        <v>92.00800000000001</v>
      </c>
      <c r="AE330" s="58">
        <v>93.897999999999996</v>
      </c>
      <c r="AF330" s="59">
        <v>232.58199999999999</v>
      </c>
      <c r="AG330" s="59">
        <v>226.39400000000001</v>
      </c>
      <c r="AH330" s="59">
        <v>22.102999999999998</v>
      </c>
      <c r="AI330" s="59">
        <v>22.847000000000001</v>
      </c>
      <c r="AJ330" s="59">
        <v>35.805</v>
      </c>
      <c r="AK330" s="59">
        <v>35.029999999999994</v>
      </c>
      <c r="AL330" s="59">
        <v>483.98</v>
      </c>
      <c r="AM330" s="59">
        <v>503.608</v>
      </c>
      <c r="AN330" s="58">
        <v>12.299999999999978</v>
      </c>
      <c r="AO330" s="58">
        <v>6.6499999999999897</v>
      </c>
      <c r="AP330" s="57">
        <v>1.82</v>
      </c>
      <c r="AQ330" s="57">
        <v>1.6579999999999999</v>
      </c>
      <c r="AR330" s="58">
        <v>2.5</v>
      </c>
      <c r="AS330" s="105" t="s">
        <v>40</v>
      </c>
      <c r="AT330" s="105">
        <v>1</v>
      </c>
    </row>
    <row r="331" spans="1:46" ht="12" customHeight="1">
      <c r="A331" s="35">
        <f t="shared" si="10"/>
        <v>2022</v>
      </c>
      <c r="B331" s="103">
        <f t="shared" si="11"/>
        <v>11</v>
      </c>
      <c r="C331" s="104">
        <v>20</v>
      </c>
      <c r="D331" s="2">
        <v>0.59583333333333333</v>
      </c>
      <c r="E331" s="104" t="s">
        <v>1575</v>
      </c>
      <c r="F331" s="104" t="s">
        <v>1573</v>
      </c>
      <c r="G331" s="104" t="s">
        <v>1450</v>
      </c>
      <c r="H331" s="105" t="s">
        <v>1127</v>
      </c>
      <c r="I331" s="104" t="s">
        <v>349</v>
      </c>
      <c r="J331" s="105" t="s">
        <v>491</v>
      </c>
      <c r="K331" s="105" t="s">
        <v>492</v>
      </c>
      <c r="L331" s="6">
        <v>12.8</v>
      </c>
      <c r="M331" s="6" t="s">
        <v>355</v>
      </c>
      <c r="N331" s="56">
        <v>16.605599999999999</v>
      </c>
      <c r="O331" s="56">
        <v>17.122499999999999</v>
      </c>
      <c r="P331" s="56">
        <v>33.045499999999997</v>
      </c>
      <c r="Q331" s="56">
        <v>33.482900000000001</v>
      </c>
      <c r="R331" s="57">
        <v>7.93</v>
      </c>
      <c r="S331" s="57">
        <v>7.98</v>
      </c>
      <c r="T331" s="57">
        <v>7.7614656238421826</v>
      </c>
      <c r="U331" s="57">
        <v>7.4289080490547841</v>
      </c>
      <c r="V331" s="57">
        <v>1.8640606080000033</v>
      </c>
      <c r="W331" s="57">
        <v>1.9604775360000013</v>
      </c>
      <c r="X331" s="59">
        <v>23.926000000000002</v>
      </c>
      <c r="Y331" s="59">
        <v>20.131999999999998</v>
      </c>
      <c r="Z331" s="59">
        <v>6.8739999999999997</v>
      </c>
      <c r="AA331" s="59">
        <v>8.0079999999999991</v>
      </c>
      <c r="AB331" s="59">
        <v>56.994000000000007</v>
      </c>
      <c r="AC331" s="59">
        <v>55.076000000000001</v>
      </c>
      <c r="AD331" s="58">
        <v>87.794000000000011</v>
      </c>
      <c r="AE331" s="58">
        <v>83.215999999999994</v>
      </c>
      <c r="AF331" s="59">
        <v>195.70599999999999</v>
      </c>
      <c r="AG331" s="59">
        <v>213.71</v>
      </c>
      <c r="AH331" s="59">
        <v>20.987000000000002</v>
      </c>
      <c r="AI331" s="59">
        <v>18.817</v>
      </c>
      <c r="AJ331" s="59">
        <v>33.542000000000002</v>
      </c>
      <c r="AK331" s="59">
        <v>31.744</v>
      </c>
      <c r="AL331" s="59">
        <v>452.73200000000003</v>
      </c>
      <c r="AM331" s="59">
        <v>421.87599999999998</v>
      </c>
      <c r="AN331" s="58">
        <v>5.8499999999999943</v>
      </c>
      <c r="AO331" s="58">
        <v>7.4499999999999842</v>
      </c>
      <c r="AP331" s="57">
        <v>3.22</v>
      </c>
      <c r="AQ331" s="57">
        <v>2.08</v>
      </c>
      <c r="AR331" s="58">
        <v>4.9000000000000004</v>
      </c>
      <c r="AS331" s="105" t="s">
        <v>40</v>
      </c>
      <c r="AT331" s="105">
        <v>2</v>
      </c>
    </row>
    <row r="332" spans="1:46" ht="12" customHeight="1">
      <c r="A332" s="35">
        <f t="shared" si="10"/>
        <v>2022</v>
      </c>
      <c r="B332" s="103">
        <f t="shared" si="11"/>
        <v>11</v>
      </c>
      <c r="C332" s="104">
        <v>20</v>
      </c>
      <c r="D332" s="2">
        <v>0.51666666666666672</v>
      </c>
      <c r="E332" s="104" t="s">
        <v>1575</v>
      </c>
      <c r="F332" s="104" t="s">
        <v>1573</v>
      </c>
      <c r="G332" s="104" t="s">
        <v>1450</v>
      </c>
      <c r="H332" s="105" t="s">
        <v>1128</v>
      </c>
      <c r="I332" s="104" t="s">
        <v>349</v>
      </c>
      <c r="J332" s="105" t="s">
        <v>493</v>
      </c>
      <c r="K332" s="105" t="s">
        <v>494</v>
      </c>
      <c r="L332" s="6">
        <v>7.8</v>
      </c>
      <c r="M332" s="6" t="s">
        <v>352</v>
      </c>
      <c r="N332" s="56">
        <v>16.3414</v>
      </c>
      <c r="O332" s="56">
        <v>16.338100000000001</v>
      </c>
      <c r="P332" s="56">
        <v>33.037500000000001</v>
      </c>
      <c r="Q332" s="56">
        <v>33.051600000000001</v>
      </c>
      <c r="R332" s="57">
        <v>7.83</v>
      </c>
      <c r="S332" s="57">
        <v>7.81</v>
      </c>
      <c r="T332" s="57">
        <v>7.0680161196050086</v>
      </c>
      <c r="U332" s="57">
        <v>6.9742775024746511</v>
      </c>
      <c r="V332" s="57">
        <v>1.9444080480000017</v>
      </c>
      <c r="W332" s="57">
        <v>1.8319216320000009</v>
      </c>
      <c r="X332" s="59">
        <v>74.298000000000002</v>
      </c>
      <c r="Y332" s="59">
        <v>74.2</v>
      </c>
      <c r="Z332" s="59">
        <v>9.66</v>
      </c>
      <c r="AA332" s="59">
        <v>9.4640000000000004</v>
      </c>
      <c r="AB332" s="59">
        <v>152.89400000000001</v>
      </c>
      <c r="AC332" s="59">
        <v>143.83599999999998</v>
      </c>
      <c r="AD332" s="58">
        <v>236.852</v>
      </c>
      <c r="AE332" s="58">
        <v>227.5</v>
      </c>
      <c r="AF332" s="59">
        <v>350.92399999999998</v>
      </c>
      <c r="AG332" s="59">
        <v>379.00799999999998</v>
      </c>
      <c r="AH332" s="59">
        <v>36.146000000000001</v>
      </c>
      <c r="AI332" s="59">
        <v>34.534000000000006</v>
      </c>
      <c r="AJ332" s="59">
        <v>47.708999999999996</v>
      </c>
      <c r="AK332" s="59">
        <v>46.933999999999997</v>
      </c>
      <c r="AL332" s="59">
        <v>695.32399999999996</v>
      </c>
      <c r="AM332" s="59">
        <v>670.48800000000006</v>
      </c>
      <c r="AN332" s="58">
        <v>5.8500000000000218</v>
      </c>
      <c r="AO332" s="58">
        <v>7.7000000000000126</v>
      </c>
      <c r="AP332" s="57">
        <v>1.554</v>
      </c>
      <c r="AQ332" s="57">
        <v>1.286</v>
      </c>
      <c r="AR332" s="58">
        <v>2.5</v>
      </c>
      <c r="AS332" s="105" t="s">
        <v>40</v>
      </c>
      <c r="AT332" s="105">
        <v>3</v>
      </c>
    </row>
    <row r="333" spans="1:46" ht="12" customHeight="1">
      <c r="A333" s="35">
        <f t="shared" si="10"/>
        <v>2022</v>
      </c>
      <c r="B333" s="103">
        <f t="shared" si="11"/>
        <v>11</v>
      </c>
      <c r="C333" s="104">
        <v>20</v>
      </c>
      <c r="D333" s="2">
        <v>0.5</v>
      </c>
      <c r="E333" s="104" t="s">
        <v>1575</v>
      </c>
      <c r="F333" s="104" t="s">
        <v>1573</v>
      </c>
      <c r="G333" s="104" t="s">
        <v>1450</v>
      </c>
      <c r="H333" s="105" t="s">
        <v>1129</v>
      </c>
      <c r="I333" s="104" t="s">
        <v>349</v>
      </c>
      <c r="J333" s="105" t="s">
        <v>495</v>
      </c>
      <c r="K333" s="105" t="s">
        <v>496</v>
      </c>
      <c r="L333" s="6">
        <v>8.5</v>
      </c>
      <c r="M333" s="6" t="s">
        <v>353</v>
      </c>
      <c r="N333" s="56">
        <v>16.085000000000001</v>
      </c>
      <c r="O333" s="56">
        <v>16.073799999999999</v>
      </c>
      <c r="P333" s="56">
        <v>33.117600000000003</v>
      </c>
      <c r="Q333" s="56">
        <v>33.116999999999997</v>
      </c>
      <c r="R333" s="57">
        <v>7.92</v>
      </c>
      <c r="S333" s="57">
        <v>7.86</v>
      </c>
      <c r="T333" s="57">
        <v>6.3454583866678274</v>
      </c>
      <c r="U333" s="57">
        <v>7.0526686145232604</v>
      </c>
      <c r="V333" s="57">
        <v>2.0729639520000016</v>
      </c>
      <c r="W333" s="57">
        <v>1.8158521440000013</v>
      </c>
      <c r="X333" s="59">
        <v>41.957999999999998</v>
      </c>
      <c r="Y333" s="59">
        <v>41.426000000000002</v>
      </c>
      <c r="Z333" s="59">
        <v>7.7420000000000009</v>
      </c>
      <c r="AA333" s="59">
        <v>6.7619999999999996</v>
      </c>
      <c r="AB333" s="59">
        <v>47.375999999999998</v>
      </c>
      <c r="AC333" s="59">
        <v>42.083999999999996</v>
      </c>
      <c r="AD333" s="58">
        <v>97.075999999999993</v>
      </c>
      <c r="AE333" s="58">
        <v>90.271999999999991</v>
      </c>
      <c r="AF333" s="59">
        <v>213.87799999999999</v>
      </c>
      <c r="AG333" s="59">
        <v>232.49799999999999</v>
      </c>
      <c r="AH333" s="59">
        <v>24.738</v>
      </c>
      <c r="AI333" s="59">
        <v>21.948</v>
      </c>
      <c r="AJ333" s="59">
        <v>32.022999999999996</v>
      </c>
      <c r="AK333" s="59">
        <v>31.806000000000001</v>
      </c>
      <c r="AL333" s="59">
        <v>687.596</v>
      </c>
      <c r="AM333" s="59">
        <v>605.33199999999999</v>
      </c>
      <c r="AN333" s="58">
        <v>6.5500000000000282</v>
      </c>
      <c r="AO333" s="58">
        <v>6.3499999999999943</v>
      </c>
      <c r="AP333" s="57">
        <v>0.88400000000000001</v>
      </c>
      <c r="AQ333" s="57">
        <v>0.97599999999999998</v>
      </c>
      <c r="AR333" s="58">
        <v>3.9</v>
      </c>
      <c r="AS333" s="105" t="s">
        <v>40</v>
      </c>
      <c r="AT333" s="105">
        <v>4</v>
      </c>
    </row>
    <row r="334" spans="1:46" ht="12" customHeight="1">
      <c r="A334" s="35">
        <f t="shared" si="10"/>
        <v>2022</v>
      </c>
      <c r="B334" s="103">
        <f t="shared" si="11"/>
        <v>11</v>
      </c>
      <c r="C334" s="104">
        <v>12</v>
      </c>
      <c r="D334" s="2">
        <v>0.65069444444444446</v>
      </c>
      <c r="E334" s="104" t="s">
        <v>1575</v>
      </c>
      <c r="F334" s="104" t="s">
        <v>1573</v>
      </c>
      <c r="G334" s="104" t="s">
        <v>1450</v>
      </c>
      <c r="H334" s="105" t="s">
        <v>1122</v>
      </c>
      <c r="I334" s="104" t="s">
        <v>349</v>
      </c>
      <c r="J334" s="105" t="s">
        <v>481</v>
      </c>
      <c r="K334" s="105" t="s">
        <v>482</v>
      </c>
      <c r="L334" s="6">
        <v>9</v>
      </c>
      <c r="M334" s="6" t="s">
        <v>355</v>
      </c>
      <c r="N334" s="56">
        <v>17.342099999999999</v>
      </c>
      <c r="O334" s="56">
        <v>16.722899999999999</v>
      </c>
      <c r="P334" s="56">
        <v>33.459099999999999</v>
      </c>
      <c r="Q334" s="56">
        <v>33.455500000000001</v>
      </c>
      <c r="R334" s="57">
        <v>8.01</v>
      </c>
      <c r="S334" s="57">
        <v>8.02</v>
      </c>
      <c r="T334" s="57">
        <v>8.165269411759116</v>
      </c>
      <c r="U334" s="57">
        <v>8.0214699657050836</v>
      </c>
      <c r="V334" s="57">
        <v>1.5908793120000004</v>
      </c>
      <c r="W334" s="57">
        <v>1.7033657280000007</v>
      </c>
      <c r="X334" s="59">
        <v>22.008000000000003</v>
      </c>
      <c r="Y334" s="59">
        <v>17.905999999999999</v>
      </c>
      <c r="Z334" s="59">
        <v>4.4240000000000004</v>
      </c>
      <c r="AA334" s="59">
        <v>3.6960000000000002</v>
      </c>
      <c r="AB334" s="59">
        <v>28.084000000000003</v>
      </c>
      <c r="AC334" s="59">
        <v>22.791999999999998</v>
      </c>
      <c r="AD334" s="58">
        <v>54.516000000000005</v>
      </c>
      <c r="AE334" s="58">
        <v>44.393999999999998</v>
      </c>
      <c r="AF334" s="59">
        <v>182.18199999999999</v>
      </c>
      <c r="AG334" s="59">
        <v>183.89</v>
      </c>
      <c r="AH334" s="59">
        <v>19.684999999999999</v>
      </c>
      <c r="AI334" s="59">
        <v>17.793999999999997</v>
      </c>
      <c r="AJ334" s="59">
        <v>34.317</v>
      </c>
      <c r="AK334" s="59">
        <v>34.441000000000003</v>
      </c>
      <c r="AL334" s="59">
        <v>408.464</v>
      </c>
      <c r="AM334" s="59">
        <v>362.964</v>
      </c>
      <c r="AN334" s="58">
        <v>4.4000000000000146</v>
      </c>
      <c r="AO334" s="58">
        <v>5.4499999999999824</v>
      </c>
      <c r="AP334" s="57">
        <v>2.2599999999999998</v>
      </c>
      <c r="AQ334" s="57">
        <v>2.2000000000000002</v>
      </c>
      <c r="AR334" s="58">
        <v>4</v>
      </c>
      <c r="AS334" s="105" t="s">
        <v>1496</v>
      </c>
      <c r="AT334" s="105">
        <v>1</v>
      </c>
    </row>
    <row r="335" spans="1:46" ht="12" customHeight="1">
      <c r="A335" s="35">
        <f t="shared" si="10"/>
        <v>2022</v>
      </c>
      <c r="B335" s="103">
        <f t="shared" si="11"/>
        <v>11</v>
      </c>
      <c r="C335" s="104">
        <v>12</v>
      </c>
      <c r="D335" s="2">
        <v>0.63472222222222219</v>
      </c>
      <c r="E335" s="104" t="s">
        <v>1575</v>
      </c>
      <c r="F335" s="104" t="s">
        <v>1573</v>
      </c>
      <c r="G335" s="104" t="s">
        <v>1450</v>
      </c>
      <c r="H335" s="105" t="s">
        <v>1123</v>
      </c>
      <c r="I335" s="104" t="s">
        <v>349</v>
      </c>
      <c r="J335" s="105" t="s">
        <v>483</v>
      </c>
      <c r="K335" s="105" t="s">
        <v>484</v>
      </c>
      <c r="L335" s="6">
        <v>9.8000000000000007</v>
      </c>
      <c r="M335" s="6" t="s">
        <v>352</v>
      </c>
      <c r="N335" s="56">
        <v>17.457899999999999</v>
      </c>
      <c r="O335" s="56">
        <v>17.3339</v>
      </c>
      <c r="P335" s="56">
        <v>33.4405</v>
      </c>
      <c r="Q335" s="56">
        <v>33.442799999999998</v>
      </c>
      <c r="R335" s="57">
        <v>7.98</v>
      </c>
      <c r="S335" s="57">
        <v>7.99</v>
      </c>
      <c r="T335" s="57">
        <v>6.5951300171504936</v>
      </c>
      <c r="U335" s="57">
        <v>6.2448966260574199</v>
      </c>
      <c r="V335" s="57">
        <v>1.4683963919999985</v>
      </c>
      <c r="W335" s="57">
        <v>1.3659064799999996</v>
      </c>
      <c r="X335" s="59">
        <v>70.182000000000002</v>
      </c>
      <c r="Y335" s="59">
        <v>58.828000000000003</v>
      </c>
      <c r="Z335" s="59">
        <v>8.9740000000000002</v>
      </c>
      <c r="AA335" s="59">
        <v>8.9600000000000009</v>
      </c>
      <c r="AB335" s="59">
        <v>66.472000000000008</v>
      </c>
      <c r="AC335" s="59">
        <v>64.064000000000007</v>
      </c>
      <c r="AD335" s="58">
        <v>145.62800000000001</v>
      </c>
      <c r="AE335" s="58">
        <v>131.85200000000003</v>
      </c>
      <c r="AF335" s="59">
        <v>260.87599999999998</v>
      </c>
      <c r="AG335" s="59">
        <v>260.21800000000002</v>
      </c>
      <c r="AH335" s="59">
        <v>31.216999999999995</v>
      </c>
      <c r="AI335" s="59">
        <v>30.317999999999998</v>
      </c>
      <c r="AJ335" s="59">
        <v>46.221000000000004</v>
      </c>
      <c r="AK335" s="59">
        <v>48.484000000000002</v>
      </c>
      <c r="AL335" s="59">
        <v>572.74</v>
      </c>
      <c r="AM335" s="59">
        <v>557.928</v>
      </c>
      <c r="AN335" s="58">
        <v>43.499999999999929</v>
      </c>
      <c r="AO335" s="58">
        <v>44.500000000000099</v>
      </c>
      <c r="AP335" s="57">
        <v>0.69799999999999995</v>
      </c>
      <c r="AQ335" s="57">
        <v>0.67800000000000005</v>
      </c>
      <c r="AR335" s="58">
        <v>3.7</v>
      </c>
      <c r="AS335" s="105" t="s">
        <v>1496</v>
      </c>
      <c r="AT335" s="105">
        <v>2</v>
      </c>
    </row>
    <row r="336" spans="1:46" ht="12" customHeight="1">
      <c r="A336" s="35">
        <f t="shared" si="10"/>
        <v>2022</v>
      </c>
      <c r="B336" s="103">
        <f t="shared" si="11"/>
        <v>11</v>
      </c>
      <c r="C336" s="104">
        <v>12</v>
      </c>
      <c r="D336" s="2">
        <v>0.6069444444444444</v>
      </c>
      <c r="E336" s="104" t="s">
        <v>1575</v>
      </c>
      <c r="F336" s="104" t="s">
        <v>1573</v>
      </c>
      <c r="G336" s="104" t="s">
        <v>1450</v>
      </c>
      <c r="H336" s="105" t="s">
        <v>1124</v>
      </c>
      <c r="I336" s="104" t="s">
        <v>349</v>
      </c>
      <c r="J336" s="105" t="s">
        <v>485</v>
      </c>
      <c r="K336" s="105" t="s">
        <v>486</v>
      </c>
      <c r="L336" s="6">
        <v>38</v>
      </c>
      <c r="M336" s="6" t="s">
        <v>353</v>
      </c>
      <c r="N336" s="56">
        <v>17.9876</v>
      </c>
      <c r="O336" s="56">
        <v>17.872399999999999</v>
      </c>
      <c r="P336" s="56">
        <v>33.714700000000001</v>
      </c>
      <c r="Q336" s="56">
        <v>33.750900000000001</v>
      </c>
      <c r="R336" s="57">
        <v>8.09</v>
      </c>
      <c r="S336" s="57">
        <v>8.11</v>
      </c>
      <c r="T336" s="57">
        <v>6.6280842219919922</v>
      </c>
      <c r="U336" s="57">
        <v>6.3922702701041523</v>
      </c>
      <c r="V336" s="57">
        <v>1.3016285280000008</v>
      </c>
      <c r="W336" s="57">
        <v>1.3337675040000001</v>
      </c>
      <c r="X336" s="59">
        <v>10.85</v>
      </c>
      <c r="Y336" s="59">
        <v>9.3659999999999997</v>
      </c>
      <c r="Z336" s="59">
        <v>11.186</v>
      </c>
      <c r="AA336" s="59">
        <v>11.032</v>
      </c>
      <c r="AB336" s="59">
        <v>81.494</v>
      </c>
      <c r="AC336" s="59">
        <v>86.688000000000002</v>
      </c>
      <c r="AD336" s="58">
        <v>103.53</v>
      </c>
      <c r="AE336" s="58">
        <v>107.086</v>
      </c>
      <c r="AF336" s="59">
        <v>214.71799999999999</v>
      </c>
      <c r="AG336" s="59">
        <v>198.422</v>
      </c>
      <c r="AH336" s="59">
        <v>18.352</v>
      </c>
      <c r="AI336" s="59">
        <v>18.166</v>
      </c>
      <c r="AJ336" s="59">
        <v>31.558</v>
      </c>
      <c r="AK336" s="59">
        <v>30.907</v>
      </c>
      <c r="AL336" s="59">
        <v>406.61599999999999</v>
      </c>
      <c r="AM336" s="59">
        <v>414.82</v>
      </c>
      <c r="AN336" s="58">
        <v>3.2500000000000306</v>
      </c>
      <c r="AO336" s="58">
        <v>14.800000000000008</v>
      </c>
      <c r="AP336" s="57">
        <v>1.03</v>
      </c>
      <c r="AQ336" s="57">
        <v>0.79400000000000004</v>
      </c>
      <c r="AR336" s="58">
        <v>3.5</v>
      </c>
      <c r="AS336" s="105" t="s">
        <v>1496</v>
      </c>
      <c r="AT336" s="105">
        <v>3</v>
      </c>
    </row>
    <row r="337" spans="1:46" ht="12" customHeight="1">
      <c r="A337" s="35">
        <f t="shared" si="10"/>
        <v>2022</v>
      </c>
      <c r="B337" s="103">
        <f t="shared" si="11"/>
        <v>11</v>
      </c>
      <c r="C337" s="104">
        <v>12</v>
      </c>
      <c r="D337" s="2">
        <v>0.57291666666666663</v>
      </c>
      <c r="E337" s="104" t="s">
        <v>1575</v>
      </c>
      <c r="F337" s="104" t="s">
        <v>1573</v>
      </c>
      <c r="G337" s="104" t="s">
        <v>1450</v>
      </c>
      <c r="H337" s="105" t="s">
        <v>1125</v>
      </c>
      <c r="I337" s="104" t="s">
        <v>349</v>
      </c>
      <c r="J337" s="105" t="s">
        <v>487</v>
      </c>
      <c r="K337" s="105" t="s">
        <v>488</v>
      </c>
      <c r="L337" s="6">
        <v>83</v>
      </c>
      <c r="M337" s="6" t="s">
        <v>352</v>
      </c>
      <c r="N337" s="56">
        <v>18.7944</v>
      </c>
      <c r="O337" s="56">
        <v>17.3672</v>
      </c>
      <c r="P337" s="56">
        <v>33.598300000000002</v>
      </c>
      <c r="Q337" s="56">
        <v>33.925199999999997</v>
      </c>
      <c r="R337" s="57">
        <v>8.14</v>
      </c>
      <c r="S337" s="57">
        <v>8.0299999999999994</v>
      </c>
      <c r="T337" s="57">
        <v>8.0428593984739081</v>
      </c>
      <c r="U337" s="57">
        <v>5.6613444928123871</v>
      </c>
      <c r="V337" s="57">
        <v>1.2775242960000028</v>
      </c>
      <c r="W337" s="57">
        <v>1.3257327600000017</v>
      </c>
      <c r="X337" s="59">
        <v>2.8559999999999999</v>
      </c>
      <c r="Y337" s="59">
        <v>4.55</v>
      </c>
      <c r="Z337" s="59">
        <v>1.806</v>
      </c>
      <c r="AA337" s="59">
        <v>7.532</v>
      </c>
      <c r="AB337" s="59">
        <v>8.4139999999999997</v>
      </c>
      <c r="AC337" s="59">
        <v>123.41</v>
      </c>
      <c r="AD337" s="58">
        <v>13.076000000000001</v>
      </c>
      <c r="AE337" s="58">
        <v>135.49199999999999</v>
      </c>
      <c r="AF337" s="59">
        <v>141.84799999999998</v>
      </c>
      <c r="AG337" s="59">
        <v>236.99200000000002</v>
      </c>
      <c r="AH337" s="59">
        <v>4.4019999999999992</v>
      </c>
      <c r="AI337" s="59">
        <v>22.63</v>
      </c>
      <c r="AJ337" s="59">
        <v>17.514999999999997</v>
      </c>
      <c r="AK337" s="59">
        <v>41.570999999999998</v>
      </c>
      <c r="AL337" s="59">
        <v>126.41999999999999</v>
      </c>
      <c r="AM337" s="59">
        <v>484.28800000000001</v>
      </c>
      <c r="AN337" s="58">
        <v>2.6500000000000137</v>
      </c>
      <c r="AO337" s="58">
        <v>19.750000000000018</v>
      </c>
      <c r="AP337" s="57">
        <v>1.45</v>
      </c>
      <c r="AQ337" s="57">
        <v>0.75800000000000001</v>
      </c>
      <c r="AR337" s="58">
        <v>10.5</v>
      </c>
      <c r="AS337" s="105" t="s">
        <v>1496</v>
      </c>
      <c r="AT337" s="105">
        <v>4</v>
      </c>
    </row>
    <row r="338" spans="1:46" ht="12" customHeight="1">
      <c r="A338" s="35">
        <f t="shared" si="10"/>
        <v>2022</v>
      </c>
      <c r="B338" s="103">
        <f t="shared" si="11"/>
        <v>11</v>
      </c>
      <c r="C338" s="104">
        <v>12</v>
      </c>
      <c r="D338" s="2">
        <v>0.44722222222222219</v>
      </c>
      <c r="E338" s="104" t="s">
        <v>1575</v>
      </c>
      <c r="F338" s="104" t="s">
        <v>1573</v>
      </c>
      <c r="G338" s="104" t="s">
        <v>1450</v>
      </c>
      <c r="H338" s="105" t="s">
        <v>1118</v>
      </c>
      <c r="I338" s="104" t="s">
        <v>349</v>
      </c>
      <c r="J338" s="105" t="s">
        <v>474</v>
      </c>
      <c r="K338" s="105" t="s">
        <v>475</v>
      </c>
      <c r="L338" s="6">
        <v>20.5</v>
      </c>
      <c r="M338" s="6" t="s">
        <v>355</v>
      </c>
      <c r="N338" s="56">
        <v>17.981000000000002</v>
      </c>
      <c r="O338" s="56">
        <v>17.893699999999999</v>
      </c>
      <c r="P338" s="56">
        <v>33.352600000000002</v>
      </c>
      <c r="Q338" s="56">
        <v>33.386699999999998</v>
      </c>
      <c r="R338" s="57">
        <v>8.1300000000000008</v>
      </c>
      <c r="S338" s="57">
        <v>8.14</v>
      </c>
      <c r="T338" s="57">
        <v>7.4897250334697087</v>
      </c>
      <c r="U338" s="57">
        <v>7.2163165721867468</v>
      </c>
      <c r="V338" s="57">
        <v>1.1168294160000005</v>
      </c>
      <c r="W338" s="57">
        <v>1.2453853200000007</v>
      </c>
      <c r="X338" s="59">
        <v>16.282</v>
      </c>
      <c r="Y338" s="59">
        <v>18.368000000000002</v>
      </c>
      <c r="Z338" s="59">
        <v>6.9859999999999998</v>
      </c>
      <c r="AA338" s="59">
        <v>6.5100000000000007</v>
      </c>
      <c r="AB338" s="59">
        <v>52.416000000000004</v>
      </c>
      <c r="AC338" s="59">
        <v>45.472000000000001</v>
      </c>
      <c r="AD338" s="58">
        <v>75.683999999999997</v>
      </c>
      <c r="AE338" s="58">
        <v>70.350000000000009</v>
      </c>
      <c r="AF338" s="59">
        <v>172.08799999999999</v>
      </c>
      <c r="AG338" s="59">
        <v>188.46799999999999</v>
      </c>
      <c r="AH338" s="59">
        <v>15.81</v>
      </c>
      <c r="AI338" s="59">
        <v>13.950000000000001</v>
      </c>
      <c r="AJ338" s="59">
        <v>29.542999999999999</v>
      </c>
      <c r="AK338" s="59">
        <v>27.373000000000001</v>
      </c>
      <c r="AL338" s="59">
        <v>368.87199999999996</v>
      </c>
      <c r="AM338" s="59">
        <v>342.88800000000003</v>
      </c>
      <c r="AN338" s="58">
        <v>4.049999999999998</v>
      </c>
      <c r="AO338" s="58">
        <v>5.8</v>
      </c>
      <c r="AP338" s="57">
        <v>1.0640000000000001</v>
      </c>
      <c r="AQ338" s="57">
        <v>0.93400000000000005</v>
      </c>
      <c r="AR338" s="58">
        <v>7</v>
      </c>
      <c r="AS338" s="105" t="s">
        <v>38</v>
      </c>
      <c r="AT338" s="105">
        <v>1</v>
      </c>
    </row>
    <row r="339" spans="1:46" ht="12" customHeight="1">
      <c r="A339" s="35">
        <f t="shared" si="10"/>
        <v>2022</v>
      </c>
      <c r="B339" s="103">
        <f t="shared" si="11"/>
        <v>11</v>
      </c>
      <c r="C339" s="104">
        <v>12</v>
      </c>
      <c r="D339" s="2">
        <v>0.53263888888888888</v>
      </c>
      <c r="E339" s="104" t="s">
        <v>1575</v>
      </c>
      <c r="F339" s="104" t="s">
        <v>1573</v>
      </c>
      <c r="G339" s="104" t="s">
        <v>1450</v>
      </c>
      <c r="H339" s="105" t="s">
        <v>1119</v>
      </c>
      <c r="I339" s="104" t="s">
        <v>349</v>
      </c>
      <c r="J339" s="105" t="s">
        <v>476</v>
      </c>
      <c r="K339" s="105" t="s">
        <v>447</v>
      </c>
      <c r="L339" s="6">
        <v>19</v>
      </c>
      <c r="M339" s="6" t="s">
        <v>353</v>
      </c>
      <c r="N339" s="56">
        <v>18.230699999999999</v>
      </c>
      <c r="O339" s="56">
        <v>17.553100000000001</v>
      </c>
      <c r="P339" s="56">
        <v>33.7712</v>
      </c>
      <c r="Q339" s="56">
        <v>33.859699999999997</v>
      </c>
      <c r="R339" s="57">
        <v>8.14</v>
      </c>
      <c r="S339" s="57">
        <v>8.1199999999999992</v>
      </c>
      <c r="T339" s="57">
        <v>7.1369243547543606</v>
      </c>
      <c r="U339" s="57">
        <v>6.335102149519618</v>
      </c>
      <c r="V339" s="57">
        <v>1.1650378800000023</v>
      </c>
      <c r="W339" s="57">
        <v>1.0350990959999993</v>
      </c>
      <c r="X339" s="59">
        <v>5.18</v>
      </c>
      <c r="Y339" s="59">
        <v>8.89</v>
      </c>
      <c r="Z339" s="59">
        <v>5.7539999999999996</v>
      </c>
      <c r="AA339" s="59">
        <v>6.5100000000000007</v>
      </c>
      <c r="AB339" s="59">
        <v>64.736000000000004</v>
      </c>
      <c r="AC339" s="59">
        <v>87.009999999999991</v>
      </c>
      <c r="AD339" s="58">
        <v>75.67</v>
      </c>
      <c r="AE339" s="58">
        <v>102.41</v>
      </c>
      <c r="AF339" s="59">
        <v>186.60599999999999</v>
      </c>
      <c r="AG339" s="59">
        <v>221.08799999999999</v>
      </c>
      <c r="AH339" s="59">
        <v>14.198</v>
      </c>
      <c r="AI339" s="59">
        <v>16.337</v>
      </c>
      <c r="AJ339" s="59">
        <v>25.295999999999999</v>
      </c>
      <c r="AK339" s="59">
        <v>32.302</v>
      </c>
      <c r="AL339" s="59">
        <v>341.404</v>
      </c>
      <c r="AM339" s="59">
        <v>397.23599999999999</v>
      </c>
      <c r="AN339" s="58">
        <v>33.999999999999865</v>
      </c>
      <c r="AO339" s="58">
        <v>46.999999999999815</v>
      </c>
      <c r="AP339" s="57">
        <v>0.84799999999999998</v>
      </c>
      <c r="AQ339" s="57">
        <v>0.79600000000000004</v>
      </c>
      <c r="AR339" s="58">
        <v>7.5</v>
      </c>
      <c r="AS339" s="105" t="s">
        <v>38</v>
      </c>
      <c r="AT339" s="105">
        <v>2</v>
      </c>
    </row>
    <row r="340" spans="1:46" ht="12" customHeight="1">
      <c r="A340" s="35">
        <f t="shared" si="10"/>
        <v>2022</v>
      </c>
      <c r="B340" s="103">
        <f t="shared" si="11"/>
        <v>11</v>
      </c>
      <c r="C340" s="104">
        <v>12</v>
      </c>
      <c r="D340" s="2">
        <v>0.50208333333333333</v>
      </c>
      <c r="E340" s="104" t="s">
        <v>1575</v>
      </c>
      <c r="F340" s="104" t="s">
        <v>1573</v>
      </c>
      <c r="G340" s="104" t="s">
        <v>1450</v>
      </c>
      <c r="H340" s="105" t="s">
        <v>1120</v>
      </c>
      <c r="I340" s="104" t="s">
        <v>349</v>
      </c>
      <c r="J340" s="105" t="s">
        <v>477</v>
      </c>
      <c r="K340" s="105" t="s">
        <v>478</v>
      </c>
      <c r="L340" s="6">
        <v>67</v>
      </c>
      <c r="M340" s="6" t="s">
        <v>351</v>
      </c>
      <c r="N340" s="56">
        <v>18.612200000000001</v>
      </c>
      <c r="O340" s="56">
        <v>15.111700000000001</v>
      </c>
      <c r="P340" s="56">
        <v>33.599600000000002</v>
      </c>
      <c r="Q340" s="56">
        <v>34.279000000000003</v>
      </c>
      <c r="R340" s="57">
        <v>8.14</v>
      </c>
      <c r="S340" s="57">
        <v>7.98</v>
      </c>
      <c r="T340" s="57">
        <v>7.8454521729404592</v>
      </c>
      <c r="U340" s="57">
        <v>4.7495066619754933</v>
      </c>
      <c r="V340" s="57">
        <v>1.6872962400000011</v>
      </c>
      <c r="W340" s="57">
        <v>1.4462539200000006</v>
      </c>
      <c r="X340" s="59">
        <v>5.1379999999999999</v>
      </c>
      <c r="Y340" s="59">
        <v>2.3520000000000003</v>
      </c>
      <c r="Z340" s="59">
        <v>3.024</v>
      </c>
      <c r="AA340" s="59">
        <v>2.7440000000000002</v>
      </c>
      <c r="AB340" s="59">
        <v>21.378</v>
      </c>
      <c r="AC340" s="59">
        <v>203.37800000000001</v>
      </c>
      <c r="AD340" s="58">
        <v>29.54</v>
      </c>
      <c r="AE340" s="58">
        <v>208.47400000000002</v>
      </c>
      <c r="AF340" s="59">
        <v>143.19200000000001</v>
      </c>
      <c r="AG340" s="59">
        <v>304.03800000000001</v>
      </c>
      <c r="AH340" s="59">
        <v>7.1610000000000005</v>
      </c>
      <c r="AI340" s="59">
        <v>31.650999999999996</v>
      </c>
      <c r="AJ340" s="59">
        <v>21.7</v>
      </c>
      <c r="AK340" s="59">
        <v>48.080999999999996</v>
      </c>
      <c r="AL340" s="59">
        <v>190.14800000000002</v>
      </c>
      <c r="AM340" s="59">
        <v>696.58400000000006</v>
      </c>
      <c r="AN340" s="58">
        <v>6.2999999999999723</v>
      </c>
      <c r="AO340" s="58">
        <v>7.9000000000000181</v>
      </c>
      <c r="AP340" s="57">
        <v>1.1599999999999999</v>
      </c>
      <c r="AQ340" s="57">
        <v>0.27400000000000002</v>
      </c>
      <c r="AR340" s="58">
        <v>7.5</v>
      </c>
      <c r="AS340" s="105" t="s">
        <v>38</v>
      </c>
      <c r="AT340" s="105">
        <v>3</v>
      </c>
    </row>
    <row r="341" spans="1:46" ht="12" customHeight="1">
      <c r="A341" s="35">
        <f t="shared" si="10"/>
        <v>2022</v>
      </c>
      <c r="B341" s="103">
        <f t="shared" si="11"/>
        <v>11</v>
      </c>
      <c r="C341" s="104">
        <v>12</v>
      </c>
      <c r="D341" s="2">
        <v>0.4680555555555555</v>
      </c>
      <c r="E341" s="104" t="s">
        <v>1575</v>
      </c>
      <c r="F341" s="104" t="s">
        <v>1573</v>
      </c>
      <c r="G341" s="104" t="s">
        <v>1450</v>
      </c>
      <c r="H341" s="105" t="s">
        <v>1121</v>
      </c>
      <c r="I341" s="104" t="s">
        <v>349</v>
      </c>
      <c r="J341" s="105" t="s">
        <v>479</v>
      </c>
      <c r="K341" s="105" t="s">
        <v>480</v>
      </c>
      <c r="L341" s="6">
        <v>26</v>
      </c>
      <c r="M341" s="6" t="s">
        <v>353</v>
      </c>
      <c r="N341" s="56">
        <v>18.047999999999998</v>
      </c>
      <c r="O341" s="56">
        <v>17.883800000000001</v>
      </c>
      <c r="P341" s="56">
        <v>33.420499999999997</v>
      </c>
      <c r="Q341" s="56">
        <v>33.662500000000001</v>
      </c>
      <c r="R341" s="57">
        <v>8.1300000000000008</v>
      </c>
      <c r="S341" s="57">
        <v>8.1300000000000008</v>
      </c>
      <c r="T341" s="57">
        <v>7.4653357898964137</v>
      </c>
      <c r="U341" s="57">
        <v>6.9498483744032011</v>
      </c>
      <c r="V341" s="57">
        <v>1.526601359999999</v>
      </c>
      <c r="W341" s="57">
        <v>1.5105318719999994</v>
      </c>
      <c r="X341" s="59">
        <v>14.448</v>
      </c>
      <c r="Y341" s="59">
        <v>10.262</v>
      </c>
      <c r="Z341" s="59">
        <v>5.6840000000000002</v>
      </c>
      <c r="AA341" s="59">
        <v>5.7679999999999998</v>
      </c>
      <c r="AB341" s="59">
        <v>45.415999999999997</v>
      </c>
      <c r="AC341" s="59">
        <v>66.164000000000001</v>
      </c>
      <c r="AD341" s="58">
        <v>65.548000000000002</v>
      </c>
      <c r="AE341" s="58">
        <v>82.194000000000003</v>
      </c>
      <c r="AF341" s="59">
        <v>179.69</v>
      </c>
      <c r="AG341" s="59">
        <v>194.36199999999999</v>
      </c>
      <c r="AH341" s="59">
        <v>13.733000000000001</v>
      </c>
      <c r="AI341" s="59">
        <v>15.097</v>
      </c>
      <c r="AJ341" s="59">
        <v>26.876999999999999</v>
      </c>
      <c r="AK341" s="59">
        <v>27.807000000000002</v>
      </c>
      <c r="AL341" s="59">
        <v>328.24400000000003</v>
      </c>
      <c r="AM341" s="59">
        <v>352.21199999999999</v>
      </c>
      <c r="AN341" s="58">
        <v>6.3999999999999888</v>
      </c>
      <c r="AO341" s="58">
        <v>6.05</v>
      </c>
      <c r="AP341" s="57">
        <v>0.79600000000000004</v>
      </c>
      <c r="AQ341" s="57">
        <v>0.88200000000000001</v>
      </c>
      <c r="AR341" s="58">
        <v>9.8000000000000007</v>
      </c>
      <c r="AS341" s="105" t="s">
        <v>38</v>
      </c>
      <c r="AT341" s="105">
        <v>4</v>
      </c>
    </row>
    <row r="342" spans="1:46" ht="12" customHeight="1">
      <c r="A342" s="35">
        <f t="shared" si="10"/>
        <v>2022</v>
      </c>
      <c r="B342" s="103">
        <f t="shared" si="11"/>
        <v>11</v>
      </c>
      <c r="C342" s="1">
        <v>10</v>
      </c>
      <c r="D342" s="2">
        <v>0.49444444444444446</v>
      </c>
      <c r="E342" s="104" t="s">
        <v>1575</v>
      </c>
      <c r="F342" s="104" t="s">
        <v>1573</v>
      </c>
      <c r="G342" s="104" t="s">
        <v>1450</v>
      </c>
      <c r="H342" s="105" t="s">
        <v>1085</v>
      </c>
      <c r="I342" s="104" t="s">
        <v>349</v>
      </c>
      <c r="J342" s="105" t="s">
        <v>432</v>
      </c>
      <c r="K342" s="105" t="s">
        <v>433</v>
      </c>
      <c r="L342" s="6">
        <v>43</v>
      </c>
      <c r="M342" s="6" t="s">
        <v>351</v>
      </c>
      <c r="N342" s="56">
        <v>20.652799999999999</v>
      </c>
      <c r="O342" s="56">
        <v>15.4068</v>
      </c>
      <c r="P342" s="56">
        <v>33.869300000000003</v>
      </c>
      <c r="Q342" s="56">
        <v>34.183199999999999</v>
      </c>
      <c r="R342" s="57">
        <v>8.19</v>
      </c>
      <c r="S342" s="57">
        <v>8.0299999999999994</v>
      </c>
      <c r="T342" s="57">
        <v>7.3209098754971977</v>
      </c>
      <c r="U342" s="57">
        <v>4.4021606421580302</v>
      </c>
      <c r="V342" s="57">
        <v>2.0086860000000031</v>
      </c>
      <c r="W342" s="57">
        <v>1.9926165120000032</v>
      </c>
      <c r="X342" s="59">
        <v>99.722000000000008</v>
      </c>
      <c r="Y342" s="59">
        <v>105.224</v>
      </c>
      <c r="Z342" s="59">
        <v>0.93800000000000006</v>
      </c>
      <c r="AA342" s="59">
        <v>5.4320000000000004</v>
      </c>
      <c r="AB342" s="59">
        <v>9.0719999999999992</v>
      </c>
      <c r="AC342" s="59">
        <v>171.61200000000002</v>
      </c>
      <c r="AD342" s="58">
        <v>109.73200000000001</v>
      </c>
      <c r="AE342" s="58">
        <v>282.26800000000003</v>
      </c>
      <c r="AF342" s="59">
        <v>135.53399999999999</v>
      </c>
      <c r="AG342" s="59">
        <v>301.12599999999998</v>
      </c>
      <c r="AH342" s="59">
        <v>2.48</v>
      </c>
      <c r="AI342" s="59">
        <v>28.582000000000001</v>
      </c>
      <c r="AJ342" s="59">
        <v>12.895999999999999</v>
      </c>
      <c r="AK342" s="59">
        <v>41.137</v>
      </c>
      <c r="AL342" s="59">
        <v>96.23599999999999</v>
      </c>
      <c r="AM342" s="59">
        <v>606.64800000000002</v>
      </c>
      <c r="AN342" s="60">
        <v>4.5499999999999705</v>
      </c>
      <c r="AO342" s="60">
        <v>11.600000000000026</v>
      </c>
      <c r="AP342" s="56">
        <v>0.98399999999999999</v>
      </c>
      <c r="AQ342" s="56">
        <v>0.34</v>
      </c>
      <c r="AR342" s="58">
        <v>14</v>
      </c>
      <c r="AS342" s="105" t="s">
        <v>1066</v>
      </c>
      <c r="AT342" s="105">
        <v>2</v>
      </c>
    </row>
    <row r="343" spans="1:46" ht="12" customHeight="1">
      <c r="A343" s="35">
        <f t="shared" si="10"/>
        <v>2022</v>
      </c>
      <c r="B343" s="103">
        <f t="shared" si="11"/>
        <v>11</v>
      </c>
      <c r="C343" s="1">
        <v>10</v>
      </c>
      <c r="D343" s="2">
        <v>0.52083333333333337</v>
      </c>
      <c r="E343" s="104" t="s">
        <v>1575</v>
      </c>
      <c r="F343" s="104" t="s">
        <v>1573</v>
      </c>
      <c r="G343" s="104" t="s">
        <v>1450</v>
      </c>
      <c r="H343" s="105" t="s">
        <v>1086</v>
      </c>
      <c r="I343" s="104" t="s">
        <v>349</v>
      </c>
      <c r="J343" s="105" t="s">
        <v>434</v>
      </c>
      <c r="K343" s="105" t="s">
        <v>435</v>
      </c>
      <c r="L343" s="6">
        <v>26</v>
      </c>
      <c r="M343" s="6" t="s">
        <v>353</v>
      </c>
      <c r="N343" s="56">
        <v>17.798999999999999</v>
      </c>
      <c r="O343" s="56">
        <v>18.2302</v>
      </c>
      <c r="P343" s="56">
        <v>31.843699999999998</v>
      </c>
      <c r="Q343" s="56">
        <v>33.696599999999997</v>
      </c>
      <c r="R343" s="57">
        <v>8.19</v>
      </c>
      <c r="S343" s="57">
        <v>8.16</v>
      </c>
      <c r="T343" s="57">
        <v>7.6542744619256213</v>
      </c>
      <c r="U343" s="57">
        <v>6.5567085471379274</v>
      </c>
      <c r="V343" s="57">
        <v>1.1248641599999989</v>
      </c>
      <c r="W343" s="57">
        <v>2.2734734666666658</v>
      </c>
      <c r="X343" s="59">
        <v>6.16</v>
      </c>
      <c r="Y343" s="59">
        <v>5.5020000000000007</v>
      </c>
      <c r="Z343" s="59">
        <v>5.81</v>
      </c>
      <c r="AA343" s="59">
        <v>7.7000000000000011</v>
      </c>
      <c r="AB343" s="59">
        <v>89.347999999999999</v>
      </c>
      <c r="AC343" s="59">
        <v>72.576000000000008</v>
      </c>
      <c r="AD343" s="58">
        <v>101.318</v>
      </c>
      <c r="AE343" s="58">
        <v>85.778000000000006</v>
      </c>
      <c r="AF343" s="59">
        <v>265.95799999999997</v>
      </c>
      <c r="AG343" s="59">
        <v>208.06800000000001</v>
      </c>
      <c r="AH343" s="59">
        <v>9.206999999999999</v>
      </c>
      <c r="AI343" s="59">
        <v>14.446000000000002</v>
      </c>
      <c r="AJ343" s="59">
        <v>23.808</v>
      </c>
      <c r="AK343" s="59">
        <v>24.056000000000001</v>
      </c>
      <c r="AL343" s="59">
        <v>271.76799999999997</v>
      </c>
      <c r="AM343" s="59">
        <v>349.16</v>
      </c>
      <c r="AN343" s="60">
        <v>5.4000000000000163</v>
      </c>
      <c r="AO343" s="60">
        <v>9.1999999999999851</v>
      </c>
      <c r="AP343" s="56">
        <v>1.802</v>
      </c>
      <c r="AQ343" s="56">
        <v>0.78600000000000003</v>
      </c>
      <c r="AR343" s="58">
        <v>7.2</v>
      </c>
      <c r="AS343" s="105" t="s">
        <v>1066</v>
      </c>
      <c r="AT343" s="105">
        <v>3</v>
      </c>
    </row>
    <row r="344" spans="1:46" ht="12" customHeight="1">
      <c r="A344" s="35">
        <f t="shared" si="10"/>
        <v>2022</v>
      </c>
      <c r="B344" s="103">
        <f t="shared" si="11"/>
        <v>11</v>
      </c>
      <c r="C344" s="1">
        <v>9</v>
      </c>
      <c r="D344" s="2">
        <v>0.46111111111111108</v>
      </c>
      <c r="E344" s="104" t="s">
        <v>1575</v>
      </c>
      <c r="F344" s="104" t="s">
        <v>1573</v>
      </c>
      <c r="G344" s="104" t="s">
        <v>1452</v>
      </c>
      <c r="H344" s="105" t="s">
        <v>1062</v>
      </c>
      <c r="I344" s="104" t="s">
        <v>349</v>
      </c>
      <c r="J344" s="105" t="s">
        <v>410</v>
      </c>
      <c r="K344" s="105" t="s">
        <v>411</v>
      </c>
      <c r="L344" s="3">
        <v>29</v>
      </c>
      <c r="M344" s="6" t="s">
        <v>353</v>
      </c>
      <c r="N344" s="56">
        <v>19.067900000000002</v>
      </c>
      <c r="O344" s="56">
        <v>17.606200000000001</v>
      </c>
      <c r="P344" s="56">
        <v>33.836599999999997</v>
      </c>
      <c r="Q344" s="56">
        <v>33.876600000000003</v>
      </c>
      <c r="R344" s="57">
        <v>8.19</v>
      </c>
      <c r="S344" s="57">
        <v>8.16</v>
      </c>
      <c r="T344" s="57">
        <v>6.8587217098045592</v>
      </c>
      <c r="U344" s="57">
        <v>6.466836673971585</v>
      </c>
      <c r="V344" s="57">
        <v>1.9926165120000032</v>
      </c>
      <c r="W344" s="57">
        <v>2.089033440000001</v>
      </c>
      <c r="X344" s="59">
        <v>0.96600000000000008</v>
      </c>
      <c r="Y344" s="59">
        <v>8.6939999999999991</v>
      </c>
      <c r="Z344" s="59">
        <v>4.97</v>
      </c>
      <c r="AA344" s="59">
        <v>6.02</v>
      </c>
      <c r="AB344" s="59">
        <v>31.513999999999999</v>
      </c>
      <c r="AC344" s="59">
        <v>78.736000000000004</v>
      </c>
      <c r="AD344" s="58">
        <v>37.450000000000003</v>
      </c>
      <c r="AE344" s="58">
        <v>93.45</v>
      </c>
      <c r="AF344" s="59">
        <v>113.554</v>
      </c>
      <c r="AG344" s="59">
        <v>190.596</v>
      </c>
      <c r="AH344" s="59">
        <v>11.532</v>
      </c>
      <c r="AI344" s="59">
        <v>15.375999999999999</v>
      </c>
      <c r="AJ344" s="59">
        <v>21.762</v>
      </c>
      <c r="AK344" s="59">
        <v>27.931000000000001</v>
      </c>
      <c r="AL344" s="59">
        <v>222.62799999999999</v>
      </c>
      <c r="AM344" s="59">
        <v>368.08800000000002</v>
      </c>
      <c r="AN344" s="84">
        <v>6.05</v>
      </c>
      <c r="AO344" s="84">
        <v>28.050000000000018</v>
      </c>
      <c r="AP344" s="57">
        <v>1.3320000000000001</v>
      </c>
      <c r="AQ344" s="57">
        <v>0.65800000000000003</v>
      </c>
      <c r="AR344" s="58">
        <v>8.5</v>
      </c>
      <c r="AS344" s="105" t="s">
        <v>1438</v>
      </c>
      <c r="AT344" s="105">
        <v>1</v>
      </c>
    </row>
    <row r="345" spans="1:46" ht="12" customHeight="1">
      <c r="A345" s="35">
        <f t="shared" si="10"/>
        <v>2022</v>
      </c>
      <c r="B345" s="103">
        <f t="shared" si="11"/>
        <v>11</v>
      </c>
      <c r="C345" s="7">
        <v>9</v>
      </c>
      <c r="D345" s="2">
        <v>0.52569444444444446</v>
      </c>
      <c r="E345" s="104" t="s">
        <v>1575</v>
      </c>
      <c r="F345" s="104" t="s">
        <v>1573</v>
      </c>
      <c r="G345" s="104" t="s">
        <v>1452</v>
      </c>
      <c r="H345" s="105" t="s">
        <v>1063</v>
      </c>
      <c r="I345" s="104" t="s">
        <v>349</v>
      </c>
      <c r="J345" s="105" t="s">
        <v>412</v>
      </c>
      <c r="K345" s="105" t="s">
        <v>413</v>
      </c>
      <c r="L345" s="6">
        <v>26.5</v>
      </c>
      <c r="M345" s="6" t="s">
        <v>352</v>
      </c>
      <c r="N345" s="56">
        <v>18.534500000000001</v>
      </c>
      <c r="O345" s="56">
        <v>18.3508</v>
      </c>
      <c r="P345" s="56">
        <v>33.788800000000002</v>
      </c>
      <c r="Q345" s="56">
        <v>33.808500000000002</v>
      </c>
      <c r="R345" s="57">
        <v>8.11</v>
      </c>
      <c r="S345" s="57">
        <v>8.1300000000000008</v>
      </c>
      <c r="T345" s="57">
        <v>7.0289683969826147</v>
      </c>
      <c r="U345" s="57">
        <v>6.1495158403573456</v>
      </c>
      <c r="V345" s="57">
        <v>1.8640606080000033</v>
      </c>
      <c r="W345" s="57">
        <v>2.0568944640000022</v>
      </c>
      <c r="X345" s="59">
        <v>2.6739999999999999</v>
      </c>
      <c r="Y345" s="59">
        <v>3.9619999999999997</v>
      </c>
      <c r="Z345" s="59">
        <v>5.81</v>
      </c>
      <c r="AA345" s="59">
        <v>4.2560000000000002</v>
      </c>
      <c r="AB345" s="59">
        <v>61.474000000000004</v>
      </c>
      <c r="AC345" s="59">
        <v>61.698</v>
      </c>
      <c r="AD345" s="58">
        <v>69.957999999999998</v>
      </c>
      <c r="AE345" s="58">
        <v>69.915999999999997</v>
      </c>
      <c r="AF345" s="59">
        <v>155.078</v>
      </c>
      <c r="AG345" s="59">
        <v>156.786</v>
      </c>
      <c r="AH345" s="59">
        <v>14.849</v>
      </c>
      <c r="AI345" s="59">
        <v>11.686999999999999</v>
      </c>
      <c r="AJ345" s="59">
        <v>22.32</v>
      </c>
      <c r="AK345" s="59">
        <v>23.56</v>
      </c>
      <c r="AL345" s="59">
        <v>273.084</v>
      </c>
      <c r="AM345" s="59">
        <v>284.08800000000002</v>
      </c>
      <c r="AN345" s="58">
        <v>5.4000000000000163</v>
      </c>
      <c r="AO345" s="58">
        <v>9.6999999999999869</v>
      </c>
      <c r="AP345" s="57">
        <v>0.84</v>
      </c>
      <c r="AQ345" s="57">
        <v>0.82</v>
      </c>
      <c r="AR345" s="58">
        <v>5.5</v>
      </c>
      <c r="AS345" s="105" t="s">
        <v>1438</v>
      </c>
      <c r="AT345" s="105">
        <v>2</v>
      </c>
    </row>
    <row r="346" spans="1:46" ht="12" customHeight="1">
      <c r="A346" s="35">
        <f t="shared" si="10"/>
        <v>2022</v>
      </c>
      <c r="B346" s="103">
        <f t="shared" si="11"/>
        <v>11</v>
      </c>
      <c r="C346" s="7">
        <v>9</v>
      </c>
      <c r="D346" s="2">
        <v>0.46875</v>
      </c>
      <c r="E346" s="104" t="s">
        <v>1575</v>
      </c>
      <c r="F346" s="104" t="s">
        <v>1573</v>
      </c>
      <c r="G346" s="104" t="s">
        <v>1452</v>
      </c>
      <c r="H346" s="105" t="s">
        <v>1064</v>
      </c>
      <c r="I346" s="104" t="s">
        <v>349</v>
      </c>
      <c r="J346" s="105" t="s">
        <v>414</v>
      </c>
      <c r="K346" s="105" t="s">
        <v>415</v>
      </c>
      <c r="L346" s="6">
        <v>29</v>
      </c>
      <c r="M346" s="6" t="s">
        <v>353</v>
      </c>
      <c r="N346" s="56">
        <v>19.190799999999999</v>
      </c>
      <c r="O346" s="56">
        <v>17.407399999999999</v>
      </c>
      <c r="P346" s="56">
        <v>33.832000000000001</v>
      </c>
      <c r="Q346" s="56">
        <v>33.894100000000002</v>
      </c>
      <c r="R346" s="57">
        <v>8.18</v>
      </c>
      <c r="S346" s="57">
        <v>8.16</v>
      </c>
      <c r="T346" s="57">
        <v>7.5284219461426352</v>
      </c>
      <c r="U346" s="57">
        <v>6.6818211829954999</v>
      </c>
      <c r="V346" s="57">
        <v>2.089033440000001</v>
      </c>
      <c r="W346" s="57">
        <v>1.7676436800000024</v>
      </c>
      <c r="X346" s="59">
        <v>2.1</v>
      </c>
      <c r="Y346" s="59">
        <v>7.3780000000000001</v>
      </c>
      <c r="Z346" s="59">
        <v>5.1520000000000001</v>
      </c>
      <c r="AA346" s="59">
        <v>6.0060000000000002</v>
      </c>
      <c r="AB346" s="59">
        <v>39.144000000000005</v>
      </c>
      <c r="AC346" s="59">
        <v>85.974000000000004</v>
      </c>
      <c r="AD346" s="58">
        <v>46.396000000000008</v>
      </c>
      <c r="AE346" s="58">
        <v>99.358000000000004</v>
      </c>
      <c r="AF346" s="59">
        <v>168.126</v>
      </c>
      <c r="AG346" s="59">
        <v>176.58199999999999</v>
      </c>
      <c r="AH346" s="59">
        <v>12.709999999999999</v>
      </c>
      <c r="AI346" s="59">
        <v>16.089000000000002</v>
      </c>
      <c r="AJ346" s="59">
        <v>24.211000000000002</v>
      </c>
      <c r="AK346" s="59">
        <v>29.45</v>
      </c>
      <c r="AL346" s="59">
        <v>255.83600000000001</v>
      </c>
      <c r="AM346" s="59">
        <v>377.44</v>
      </c>
      <c r="AN346" s="58">
        <v>6.1499999999999888</v>
      </c>
      <c r="AO346" s="58">
        <v>9.4500000000000135</v>
      </c>
      <c r="AP346" s="57">
        <v>1.6819999999999999</v>
      </c>
      <c r="AQ346" s="57">
        <v>0.83599999999999997</v>
      </c>
      <c r="AR346" s="58">
        <v>8</v>
      </c>
      <c r="AS346" s="105" t="s">
        <v>1438</v>
      </c>
      <c r="AT346" s="105">
        <v>3</v>
      </c>
    </row>
    <row r="347" spans="1:46" ht="12" customHeight="1">
      <c r="A347" s="35">
        <f t="shared" si="10"/>
        <v>2022</v>
      </c>
      <c r="B347" s="103">
        <f t="shared" si="11"/>
        <v>11</v>
      </c>
      <c r="C347" s="7">
        <v>9</v>
      </c>
      <c r="D347" s="2">
        <v>0.48958333333333331</v>
      </c>
      <c r="E347" s="104" t="s">
        <v>1575</v>
      </c>
      <c r="F347" s="104" t="s">
        <v>1573</v>
      </c>
      <c r="G347" s="104" t="s">
        <v>1452</v>
      </c>
      <c r="H347" s="105" t="s">
        <v>1065</v>
      </c>
      <c r="I347" s="104" t="s">
        <v>349</v>
      </c>
      <c r="J347" s="105" t="s">
        <v>416</v>
      </c>
      <c r="K347" s="105" t="s">
        <v>417</v>
      </c>
      <c r="L347" s="6">
        <v>13</v>
      </c>
      <c r="M347" s="6" t="s">
        <v>355</v>
      </c>
      <c r="N347" s="56">
        <v>18.801200000000001</v>
      </c>
      <c r="O347" s="56">
        <v>18.395900000000001</v>
      </c>
      <c r="P347" s="56">
        <v>33.814599999999999</v>
      </c>
      <c r="Q347" s="56">
        <v>33.811799999999998</v>
      </c>
      <c r="R347" s="57">
        <v>8.19</v>
      </c>
      <c r="S347" s="57">
        <v>8.1999999999999993</v>
      </c>
      <c r="T347" s="57">
        <v>7.5107065888823143</v>
      </c>
      <c r="U347" s="57">
        <v>7.3840561188265026</v>
      </c>
      <c r="V347" s="57">
        <v>2.1211724160000034</v>
      </c>
      <c r="W347" s="57">
        <v>2.2175893440000012</v>
      </c>
      <c r="X347" s="59">
        <v>2.31</v>
      </c>
      <c r="Y347" s="59">
        <v>6.4260000000000002</v>
      </c>
      <c r="Z347" s="59">
        <v>5.4459999999999997</v>
      </c>
      <c r="AA347" s="59">
        <v>4.0739999999999998</v>
      </c>
      <c r="AB347" s="59">
        <v>48.131999999999998</v>
      </c>
      <c r="AC347" s="59">
        <v>51.394000000000005</v>
      </c>
      <c r="AD347" s="58">
        <v>55.887999999999998</v>
      </c>
      <c r="AE347" s="58">
        <v>61.894000000000005</v>
      </c>
      <c r="AF347" s="59">
        <v>175.22399999999999</v>
      </c>
      <c r="AG347" s="59">
        <v>170.96799999999999</v>
      </c>
      <c r="AH347" s="59">
        <v>13.454000000000001</v>
      </c>
      <c r="AI347" s="59">
        <v>10.292</v>
      </c>
      <c r="AJ347" s="59">
        <v>21.885999999999999</v>
      </c>
      <c r="AK347" s="59">
        <v>22.63</v>
      </c>
      <c r="AL347" s="59">
        <v>263.81600000000003</v>
      </c>
      <c r="AM347" s="59">
        <v>273.22399999999999</v>
      </c>
      <c r="AN347" s="58">
        <v>3.5999999999999921</v>
      </c>
      <c r="AO347" s="58">
        <v>3.5499999999999976</v>
      </c>
      <c r="AP347" s="57">
        <v>1.55</v>
      </c>
      <c r="AQ347" s="57">
        <v>1.33</v>
      </c>
      <c r="AR347" s="58">
        <v>5.3</v>
      </c>
      <c r="AS347" s="105" t="s">
        <v>1438</v>
      </c>
      <c r="AT347" s="105">
        <v>4</v>
      </c>
    </row>
    <row r="348" spans="1:46" ht="12" customHeight="1">
      <c r="A348" s="35">
        <f t="shared" si="10"/>
        <v>2022</v>
      </c>
      <c r="B348" s="103">
        <f t="shared" si="11"/>
        <v>11</v>
      </c>
      <c r="C348" s="14">
        <v>44890</v>
      </c>
      <c r="D348" s="2">
        <v>0.64166666666666672</v>
      </c>
      <c r="E348" s="104" t="s">
        <v>1575</v>
      </c>
      <c r="F348" s="104" t="s">
        <v>1573</v>
      </c>
      <c r="G348" s="104" t="s">
        <v>1450</v>
      </c>
      <c r="H348" s="105" t="s">
        <v>1055</v>
      </c>
      <c r="I348" s="104" t="s">
        <v>349</v>
      </c>
      <c r="J348" s="105" t="s">
        <v>397</v>
      </c>
      <c r="K348" s="105" t="s">
        <v>386</v>
      </c>
      <c r="L348" s="3">
        <v>69</v>
      </c>
      <c r="M348" s="6" t="s">
        <v>352</v>
      </c>
      <c r="N348" s="56">
        <v>19.684999999999999</v>
      </c>
      <c r="O348" s="56">
        <v>12.7897</v>
      </c>
      <c r="P348" s="56">
        <v>33.951099999999997</v>
      </c>
      <c r="Q348" s="56">
        <v>34.171500000000002</v>
      </c>
      <c r="R348" s="57">
        <v>8.2100000000000009</v>
      </c>
      <c r="S348" s="57">
        <v>7.98</v>
      </c>
      <c r="T348" s="57">
        <v>7.3344177067023386</v>
      </c>
      <c r="U348" s="57">
        <v>5.8412187264024604</v>
      </c>
      <c r="V348" s="58">
        <v>1.0897951999999997</v>
      </c>
      <c r="W348" s="58">
        <v>1.5127007999999995</v>
      </c>
      <c r="X348" s="58">
        <v>5.32</v>
      </c>
      <c r="Y348" s="58">
        <v>5.5020000000000007</v>
      </c>
      <c r="Z348" s="58">
        <v>6.1879999999999997</v>
      </c>
      <c r="AA348" s="58">
        <v>4.7600000000000007</v>
      </c>
      <c r="AB348" s="58">
        <v>23.589999999999996</v>
      </c>
      <c r="AC348" s="58">
        <v>218.09199999999998</v>
      </c>
      <c r="AD348" s="58">
        <v>35.097999999999999</v>
      </c>
      <c r="AE348" s="58">
        <v>228.35399999999998</v>
      </c>
      <c r="AF348" s="58">
        <v>123.08799999999999</v>
      </c>
      <c r="AG348" s="58">
        <v>333.36799999999999</v>
      </c>
      <c r="AH348" s="58">
        <v>8.6800000000000015</v>
      </c>
      <c r="AI348" s="58">
        <v>35.867000000000004</v>
      </c>
      <c r="AJ348" s="58">
        <v>14.384</v>
      </c>
      <c r="AK348" s="58">
        <v>48.080999999999996</v>
      </c>
      <c r="AL348" s="58">
        <v>131.404</v>
      </c>
      <c r="AM348" s="58">
        <v>721.89599999999996</v>
      </c>
      <c r="AN348" s="58">
        <v>2.4999999999999742</v>
      </c>
      <c r="AO348" s="58">
        <v>24.049999999999986</v>
      </c>
      <c r="AP348" s="58">
        <v>1.032</v>
      </c>
      <c r="AQ348" s="58">
        <v>0.71399999999999997</v>
      </c>
      <c r="AR348" s="58">
        <v>8.5</v>
      </c>
      <c r="AS348" s="105" t="s">
        <v>33</v>
      </c>
      <c r="AT348" s="105">
        <v>3</v>
      </c>
    </row>
    <row r="349" spans="1:46" ht="12" customHeight="1">
      <c r="A349" s="35">
        <f t="shared" si="10"/>
        <v>2022</v>
      </c>
      <c r="B349" s="103">
        <f t="shared" si="11"/>
        <v>11</v>
      </c>
      <c r="C349" s="14">
        <v>44891</v>
      </c>
      <c r="D349" s="2">
        <v>0.50694444444444442</v>
      </c>
      <c r="E349" s="104" t="s">
        <v>1575</v>
      </c>
      <c r="F349" s="104" t="s">
        <v>1573</v>
      </c>
      <c r="G349" s="104" t="s">
        <v>1450</v>
      </c>
      <c r="H349" s="105" t="s">
        <v>1041</v>
      </c>
      <c r="I349" s="104" t="s">
        <v>349</v>
      </c>
      <c r="J349" s="105" t="s">
        <v>383</v>
      </c>
      <c r="K349" s="105" t="s">
        <v>384</v>
      </c>
      <c r="L349" s="3">
        <v>47</v>
      </c>
      <c r="M349" s="6" t="s">
        <v>352</v>
      </c>
      <c r="N349" s="56">
        <v>17.7364</v>
      </c>
      <c r="O349" s="56">
        <v>9.0358000000000001</v>
      </c>
      <c r="P349" s="56">
        <v>33.826000000000001</v>
      </c>
      <c r="Q349" s="56">
        <v>35.8551</v>
      </c>
      <c r="R349" s="57">
        <v>8.18</v>
      </c>
      <c r="S349" s="57">
        <v>7.94</v>
      </c>
      <c r="T349" s="57">
        <v>7.1327753209127307</v>
      </c>
      <c r="U349" s="57">
        <v>6.8565660619438082</v>
      </c>
      <c r="V349" s="58">
        <v>2.5157461333333306</v>
      </c>
      <c r="W349" s="58">
        <v>2.597074133333332</v>
      </c>
      <c r="X349" s="58">
        <v>10.401999999999999</v>
      </c>
      <c r="Y349" s="58">
        <v>9.7299999999999986</v>
      </c>
      <c r="Z349" s="58">
        <v>6.9580000000000002</v>
      </c>
      <c r="AA349" s="58">
        <v>1.554</v>
      </c>
      <c r="AB349" s="58">
        <v>76.355999999999995</v>
      </c>
      <c r="AC349" s="58">
        <v>235.64800000000002</v>
      </c>
      <c r="AD349" s="58">
        <v>93.715999999999994</v>
      </c>
      <c r="AE349" s="58">
        <v>246.93200000000002</v>
      </c>
      <c r="AF349" s="58">
        <v>163.04400000000001</v>
      </c>
      <c r="AG349" s="58">
        <v>351.47</v>
      </c>
      <c r="AH349" s="58">
        <v>17.329000000000001</v>
      </c>
      <c r="AI349" s="58">
        <v>43.430999999999997</v>
      </c>
      <c r="AJ349" s="58">
        <v>26.753</v>
      </c>
      <c r="AK349" s="58">
        <v>54.280999999999999</v>
      </c>
      <c r="AL349" s="58">
        <v>255.05199999999999</v>
      </c>
      <c r="AM349" s="58">
        <v>806.76400000000001</v>
      </c>
      <c r="AN349" s="58">
        <v>8.0000000000000071</v>
      </c>
      <c r="AO349" s="58">
        <v>22.500000000000021</v>
      </c>
      <c r="AP349" s="58">
        <v>0.90400000000000003</v>
      </c>
      <c r="AQ349" s="58">
        <v>0.52400000000000002</v>
      </c>
      <c r="AR349" s="58">
        <v>7</v>
      </c>
      <c r="AS349" s="105" t="s">
        <v>32</v>
      </c>
      <c r="AT349" s="105">
        <v>1</v>
      </c>
    </row>
    <row r="350" spans="1:46" ht="12" customHeight="1">
      <c r="A350" s="35">
        <f t="shared" si="10"/>
        <v>2022</v>
      </c>
      <c r="B350" s="103">
        <f t="shared" si="11"/>
        <v>11</v>
      </c>
      <c r="C350" s="14">
        <v>44890</v>
      </c>
      <c r="D350" s="2">
        <v>0.5083333333333333</v>
      </c>
      <c r="E350" s="104" t="s">
        <v>1575</v>
      </c>
      <c r="F350" s="104" t="s">
        <v>1573</v>
      </c>
      <c r="G350" s="104" t="s">
        <v>1450</v>
      </c>
      <c r="H350" s="105" t="s">
        <v>1037</v>
      </c>
      <c r="I350" s="104" t="s">
        <v>349</v>
      </c>
      <c r="J350" s="105" t="s">
        <v>193</v>
      </c>
      <c r="K350" s="105" t="s">
        <v>194</v>
      </c>
      <c r="L350" s="3">
        <v>31</v>
      </c>
      <c r="M350" s="3" t="s">
        <v>353</v>
      </c>
      <c r="N350" s="56">
        <v>18.633800000000001</v>
      </c>
      <c r="O350" s="56">
        <v>16.815100000000001</v>
      </c>
      <c r="P350" s="56">
        <v>33.807099999999998</v>
      </c>
      <c r="Q350" s="56">
        <v>33.955199999999998</v>
      </c>
      <c r="R350" s="57">
        <v>8.2100000000000009</v>
      </c>
      <c r="S350" s="57">
        <v>8.15</v>
      </c>
      <c r="T350" s="57">
        <v>7.6287735454801036</v>
      </c>
      <c r="U350" s="57">
        <v>6.5842261836480303</v>
      </c>
      <c r="V350" s="58">
        <v>1.2036544000000005</v>
      </c>
      <c r="W350" s="58">
        <v>1.2524511999999992</v>
      </c>
      <c r="X350" s="58">
        <v>10.472</v>
      </c>
      <c r="Y350" s="58">
        <v>19.795999999999999</v>
      </c>
      <c r="Z350" s="58">
        <v>2.94</v>
      </c>
      <c r="AA350" s="58">
        <v>4.7460000000000004</v>
      </c>
      <c r="AB350" s="58">
        <v>25.886000000000003</v>
      </c>
      <c r="AC350" s="58">
        <v>81.647999999999996</v>
      </c>
      <c r="AD350" s="58">
        <v>39.298000000000002</v>
      </c>
      <c r="AE350" s="58">
        <v>106.19</v>
      </c>
      <c r="AF350" s="58">
        <v>144.31200000000001</v>
      </c>
      <c r="AG350" s="58">
        <v>191.36600000000001</v>
      </c>
      <c r="AH350" s="58">
        <v>6.9130000000000003</v>
      </c>
      <c r="AI350" s="58">
        <v>18.29</v>
      </c>
      <c r="AJ350" s="58">
        <v>15.903</v>
      </c>
      <c r="AK350" s="58">
        <v>24.056000000000001</v>
      </c>
      <c r="AL350" s="58">
        <v>145.23600000000002</v>
      </c>
      <c r="AM350" s="58">
        <v>357.81200000000001</v>
      </c>
      <c r="AN350" s="58">
        <v>4.7500000000000044</v>
      </c>
      <c r="AO350" s="58">
        <v>5.2000000000000099</v>
      </c>
      <c r="AP350" s="58">
        <v>0.97599999999999998</v>
      </c>
      <c r="AQ350" s="58">
        <v>0.442</v>
      </c>
      <c r="AR350" s="58">
        <v>7.5</v>
      </c>
      <c r="AS350" s="105" t="s">
        <v>31</v>
      </c>
      <c r="AT350" s="105">
        <v>1</v>
      </c>
    </row>
    <row r="351" spans="1:46" ht="12" customHeight="1">
      <c r="A351" s="35">
        <f t="shared" si="10"/>
        <v>2022</v>
      </c>
      <c r="B351" s="103">
        <f t="shared" si="11"/>
        <v>11</v>
      </c>
      <c r="C351" s="14">
        <v>44890</v>
      </c>
      <c r="D351" s="5">
        <v>0.49583333333333335</v>
      </c>
      <c r="E351" s="104" t="s">
        <v>1575</v>
      </c>
      <c r="F351" s="104" t="s">
        <v>1573</v>
      </c>
      <c r="G351" s="104" t="s">
        <v>1450</v>
      </c>
      <c r="H351" s="105" t="s">
        <v>1038</v>
      </c>
      <c r="I351" s="104" t="s">
        <v>349</v>
      </c>
      <c r="J351" s="105" t="s">
        <v>195</v>
      </c>
      <c r="K351" s="105" t="s">
        <v>196</v>
      </c>
      <c r="L351" s="3">
        <v>42</v>
      </c>
      <c r="M351" s="3" t="s">
        <v>352</v>
      </c>
      <c r="N351" s="56">
        <v>18.744900000000001</v>
      </c>
      <c r="O351" s="56">
        <v>15.991199999999999</v>
      </c>
      <c r="P351" s="56">
        <v>33.828000000000003</v>
      </c>
      <c r="Q351" s="56">
        <v>34.011299999999999</v>
      </c>
      <c r="R351" s="57">
        <v>8.2100000000000009</v>
      </c>
      <c r="S351" s="57">
        <v>8.1</v>
      </c>
      <c r="T351" s="57">
        <v>7.6150900250189029</v>
      </c>
      <c r="U351" s="57">
        <v>6.1669357652020089</v>
      </c>
      <c r="V351" s="58">
        <v>1.1060607999999996</v>
      </c>
      <c r="W351" s="58">
        <v>1.1385919999999989</v>
      </c>
      <c r="X351" s="58">
        <v>10.878</v>
      </c>
      <c r="Y351" s="58">
        <v>22.862000000000002</v>
      </c>
      <c r="Z351" s="58">
        <v>2.8699999999999997</v>
      </c>
      <c r="AA351" s="58">
        <v>5.194</v>
      </c>
      <c r="AB351" s="58">
        <v>21.713999999999999</v>
      </c>
      <c r="AC351" s="58">
        <v>115.136</v>
      </c>
      <c r="AD351" s="58">
        <v>35.461999999999996</v>
      </c>
      <c r="AE351" s="58">
        <v>143.19200000000001</v>
      </c>
      <c r="AF351" s="58">
        <v>125.70599999999999</v>
      </c>
      <c r="AG351" s="58">
        <v>214.536</v>
      </c>
      <c r="AH351" s="58">
        <v>6.2930000000000001</v>
      </c>
      <c r="AI351" s="58">
        <v>24.056000000000001</v>
      </c>
      <c r="AJ351" s="58">
        <v>13.081999999999999</v>
      </c>
      <c r="AK351" s="58">
        <v>28.148</v>
      </c>
      <c r="AL351" s="58">
        <v>131.93599999999998</v>
      </c>
      <c r="AM351" s="58">
        <v>468.41199999999998</v>
      </c>
      <c r="AN351" s="58">
        <v>5.8</v>
      </c>
      <c r="AO351" s="58">
        <v>6.5500000000000282</v>
      </c>
      <c r="AP351" s="58">
        <v>0.80800000000000005</v>
      </c>
      <c r="AQ351" s="58">
        <v>0.39400000000000002</v>
      </c>
      <c r="AR351" s="58">
        <v>8.5</v>
      </c>
      <c r="AS351" s="105" t="s">
        <v>31</v>
      </c>
      <c r="AT351" s="105">
        <v>2</v>
      </c>
    </row>
    <row r="352" spans="1:46" ht="12" customHeight="1">
      <c r="A352" s="35">
        <f t="shared" si="10"/>
        <v>2022</v>
      </c>
      <c r="B352" s="103">
        <f t="shared" si="11"/>
        <v>11</v>
      </c>
      <c r="C352" s="14">
        <v>44890</v>
      </c>
      <c r="D352" s="2">
        <v>0.54166666666666663</v>
      </c>
      <c r="E352" s="104" t="s">
        <v>1575</v>
      </c>
      <c r="F352" s="104" t="s">
        <v>1573</v>
      </c>
      <c r="G352" s="104" t="s">
        <v>1450</v>
      </c>
      <c r="H352" s="105" t="s">
        <v>1039</v>
      </c>
      <c r="I352" s="104" t="s">
        <v>349</v>
      </c>
      <c r="J352" s="105" t="s">
        <v>197</v>
      </c>
      <c r="K352" s="105" t="s">
        <v>198</v>
      </c>
      <c r="L352" s="3">
        <v>25</v>
      </c>
      <c r="M352" s="3" t="s">
        <v>355</v>
      </c>
      <c r="N352" s="56">
        <v>18.582699999999999</v>
      </c>
      <c r="O352" s="56">
        <v>17.715</v>
      </c>
      <c r="P352" s="56">
        <v>33.810499999999998</v>
      </c>
      <c r="Q352" s="56">
        <v>33.874899999999997</v>
      </c>
      <c r="R352" s="57">
        <v>8.2100000000000009</v>
      </c>
      <c r="S352" s="57">
        <v>8.19</v>
      </c>
      <c r="T352" s="57">
        <v>7.6409597894491075</v>
      </c>
      <c r="U352" s="57">
        <v>7.2518097600870748</v>
      </c>
      <c r="V352" s="58">
        <v>1.2524511999999992</v>
      </c>
      <c r="W352" s="58">
        <v>1.3012479999999982</v>
      </c>
      <c r="X352" s="58">
        <v>9.8699999999999992</v>
      </c>
      <c r="Y352" s="58">
        <v>14.14</v>
      </c>
      <c r="Z352" s="58">
        <v>3.1080000000000001</v>
      </c>
      <c r="AA352" s="58">
        <v>3.64</v>
      </c>
      <c r="AB352" s="58">
        <v>30.296000000000003</v>
      </c>
      <c r="AC352" s="58">
        <v>46.102000000000004</v>
      </c>
      <c r="AD352" s="58">
        <v>43.274000000000001</v>
      </c>
      <c r="AE352" s="58">
        <v>63.882000000000005</v>
      </c>
      <c r="AF352" s="58">
        <v>151.35399999999998</v>
      </c>
      <c r="AG352" s="58">
        <v>164.66800000000001</v>
      </c>
      <c r="AH352" s="58">
        <v>7.5949999999999998</v>
      </c>
      <c r="AI352" s="58">
        <v>10.23</v>
      </c>
      <c r="AJ352" s="58">
        <v>17.143000000000001</v>
      </c>
      <c r="AK352" s="58">
        <v>18.073</v>
      </c>
      <c r="AL352" s="58">
        <v>163.268</v>
      </c>
      <c r="AM352" s="58">
        <v>213.22</v>
      </c>
      <c r="AN352" s="58">
        <v>4.2000000000000091</v>
      </c>
      <c r="AO352" s="58">
        <v>10.800000000000004</v>
      </c>
      <c r="AP352" s="58">
        <v>1.1839999999999999</v>
      </c>
      <c r="AQ352" s="58">
        <v>0.71399999999999997</v>
      </c>
      <c r="AR352" s="58">
        <v>6</v>
      </c>
      <c r="AS352" s="105" t="s">
        <v>31</v>
      </c>
      <c r="AT352" s="105">
        <v>3</v>
      </c>
    </row>
    <row r="353" spans="1:46" ht="12" customHeight="1">
      <c r="A353" s="35">
        <f t="shared" si="10"/>
        <v>2022</v>
      </c>
      <c r="B353" s="103">
        <f t="shared" si="11"/>
        <v>11</v>
      </c>
      <c r="C353" s="14">
        <v>44890</v>
      </c>
      <c r="D353" s="2">
        <v>0.52708333333333335</v>
      </c>
      <c r="E353" s="104" t="s">
        <v>1575</v>
      </c>
      <c r="F353" s="104" t="s">
        <v>1573</v>
      </c>
      <c r="G353" s="104" t="s">
        <v>1450</v>
      </c>
      <c r="H353" s="105" t="s">
        <v>1040</v>
      </c>
      <c r="I353" s="104" t="s">
        <v>349</v>
      </c>
      <c r="J353" s="105" t="s">
        <v>199</v>
      </c>
      <c r="K353" s="105" t="s">
        <v>200</v>
      </c>
      <c r="L353" s="3">
        <v>20</v>
      </c>
      <c r="M353" s="3" t="s">
        <v>353</v>
      </c>
      <c r="N353" s="56">
        <v>18.7988</v>
      </c>
      <c r="O353" s="56">
        <v>17.293700000000001</v>
      </c>
      <c r="P353" s="56">
        <v>33.720500000000001</v>
      </c>
      <c r="Q353" s="56">
        <v>33.899500000000003</v>
      </c>
      <c r="R353" s="57">
        <v>8.18</v>
      </c>
      <c r="S353" s="57">
        <v>8.15</v>
      </c>
      <c r="T353" s="57">
        <v>7.54718130628744</v>
      </c>
      <c r="U353" s="57">
        <v>6.6395864106351556</v>
      </c>
      <c r="V353" s="58">
        <v>1.1223263999999993</v>
      </c>
      <c r="W353" s="58">
        <v>1.2687167999999989</v>
      </c>
      <c r="X353" s="58">
        <v>12.502000000000001</v>
      </c>
      <c r="Y353" s="58">
        <v>20.664000000000001</v>
      </c>
      <c r="Z353" s="58">
        <v>4.5780000000000003</v>
      </c>
      <c r="AA353" s="58">
        <v>3.4159999999999999</v>
      </c>
      <c r="AB353" s="58">
        <v>75.572000000000003</v>
      </c>
      <c r="AC353" s="58">
        <v>38.962000000000003</v>
      </c>
      <c r="AD353" s="58">
        <v>92.652000000000001</v>
      </c>
      <c r="AE353" s="58">
        <v>63.042000000000002</v>
      </c>
      <c r="AF353" s="58">
        <v>157.57000000000002</v>
      </c>
      <c r="AG353" s="58">
        <v>157.934</v>
      </c>
      <c r="AH353" s="58">
        <v>17.887</v>
      </c>
      <c r="AI353" s="58">
        <v>9.3929999999999989</v>
      </c>
      <c r="AJ353" s="58">
        <v>18.227999999999998</v>
      </c>
      <c r="AK353" s="58">
        <v>19.405999999999999</v>
      </c>
      <c r="AL353" s="58">
        <v>337.48400000000004</v>
      </c>
      <c r="AM353" s="58">
        <v>191.184</v>
      </c>
      <c r="AN353" s="58">
        <v>6.9500000000000117</v>
      </c>
      <c r="AO353" s="58">
        <v>10.300000000000004</v>
      </c>
      <c r="AP353" s="58">
        <v>0.80400000000000005</v>
      </c>
      <c r="AQ353" s="58">
        <v>0.49199999999999999</v>
      </c>
      <c r="AR353" s="58">
        <v>5.5</v>
      </c>
      <c r="AS353" s="105" t="s">
        <v>31</v>
      </c>
      <c r="AT353" s="105">
        <v>4</v>
      </c>
    </row>
    <row r="354" spans="1:46" ht="12" customHeight="1">
      <c r="A354" s="35">
        <f t="shared" si="10"/>
        <v>2022</v>
      </c>
      <c r="B354" s="103">
        <f t="shared" si="11"/>
        <v>11</v>
      </c>
      <c r="C354" s="1" t="s">
        <v>947</v>
      </c>
      <c r="D354" s="2">
        <v>0.39027777777777778</v>
      </c>
      <c r="E354" s="104" t="s">
        <v>1575</v>
      </c>
      <c r="F354" s="104" t="s">
        <v>1574</v>
      </c>
      <c r="G354" s="104" t="s">
        <v>1468</v>
      </c>
      <c r="H354" s="105" t="s">
        <v>1242</v>
      </c>
      <c r="I354" s="104" t="s">
        <v>349</v>
      </c>
      <c r="J354" s="105" t="s">
        <v>698</v>
      </c>
      <c r="K354" s="105" t="s">
        <v>699</v>
      </c>
      <c r="L354" s="6">
        <v>6</v>
      </c>
      <c r="M354" s="6" t="s">
        <v>355</v>
      </c>
      <c r="N354" s="56">
        <v>14.6309</v>
      </c>
      <c r="O354" s="56">
        <v>14.6327</v>
      </c>
      <c r="P354" s="56">
        <v>31.756</v>
      </c>
      <c r="Q354" s="56">
        <v>31.758199999999999</v>
      </c>
      <c r="R354" s="57">
        <v>8.41</v>
      </c>
      <c r="S354" s="57">
        <v>8.42</v>
      </c>
      <c r="T354" s="57">
        <v>9.0640310607688335</v>
      </c>
      <c r="U354" s="57">
        <v>9.277208312504019</v>
      </c>
      <c r="V354" s="57">
        <v>2.1236916853333319</v>
      </c>
      <c r="W354" s="57">
        <v>2.6532772693333317</v>
      </c>
      <c r="X354" s="59">
        <v>2.6459999999999999</v>
      </c>
      <c r="Y354" s="59">
        <v>2.73</v>
      </c>
      <c r="Z354" s="59">
        <v>0.47600000000000003</v>
      </c>
      <c r="AA354" s="59">
        <v>0.39200000000000002</v>
      </c>
      <c r="AB354" s="59">
        <v>0.71400000000000008</v>
      </c>
      <c r="AC354" s="59">
        <v>1.9320000000000002</v>
      </c>
      <c r="AD354" s="58">
        <v>3.8359999999999999</v>
      </c>
      <c r="AE354" s="58">
        <v>5.0540000000000003</v>
      </c>
      <c r="AF354" s="59">
        <v>143.892</v>
      </c>
      <c r="AG354" s="59">
        <v>165.18599999999998</v>
      </c>
      <c r="AH354" s="59">
        <v>4.1850000000000005</v>
      </c>
      <c r="AI354" s="59">
        <v>4.2160000000000002</v>
      </c>
      <c r="AJ354" s="59">
        <v>18.817</v>
      </c>
      <c r="AK354" s="59">
        <v>18.352</v>
      </c>
      <c r="AL354" s="59">
        <v>19.88</v>
      </c>
      <c r="AM354" s="59">
        <v>19.852</v>
      </c>
      <c r="AN354" s="60">
        <v>7.0999999999999952</v>
      </c>
      <c r="AO354" s="60">
        <v>11.6</v>
      </c>
      <c r="AP354" s="56">
        <v>3.2719999999999998</v>
      </c>
      <c r="AQ354" s="56">
        <v>3.7040000000000002</v>
      </c>
      <c r="AR354" s="58">
        <v>1.5</v>
      </c>
      <c r="AS354" s="105" t="s">
        <v>66</v>
      </c>
      <c r="AT354" s="105">
        <v>2</v>
      </c>
    </row>
    <row r="355" spans="1:46" ht="12" customHeight="1">
      <c r="A355" s="35">
        <f t="shared" si="10"/>
        <v>2022</v>
      </c>
      <c r="B355" s="103">
        <f t="shared" si="11"/>
        <v>11</v>
      </c>
      <c r="C355" s="1" t="s">
        <v>947</v>
      </c>
      <c r="D355" s="2">
        <v>0.4152777777777778</v>
      </c>
      <c r="E355" s="104" t="s">
        <v>1575</v>
      </c>
      <c r="F355" s="104" t="s">
        <v>1574</v>
      </c>
      <c r="G355" s="104" t="s">
        <v>1457</v>
      </c>
      <c r="H355" s="105" t="s">
        <v>1243</v>
      </c>
      <c r="I355" s="104" t="s">
        <v>349</v>
      </c>
      <c r="J355" s="105" t="s">
        <v>700</v>
      </c>
      <c r="K355" s="105" t="s">
        <v>701</v>
      </c>
      <c r="L355" s="6">
        <v>5</v>
      </c>
      <c r="M355" s="6" t="s">
        <v>353</v>
      </c>
      <c r="N355" s="56">
        <v>16.113800000000001</v>
      </c>
      <c r="O355" s="56">
        <v>16.107800000000001</v>
      </c>
      <c r="P355" s="56">
        <v>31.5716</v>
      </c>
      <c r="Q355" s="56">
        <v>31.5749</v>
      </c>
      <c r="R355" s="57">
        <v>8.33</v>
      </c>
      <c r="S355" s="57">
        <v>8.33</v>
      </c>
      <c r="T355" s="57">
        <v>7.0315181480725473</v>
      </c>
      <c r="U355" s="57">
        <v>7.2625470386446604</v>
      </c>
      <c r="V355" s="57">
        <v>2.380460453333332</v>
      </c>
      <c r="W355" s="57">
        <v>2.7656136053333324</v>
      </c>
      <c r="X355" s="59">
        <v>9.5340000000000007</v>
      </c>
      <c r="Y355" s="59">
        <v>11.158000000000001</v>
      </c>
      <c r="Z355" s="59">
        <v>3.0379999999999998</v>
      </c>
      <c r="AA355" s="59">
        <v>2.4219999999999997</v>
      </c>
      <c r="AB355" s="59">
        <v>28.783999999999999</v>
      </c>
      <c r="AC355" s="59">
        <v>22.806000000000001</v>
      </c>
      <c r="AD355" s="58">
        <v>41.356000000000002</v>
      </c>
      <c r="AE355" s="58">
        <v>36.386000000000003</v>
      </c>
      <c r="AF355" s="59">
        <v>197.76399999999998</v>
      </c>
      <c r="AG355" s="59">
        <v>204.554</v>
      </c>
      <c r="AH355" s="59">
        <v>12.648</v>
      </c>
      <c r="AI355" s="59">
        <v>10.385</v>
      </c>
      <c r="AJ355" s="59">
        <v>28.985000000000003</v>
      </c>
      <c r="AK355" s="59">
        <v>29.914999999999999</v>
      </c>
      <c r="AL355" s="59">
        <v>179.56400000000002</v>
      </c>
      <c r="AM355" s="59">
        <v>141.428</v>
      </c>
      <c r="AN355" s="60">
        <v>33.666666666666657</v>
      </c>
      <c r="AO355" s="60">
        <v>32.500000000000028</v>
      </c>
      <c r="AP355" s="56">
        <v>2.8</v>
      </c>
      <c r="AQ355" s="56">
        <v>2.44</v>
      </c>
      <c r="AR355" s="58">
        <v>0.5</v>
      </c>
      <c r="AS355" s="105" t="s">
        <v>66</v>
      </c>
      <c r="AT355" s="105">
        <v>3</v>
      </c>
    </row>
    <row r="356" spans="1:46" ht="12" customHeight="1">
      <c r="A356" s="35">
        <f t="shared" si="10"/>
        <v>2022</v>
      </c>
      <c r="B356" s="103">
        <f t="shared" si="11"/>
        <v>11</v>
      </c>
      <c r="C356" s="1" t="s">
        <v>947</v>
      </c>
      <c r="D356" s="2">
        <v>0.45416666666666666</v>
      </c>
      <c r="E356" s="104" t="s">
        <v>1575</v>
      </c>
      <c r="F356" s="104" t="s">
        <v>1574</v>
      </c>
      <c r="G356" s="104" t="s">
        <v>1457</v>
      </c>
      <c r="H356" s="105" t="s">
        <v>1244</v>
      </c>
      <c r="I356" s="104" t="s">
        <v>349</v>
      </c>
      <c r="J356" s="105" t="s">
        <v>702</v>
      </c>
      <c r="K356" s="105" t="s">
        <v>703</v>
      </c>
      <c r="L356" s="6">
        <v>5</v>
      </c>
      <c r="M356" s="6" t="s">
        <v>353</v>
      </c>
      <c r="N356" s="56">
        <v>15.3925</v>
      </c>
      <c r="O356" s="56">
        <v>14.7294</v>
      </c>
      <c r="P356" s="56">
        <v>31.6</v>
      </c>
      <c r="Q356" s="56">
        <v>31.6082</v>
      </c>
      <c r="R356" s="57">
        <v>8.32</v>
      </c>
      <c r="S356" s="57">
        <v>8.32</v>
      </c>
      <c r="T356" s="57">
        <v>8.151605200483159</v>
      </c>
      <c r="U356" s="57">
        <v>8.0920501831604437</v>
      </c>
      <c r="V356" s="57">
        <v>1.952512506666664</v>
      </c>
      <c r="W356" s="57">
        <v>2.7977097013333347</v>
      </c>
      <c r="X356" s="59">
        <v>8.3859999999999992</v>
      </c>
      <c r="Y356" s="59">
        <v>12.698</v>
      </c>
      <c r="Z356" s="59">
        <v>3.5979999999999999</v>
      </c>
      <c r="AA356" s="59">
        <v>3.8640000000000003</v>
      </c>
      <c r="AB356" s="59">
        <v>43.652000000000001</v>
      </c>
      <c r="AC356" s="59">
        <v>50.231999999999999</v>
      </c>
      <c r="AD356" s="58">
        <v>55.635999999999996</v>
      </c>
      <c r="AE356" s="58">
        <v>66.793999999999997</v>
      </c>
      <c r="AF356" s="59">
        <v>217.68599999999998</v>
      </c>
      <c r="AG356" s="59">
        <v>251.31400000000002</v>
      </c>
      <c r="AH356" s="59">
        <v>14.539</v>
      </c>
      <c r="AI356" s="59">
        <v>15.779</v>
      </c>
      <c r="AJ356" s="59">
        <v>36.58</v>
      </c>
      <c r="AK356" s="59">
        <v>36.734999999999999</v>
      </c>
      <c r="AL356" s="59">
        <v>235.11600000000001</v>
      </c>
      <c r="AM356" s="59">
        <v>256.31200000000001</v>
      </c>
      <c r="AN356" s="60">
        <v>32.833333333333329</v>
      </c>
      <c r="AO356" s="60">
        <v>38.666666666666671</v>
      </c>
      <c r="AP356" s="56">
        <v>2.0333333333333332</v>
      </c>
      <c r="AQ356" s="56">
        <v>1.9333333333333333</v>
      </c>
      <c r="AR356" s="58">
        <v>0.2</v>
      </c>
      <c r="AS356" s="105" t="s">
        <v>66</v>
      </c>
      <c r="AT356" s="105">
        <v>4</v>
      </c>
    </row>
    <row r="357" spans="1:46" ht="12" customHeight="1">
      <c r="A357" s="35">
        <f t="shared" si="10"/>
        <v>2022</v>
      </c>
      <c r="B357" s="103">
        <f t="shared" si="11"/>
        <v>11</v>
      </c>
      <c r="C357" s="9">
        <v>44889</v>
      </c>
      <c r="D357" s="2">
        <v>0.50347222222222221</v>
      </c>
      <c r="E357" s="104" t="s">
        <v>1575</v>
      </c>
      <c r="F357" s="104" t="s">
        <v>1574</v>
      </c>
      <c r="G357" s="104" t="s">
        <v>1468</v>
      </c>
      <c r="H357" s="105" t="s">
        <v>1235</v>
      </c>
      <c r="I357" s="1" t="s">
        <v>349</v>
      </c>
      <c r="J357" s="105" t="s">
        <v>684</v>
      </c>
      <c r="K357" s="105" t="s">
        <v>685</v>
      </c>
      <c r="L357" s="6">
        <v>17</v>
      </c>
      <c r="M357" s="6" t="s">
        <v>355</v>
      </c>
      <c r="N357" s="85">
        <v>14.114599999999999</v>
      </c>
      <c r="O357" s="85">
        <v>14.086</v>
      </c>
      <c r="P357" s="85">
        <v>32.134999999999998</v>
      </c>
      <c r="Q357" s="85">
        <v>32.139299999999999</v>
      </c>
      <c r="R357" s="86">
        <v>8.24</v>
      </c>
      <c r="S357" s="86">
        <v>8.23</v>
      </c>
      <c r="T357" s="86">
        <v>8.3471489193423292</v>
      </c>
      <c r="U357" s="86">
        <v>8.3116819713698558</v>
      </c>
      <c r="V357" s="86">
        <v>2.2229458399999995</v>
      </c>
      <c r="W357" s="86">
        <v>2.2068763519999997</v>
      </c>
      <c r="X357" s="87">
        <v>4.2</v>
      </c>
      <c r="Y357" s="87">
        <v>3.6960000000000002</v>
      </c>
      <c r="Z357" s="87">
        <v>6.1879999999999997</v>
      </c>
      <c r="AA357" s="87">
        <v>6.944</v>
      </c>
      <c r="AB357" s="87">
        <v>66.401999999999987</v>
      </c>
      <c r="AC357" s="87">
        <v>65.127999999999986</v>
      </c>
      <c r="AD357" s="58">
        <v>76.789999999999992</v>
      </c>
      <c r="AE357" s="58">
        <v>75.767999999999986</v>
      </c>
      <c r="AF357" s="87">
        <v>121.688</v>
      </c>
      <c r="AG357" s="87">
        <v>185.20599999999999</v>
      </c>
      <c r="AH357" s="87">
        <v>19.096</v>
      </c>
      <c r="AI357" s="87">
        <v>18.166</v>
      </c>
      <c r="AJ357" s="87">
        <v>19.282</v>
      </c>
      <c r="AK357" s="87">
        <v>26.009</v>
      </c>
      <c r="AL357" s="87">
        <v>427.952</v>
      </c>
      <c r="AM357" s="87">
        <v>428.76400000000001</v>
      </c>
      <c r="AN357" s="88">
        <v>28.999999999999996</v>
      </c>
      <c r="AO357" s="88">
        <v>27.749999999999993</v>
      </c>
      <c r="AP357" s="85">
        <v>2.84</v>
      </c>
      <c r="AQ357" s="85">
        <v>2.95</v>
      </c>
      <c r="AR357" s="58">
        <v>1.2</v>
      </c>
      <c r="AS357" s="105" t="s">
        <v>64</v>
      </c>
      <c r="AT357" s="105">
        <v>2</v>
      </c>
    </row>
    <row r="358" spans="1:46" ht="12" customHeight="1">
      <c r="A358" s="35">
        <f t="shared" si="10"/>
        <v>2022</v>
      </c>
      <c r="B358" s="103">
        <f t="shared" si="11"/>
        <v>11</v>
      </c>
      <c r="C358" s="1" t="s">
        <v>949</v>
      </c>
      <c r="D358" s="2">
        <v>0.4513888888888889</v>
      </c>
      <c r="E358" s="104" t="s">
        <v>1575</v>
      </c>
      <c r="F358" s="104" t="s">
        <v>1574</v>
      </c>
      <c r="G358" s="104" t="s">
        <v>1457</v>
      </c>
      <c r="H358" s="105" t="s">
        <v>1236</v>
      </c>
      <c r="I358" s="104" t="s">
        <v>349</v>
      </c>
      <c r="J358" s="105" t="s">
        <v>686</v>
      </c>
      <c r="K358" s="105" t="s">
        <v>687</v>
      </c>
      <c r="L358" s="6">
        <v>18</v>
      </c>
      <c r="M358" s="6" t="s">
        <v>355</v>
      </c>
      <c r="N358" s="85">
        <v>16.113900000000001</v>
      </c>
      <c r="O358" s="85">
        <v>15.828900000000001</v>
      </c>
      <c r="P358" s="85">
        <v>32.28</v>
      </c>
      <c r="Q358" s="85">
        <v>32.270000000000003</v>
      </c>
      <c r="R358" s="86">
        <v>8.3699999999999992</v>
      </c>
      <c r="S358" s="86">
        <v>8.3800000000000008</v>
      </c>
      <c r="T358" s="86">
        <v>8.0814678732621168</v>
      </c>
      <c r="U358" s="86">
        <v>8.1990829229711775</v>
      </c>
      <c r="V358" s="86">
        <v>2.4157796960000009</v>
      </c>
      <c r="W358" s="86">
        <v>2.383640720000002</v>
      </c>
      <c r="X358" s="87">
        <v>0.92400000000000004</v>
      </c>
      <c r="Y358" s="87">
        <v>7.0000000000000007E-2</v>
      </c>
      <c r="Z358" s="87">
        <v>6.0339999999999998</v>
      </c>
      <c r="AA358" s="87">
        <v>6.72</v>
      </c>
      <c r="AB358" s="87">
        <v>120.35800000000002</v>
      </c>
      <c r="AC358" s="87">
        <v>117.71199999999999</v>
      </c>
      <c r="AD358" s="58">
        <v>127.31600000000002</v>
      </c>
      <c r="AE358" s="58">
        <v>124.502</v>
      </c>
      <c r="AF358" s="87">
        <v>259.27999999999997</v>
      </c>
      <c r="AG358" s="87">
        <v>248.15000000000003</v>
      </c>
      <c r="AH358" s="87">
        <v>22.847000000000001</v>
      </c>
      <c r="AI358" s="87">
        <v>22.722999999999999</v>
      </c>
      <c r="AJ358" s="87">
        <v>35.463999999999999</v>
      </c>
      <c r="AK358" s="87">
        <v>32.426000000000002</v>
      </c>
      <c r="AL358" s="87">
        <v>452.42400000000004</v>
      </c>
      <c r="AM358" s="87">
        <v>462.78399999999999</v>
      </c>
      <c r="AN358" s="88">
        <v>19.166666666666686</v>
      </c>
      <c r="AO358" s="88">
        <v>31.000000000000007</v>
      </c>
      <c r="AP358" s="85">
        <v>1.5133333333333334</v>
      </c>
      <c r="AQ358" s="85">
        <v>1.5266666666666666</v>
      </c>
      <c r="AR358" s="58">
        <v>0.5</v>
      </c>
      <c r="AS358" s="105" t="s">
        <v>64</v>
      </c>
      <c r="AT358" s="105">
        <v>3</v>
      </c>
    </row>
    <row r="359" spans="1:46" ht="12" customHeight="1">
      <c r="A359" s="35">
        <f t="shared" si="10"/>
        <v>2022</v>
      </c>
      <c r="B359" s="103">
        <f t="shared" si="11"/>
        <v>11</v>
      </c>
      <c r="C359" s="1" t="s">
        <v>949</v>
      </c>
      <c r="D359" s="2">
        <v>0.42638888888888887</v>
      </c>
      <c r="E359" s="104" t="s">
        <v>1575</v>
      </c>
      <c r="F359" s="104" t="s">
        <v>1574</v>
      </c>
      <c r="G359" s="104" t="s">
        <v>1468</v>
      </c>
      <c r="H359" s="105" t="s">
        <v>1232</v>
      </c>
      <c r="I359" s="104" t="s">
        <v>349</v>
      </c>
      <c r="J359" s="105" t="s">
        <v>679</v>
      </c>
      <c r="K359" s="105" t="s">
        <v>680</v>
      </c>
      <c r="L359" s="6">
        <v>11</v>
      </c>
      <c r="M359" s="6" t="s">
        <v>355</v>
      </c>
      <c r="N359" s="85">
        <v>16.108899999999998</v>
      </c>
      <c r="O359" s="85">
        <v>16.044599999999999</v>
      </c>
      <c r="P359" s="85">
        <v>32.315800000000003</v>
      </c>
      <c r="Q359" s="85">
        <v>32.326500000000003</v>
      </c>
      <c r="R359" s="86">
        <v>8.3699999999999992</v>
      </c>
      <c r="S359" s="86">
        <v>8.3699999999999992</v>
      </c>
      <c r="T359" s="86">
        <v>8.1259135297731291</v>
      </c>
      <c r="U359" s="86">
        <v>8.0786932926724155</v>
      </c>
      <c r="V359" s="86">
        <v>1.9015560800000002</v>
      </c>
      <c r="W359" s="86">
        <v>1.6605137599999999</v>
      </c>
      <c r="X359" s="87">
        <v>4.5360000000000005</v>
      </c>
      <c r="Y359" s="87">
        <v>3.3879999999999999</v>
      </c>
      <c r="Z359" s="87">
        <v>7.854000000000001</v>
      </c>
      <c r="AA359" s="87">
        <v>7.056</v>
      </c>
      <c r="AB359" s="87">
        <v>126.63</v>
      </c>
      <c r="AC359" s="87">
        <v>128.33799999999999</v>
      </c>
      <c r="AD359" s="58">
        <v>139.01999999999998</v>
      </c>
      <c r="AE359" s="58">
        <v>138.78199999999998</v>
      </c>
      <c r="AF359" s="87">
        <v>261.58999999999997</v>
      </c>
      <c r="AG359" s="87">
        <v>249.70399999999998</v>
      </c>
      <c r="AH359" s="87">
        <v>23.436</v>
      </c>
      <c r="AI359" s="87">
        <v>23.033000000000001</v>
      </c>
      <c r="AJ359" s="87">
        <v>35.247</v>
      </c>
      <c r="AK359" s="87">
        <v>31.558</v>
      </c>
      <c r="AL359" s="87">
        <v>445.87199999999996</v>
      </c>
      <c r="AM359" s="87">
        <v>459.98400000000004</v>
      </c>
      <c r="AN359" s="88">
        <v>16.833333333333329</v>
      </c>
      <c r="AO359" s="88">
        <v>18.833333333333293</v>
      </c>
      <c r="AP359" s="85">
        <v>1.2533333333333334</v>
      </c>
      <c r="AQ359" s="85">
        <v>1.4266666666666667</v>
      </c>
      <c r="AR359" s="58">
        <v>0.8</v>
      </c>
      <c r="AS359" s="105" t="s">
        <v>63</v>
      </c>
      <c r="AT359" s="105">
        <v>1</v>
      </c>
    </row>
    <row r="360" spans="1:46" ht="12" customHeight="1">
      <c r="A360" s="35">
        <f t="shared" si="10"/>
        <v>2022</v>
      </c>
      <c r="B360" s="103">
        <f t="shared" si="11"/>
        <v>11</v>
      </c>
      <c r="C360" s="1" t="s">
        <v>949</v>
      </c>
      <c r="D360" s="2">
        <v>0.5083333333333333</v>
      </c>
      <c r="E360" s="104" t="s">
        <v>1575</v>
      </c>
      <c r="F360" s="104" t="s">
        <v>1574</v>
      </c>
      <c r="G360" s="104" t="s">
        <v>1457</v>
      </c>
      <c r="H360" s="105" t="s">
        <v>1233</v>
      </c>
      <c r="I360" s="104" t="s">
        <v>349</v>
      </c>
      <c r="J360" s="105" t="s">
        <v>681</v>
      </c>
      <c r="K360" s="105" t="s">
        <v>665</v>
      </c>
      <c r="L360" s="6">
        <v>34</v>
      </c>
      <c r="M360" s="6" t="s">
        <v>355</v>
      </c>
      <c r="N360" s="85">
        <v>16.078600000000002</v>
      </c>
      <c r="O360" s="85">
        <v>16.055800000000001</v>
      </c>
      <c r="P360" s="85">
        <v>32.680900000000001</v>
      </c>
      <c r="Q360" s="85">
        <v>32.673200000000001</v>
      </c>
      <c r="R360" s="86">
        <v>8.33</v>
      </c>
      <c r="S360" s="86">
        <v>8.33</v>
      </c>
      <c r="T360" s="86">
        <v>8.0187053442509946</v>
      </c>
      <c r="U360" s="86">
        <v>7.9127801483335052</v>
      </c>
      <c r="V360" s="86">
        <v>2.4800576479999998</v>
      </c>
      <c r="W360" s="86">
        <v>1.9015560800000002</v>
      </c>
      <c r="X360" s="87">
        <v>5.3620000000000001</v>
      </c>
      <c r="Y360" s="87">
        <v>1.1200000000000001</v>
      </c>
      <c r="Z360" s="87">
        <v>1.792</v>
      </c>
      <c r="AA360" s="87">
        <v>1.5960000000000001</v>
      </c>
      <c r="AB360" s="87">
        <v>149.702</v>
      </c>
      <c r="AC360" s="87">
        <v>137.70399999999998</v>
      </c>
      <c r="AD360" s="58">
        <v>156.85599999999999</v>
      </c>
      <c r="AE360" s="58">
        <v>140.41999999999999</v>
      </c>
      <c r="AF360" s="87">
        <v>275.35199999999998</v>
      </c>
      <c r="AG360" s="87">
        <v>277.07400000000001</v>
      </c>
      <c r="AH360" s="87">
        <v>24.428000000000001</v>
      </c>
      <c r="AI360" s="87">
        <v>22.041</v>
      </c>
      <c r="AJ360" s="87">
        <v>41.074999999999996</v>
      </c>
      <c r="AK360" s="87">
        <v>37.82</v>
      </c>
      <c r="AL360" s="87">
        <v>475.88799999999998</v>
      </c>
      <c r="AM360" s="87">
        <v>437.30400000000003</v>
      </c>
      <c r="AN360" s="88">
        <v>53.500000000000028</v>
      </c>
      <c r="AO360" s="88">
        <v>64.833333333333414</v>
      </c>
      <c r="AP360" s="85">
        <v>1.1533333333333333</v>
      </c>
      <c r="AQ360" s="85">
        <v>1.2866666666666666</v>
      </c>
      <c r="AR360" s="58">
        <v>0.5</v>
      </c>
      <c r="AS360" s="105" t="s">
        <v>63</v>
      </c>
      <c r="AT360" s="105">
        <v>2</v>
      </c>
    </row>
    <row r="361" spans="1:46" ht="12" customHeight="1">
      <c r="A361" s="35">
        <f t="shared" si="10"/>
        <v>2022</v>
      </c>
      <c r="B361" s="103">
        <f t="shared" si="11"/>
        <v>11</v>
      </c>
      <c r="C361" s="1" t="s">
        <v>949</v>
      </c>
      <c r="D361" s="2">
        <v>0.56527777777777777</v>
      </c>
      <c r="E361" s="104" t="s">
        <v>1575</v>
      </c>
      <c r="F361" s="104" t="s">
        <v>1574</v>
      </c>
      <c r="G361" s="104" t="s">
        <v>1468</v>
      </c>
      <c r="H361" s="105" t="s">
        <v>1218</v>
      </c>
      <c r="I361" s="104" t="s">
        <v>349</v>
      </c>
      <c r="J361" s="105" t="s">
        <v>664</v>
      </c>
      <c r="K361" s="105" t="s">
        <v>665</v>
      </c>
      <c r="L361" s="6">
        <v>38</v>
      </c>
      <c r="M361" s="6" t="s">
        <v>355</v>
      </c>
      <c r="N361" s="56">
        <v>15.947800000000001</v>
      </c>
      <c r="O361" s="56">
        <v>15.9396</v>
      </c>
      <c r="P361" s="85">
        <v>32.799500000000002</v>
      </c>
      <c r="Q361" s="85">
        <v>32.798999999999999</v>
      </c>
      <c r="R361" s="86">
        <v>8.31</v>
      </c>
      <c r="S361" s="86">
        <v>8.32</v>
      </c>
      <c r="T361" s="86">
        <v>7.84024014476016</v>
      </c>
      <c r="U361" s="86">
        <v>7.8637705972478056</v>
      </c>
      <c r="V361" s="86">
        <v>2.319362768</v>
      </c>
      <c r="W361" s="86">
        <v>2.4961271359999992</v>
      </c>
      <c r="X361" s="87">
        <v>3.262</v>
      </c>
      <c r="Y361" s="87">
        <v>0.54600000000000004</v>
      </c>
      <c r="Z361" s="87">
        <v>1.5820000000000001</v>
      </c>
      <c r="AA361" s="87">
        <v>1.3580000000000001</v>
      </c>
      <c r="AB361" s="87">
        <v>149.57600000000002</v>
      </c>
      <c r="AC361" s="87">
        <v>137.15800000000002</v>
      </c>
      <c r="AD361" s="58">
        <v>154.42000000000002</v>
      </c>
      <c r="AE361" s="58">
        <v>139.06200000000001</v>
      </c>
      <c r="AF361" s="87">
        <v>269.96199999999999</v>
      </c>
      <c r="AG361" s="87">
        <v>270.24200000000002</v>
      </c>
      <c r="AH361" s="87">
        <v>24.149000000000001</v>
      </c>
      <c r="AI361" s="87">
        <v>21.637999999999998</v>
      </c>
      <c r="AJ361" s="87">
        <v>33.634999999999998</v>
      </c>
      <c r="AK361" s="87">
        <v>40.268999999999998</v>
      </c>
      <c r="AL361" s="87">
        <v>465.86400000000003</v>
      </c>
      <c r="AM361" s="87">
        <v>418.37599999999998</v>
      </c>
      <c r="AN361" s="88">
        <v>68.999999999999986</v>
      </c>
      <c r="AO361" s="88">
        <v>76.833333333333385</v>
      </c>
      <c r="AP361" s="85">
        <v>1.32</v>
      </c>
      <c r="AQ361" s="85">
        <v>1.1733333333333333</v>
      </c>
      <c r="AR361" s="58">
        <v>0.5</v>
      </c>
      <c r="AS361" s="105" t="s">
        <v>60</v>
      </c>
      <c r="AT361" s="105">
        <v>1</v>
      </c>
    </row>
    <row r="362" spans="1:46" ht="12" customHeight="1">
      <c r="A362" s="35">
        <f t="shared" si="10"/>
        <v>2022</v>
      </c>
      <c r="B362" s="103">
        <f t="shared" si="11"/>
        <v>11</v>
      </c>
      <c r="C362" s="9">
        <v>44888</v>
      </c>
      <c r="D362" s="2">
        <v>0.4513888888888889</v>
      </c>
      <c r="E362" s="104" t="s">
        <v>1575</v>
      </c>
      <c r="F362" s="104" t="s">
        <v>1574</v>
      </c>
      <c r="G362" s="104" t="s">
        <v>1457</v>
      </c>
      <c r="H362" s="105" t="s">
        <v>1219</v>
      </c>
      <c r="I362" s="1" t="s">
        <v>356</v>
      </c>
      <c r="J362" s="105" t="s">
        <v>666</v>
      </c>
      <c r="K362" s="105" t="s">
        <v>667</v>
      </c>
      <c r="L362" s="6">
        <v>6.9</v>
      </c>
      <c r="M362" s="6" t="s">
        <v>355</v>
      </c>
      <c r="N362" s="56">
        <v>14.331200000000001</v>
      </c>
      <c r="O362" s="56">
        <v>14.3222</v>
      </c>
      <c r="P362" s="85">
        <v>32.981000000000002</v>
      </c>
      <c r="Q362" s="85">
        <v>32.997500000000002</v>
      </c>
      <c r="R362" s="86">
        <v>8.08</v>
      </c>
      <c r="S362" s="86">
        <v>8.1199999999999992</v>
      </c>
      <c r="T362" s="86">
        <v>7.9942811078832499</v>
      </c>
      <c r="U362" s="86">
        <v>7.9211183545066621</v>
      </c>
      <c r="V362" s="86">
        <v>1.8212086399999992</v>
      </c>
      <c r="W362" s="86">
        <v>2.0783204479999999</v>
      </c>
      <c r="X362" s="87">
        <v>5.5860000000000003</v>
      </c>
      <c r="Y362" s="87">
        <v>5.2359999999999998</v>
      </c>
      <c r="Z362" s="87">
        <v>9.2119999999999997</v>
      </c>
      <c r="AA362" s="87">
        <v>9.0860000000000003</v>
      </c>
      <c r="AB362" s="87">
        <v>103.754</v>
      </c>
      <c r="AC362" s="87">
        <v>99.217999999999989</v>
      </c>
      <c r="AD362" s="58">
        <v>118.55200000000001</v>
      </c>
      <c r="AE362" s="58">
        <v>113.53999999999999</v>
      </c>
      <c r="AF362" s="87">
        <v>174.566</v>
      </c>
      <c r="AG362" s="87">
        <v>156.43599999999998</v>
      </c>
      <c r="AH362" s="87">
        <v>20.677</v>
      </c>
      <c r="AI362" s="87">
        <v>19.251000000000001</v>
      </c>
      <c r="AJ362" s="87">
        <v>22.413</v>
      </c>
      <c r="AK362" s="87">
        <v>23.932000000000002</v>
      </c>
      <c r="AL362" s="87">
        <v>528.72399999999993</v>
      </c>
      <c r="AM362" s="87">
        <v>524.55200000000002</v>
      </c>
      <c r="AN362" s="88">
        <v>26.100000000000012</v>
      </c>
      <c r="AO362" s="88">
        <v>26.600000000000012</v>
      </c>
      <c r="AP362" s="85">
        <v>1.1000000000000001</v>
      </c>
      <c r="AQ362" s="85">
        <v>0.95199999999999996</v>
      </c>
      <c r="AR362" s="58">
        <v>0.5</v>
      </c>
      <c r="AS362" s="105" t="s">
        <v>60</v>
      </c>
      <c r="AT362" s="105">
        <v>2</v>
      </c>
    </row>
    <row r="363" spans="1:46" ht="12" customHeight="1">
      <c r="A363" s="35">
        <f t="shared" si="10"/>
        <v>2022</v>
      </c>
      <c r="B363" s="103">
        <f t="shared" si="11"/>
        <v>11</v>
      </c>
      <c r="C363" s="9">
        <v>44888</v>
      </c>
      <c r="D363" s="2">
        <v>0.48472222222222222</v>
      </c>
      <c r="E363" s="104" t="s">
        <v>1575</v>
      </c>
      <c r="F363" s="104" t="s">
        <v>1574</v>
      </c>
      <c r="G363" s="104" t="s">
        <v>1457</v>
      </c>
      <c r="H363" s="105" t="s">
        <v>1220</v>
      </c>
      <c r="I363" s="1" t="s">
        <v>356</v>
      </c>
      <c r="J363" s="105" t="s">
        <v>668</v>
      </c>
      <c r="K363" s="105" t="s">
        <v>669</v>
      </c>
      <c r="L363" s="6">
        <v>14.1</v>
      </c>
      <c r="M363" s="6" t="s">
        <v>353</v>
      </c>
      <c r="N363" s="56">
        <v>14.937200000000001</v>
      </c>
      <c r="O363" s="56">
        <v>14.8969</v>
      </c>
      <c r="P363" s="85">
        <v>32.983899999999998</v>
      </c>
      <c r="Q363" s="85">
        <v>32.975700000000003</v>
      </c>
      <c r="R363" s="86">
        <v>7.99</v>
      </c>
      <c r="S363" s="86">
        <v>8.06</v>
      </c>
      <c r="T363" s="86">
        <v>8.0116852181084628</v>
      </c>
      <c r="U363" s="86">
        <v>7.2158891280406969</v>
      </c>
      <c r="V363" s="86">
        <v>1.6712267520000015</v>
      </c>
      <c r="W363" s="86">
        <v>1.7194352160000035</v>
      </c>
      <c r="X363" s="87">
        <v>0.44800000000000001</v>
      </c>
      <c r="Y363" s="87">
        <v>1.3860000000000001</v>
      </c>
      <c r="Z363" s="87">
        <v>5.53</v>
      </c>
      <c r="AA363" s="87">
        <v>5.6000000000000005</v>
      </c>
      <c r="AB363" s="87">
        <v>146.46799999999999</v>
      </c>
      <c r="AC363" s="87">
        <v>147.74199999999999</v>
      </c>
      <c r="AD363" s="58">
        <v>152.446</v>
      </c>
      <c r="AE363" s="58">
        <v>154.72799999999998</v>
      </c>
      <c r="AF363" s="87">
        <v>270.67599999999999</v>
      </c>
      <c r="AG363" s="87">
        <v>198.85599999999999</v>
      </c>
      <c r="AH363" s="87">
        <v>25.853999999999999</v>
      </c>
      <c r="AI363" s="87">
        <v>24.459</v>
      </c>
      <c r="AJ363" s="87">
        <v>31.526999999999997</v>
      </c>
      <c r="AK363" s="87">
        <v>27.621000000000002</v>
      </c>
      <c r="AL363" s="87">
        <v>493.94799999999998</v>
      </c>
      <c r="AM363" s="87">
        <v>497.56</v>
      </c>
      <c r="AN363" s="88">
        <v>18.30000000000004</v>
      </c>
      <c r="AO363" s="88">
        <v>14.100000000000056</v>
      </c>
      <c r="AP363" s="85">
        <v>0.436</v>
      </c>
      <c r="AQ363" s="85">
        <v>0.63200000000000001</v>
      </c>
      <c r="AR363" s="58">
        <v>0.5</v>
      </c>
      <c r="AS363" s="105" t="s">
        <v>60</v>
      </c>
      <c r="AT363" s="105">
        <v>3</v>
      </c>
    </row>
    <row r="364" spans="1:46" ht="12" customHeight="1">
      <c r="A364" s="35">
        <f t="shared" si="10"/>
        <v>2022</v>
      </c>
      <c r="B364" s="103">
        <f t="shared" si="11"/>
        <v>11</v>
      </c>
      <c r="C364" s="9">
        <v>44888</v>
      </c>
      <c r="D364" s="2">
        <v>0.50069444444444444</v>
      </c>
      <c r="E364" s="104" t="s">
        <v>1575</v>
      </c>
      <c r="F364" s="104" t="s">
        <v>1574</v>
      </c>
      <c r="G364" s="104" t="s">
        <v>1457</v>
      </c>
      <c r="H364" s="105" t="s">
        <v>1221</v>
      </c>
      <c r="I364" s="1" t="s">
        <v>356</v>
      </c>
      <c r="J364" s="105" t="s">
        <v>670</v>
      </c>
      <c r="K364" s="105" t="s">
        <v>671</v>
      </c>
      <c r="L364" s="6">
        <v>28.1</v>
      </c>
      <c r="M364" s="6" t="s">
        <v>355</v>
      </c>
      <c r="N364" s="56">
        <v>14.759600000000001</v>
      </c>
      <c r="O364" s="56">
        <v>14.9259</v>
      </c>
      <c r="P364" s="85">
        <v>32.901400000000002</v>
      </c>
      <c r="Q364" s="85">
        <v>32.904400000000003</v>
      </c>
      <c r="R364" s="86">
        <v>8.01</v>
      </c>
      <c r="S364" s="86">
        <v>8.0500000000000007</v>
      </c>
      <c r="T364" s="86">
        <v>8.1780333068992874</v>
      </c>
      <c r="U364" s="86">
        <v>7.9731586831907499</v>
      </c>
      <c r="V364" s="86">
        <v>1.6551572640000021</v>
      </c>
      <c r="W364" s="86">
        <v>1.7676436800000024</v>
      </c>
      <c r="X364" s="87">
        <v>1.526</v>
      </c>
      <c r="Y364" s="87">
        <v>1.8760000000000001</v>
      </c>
      <c r="Z364" s="87">
        <v>2.8979999999999997</v>
      </c>
      <c r="AA364" s="87">
        <v>2.8979999999999997</v>
      </c>
      <c r="AB364" s="87">
        <v>158.29799999999997</v>
      </c>
      <c r="AC364" s="87">
        <v>147.40600000000001</v>
      </c>
      <c r="AD364" s="58">
        <v>162.72199999999998</v>
      </c>
      <c r="AE364" s="58">
        <v>152.18</v>
      </c>
      <c r="AF364" s="87">
        <v>264.02600000000001</v>
      </c>
      <c r="AG364" s="87">
        <v>189.05599999999998</v>
      </c>
      <c r="AH364" s="87">
        <v>25.884999999999998</v>
      </c>
      <c r="AI364" s="87">
        <v>23.808</v>
      </c>
      <c r="AJ364" s="87">
        <v>37.695999999999998</v>
      </c>
      <c r="AK364" s="87">
        <v>26.288</v>
      </c>
      <c r="AL364" s="87">
        <v>496.46800000000007</v>
      </c>
      <c r="AM364" s="87">
        <v>459.67600000000004</v>
      </c>
      <c r="AN364" s="88">
        <v>23.299999999999986</v>
      </c>
      <c r="AO364" s="88">
        <v>21.000000000000018</v>
      </c>
      <c r="AP364" s="85">
        <v>0.6</v>
      </c>
      <c r="AQ364" s="85">
        <v>0.44400000000000001</v>
      </c>
      <c r="AR364" s="58">
        <v>0.5</v>
      </c>
      <c r="AS364" s="105" t="s">
        <v>60</v>
      </c>
      <c r="AT364" s="105">
        <v>4</v>
      </c>
    </row>
    <row r="365" spans="1:46" ht="12" customHeight="1">
      <c r="A365" s="35">
        <f t="shared" si="10"/>
        <v>2022</v>
      </c>
      <c r="B365" s="103">
        <f t="shared" si="11"/>
        <v>11</v>
      </c>
      <c r="C365" s="9">
        <v>44887</v>
      </c>
      <c r="D365" s="2">
        <v>0.44444444444444442</v>
      </c>
      <c r="E365" s="104" t="s">
        <v>1575</v>
      </c>
      <c r="F365" s="104" t="s">
        <v>1574</v>
      </c>
      <c r="G365" s="104" t="s">
        <v>1457</v>
      </c>
      <c r="H365" s="105" t="s">
        <v>1212</v>
      </c>
      <c r="I365" s="1" t="s">
        <v>356</v>
      </c>
      <c r="J365" s="105" t="s">
        <v>652</v>
      </c>
      <c r="K365" s="105" t="s">
        <v>653</v>
      </c>
      <c r="L365" s="6">
        <v>8.3000000000000007</v>
      </c>
      <c r="M365" s="6" t="s">
        <v>355</v>
      </c>
      <c r="N365" s="56">
        <v>14.686500000000001</v>
      </c>
      <c r="O365" s="56">
        <v>15.045</v>
      </c>
      <c r="P365" s="85">
        <v>33.2226</v>
      </c>
      <c r="Q365" s="85">
        <v>33.253100000000003</v>
      </c>
      <c r="R365" s="86">
        <v>8.0500000000000007</v>
      </c>
      <c r="S365" s="86">
        <v>8.07</v>
      </c>
      <c r="T365" s="86">
        <v>8.4715072816161836</v>
      </c>
      <c r="U365" s="86">
        <v>8.027769012306722</v>
      </c>
      <c r="V365" s="86">
        <v>1.5973276160000025</v>
      </c>
      <c r="W365" s="86">
        <v>1.7206507040000028</v>
      </c>
      <c r="X365" s="87">
        <v>12.32</v>
      </c>
      <c r="Y365" s="87">
        <v>14.153999999999998</v>
      </c>
      <c r="Z365" s="87">
        <v>7.0140000000000002</v>
      </c>
      <c r="AA365" s="87">
        <v>2.9539999999999997</v>
      </c>
      <c r="AB365" s="87">
        <v>109.956</v>
      </c>
      <c r="AC365" s="87">
        <v>36.652000000000001</v>
      </c>
      <c r="AD365" s="58">
        <v>129.29</v>
      </c>
      <c r="AE365" s="58">
        <v>53.76</v>
      </c>
      <c r="AF365" s="87">
        <v>223.10399999999998</v>
      </c>
      <c r="AG365" s="87">
        <v>129.03800000000001</v>
      </c>
      <c r="AH365" s="87">
        <v>23.466999999999999</v>
      </c>
      <c r="AI365" s="87">
        <v>17.514999999999997</v>
      </c>
      <c r="AJ365" s="87">
        <v>31.898999999999997</v>
      </c>
      <c r="AK365" s="87">
        <v>27.155999999999999</v>
      </c>
      <c r="AL365" s="87">
        <v>340.00400000000002</v>
      </c>
      <c r="AM365" s="87">
        <v>339.416</v>
      </c>
      <c r="AN365" s="88">
        <v>7.0000000000000622</v>
      </c>
      <c r="AO365" s="88">
        <v>2.7500000000001137</v>
      </c>
      <c r="AP365" s="85">
        <v>1.33</v>
      </c>
      <c r="AQ365" s="85">
        <v>0.86499999999999999</v>
      </c>
      <c r="AR365" s="58">
        <v>2.5</v>
      </c>
      <c r="AS365" s="105" t="s">
        <v>59</v>
      </c>
      <c r="AT365" s="105">
        <v>1</v>
      </c>
    </row>
    <row r="366" spans="1:46" ht="12" customHeight="1">
      <c r="A366" s="35">
        <f t="shared" si="10"/>
        <v>2022</v>
      </c>
      <c r="B366" s="103">
        <f t="shared" si="11"/>
        <v>11</v>
      </c>
      <c r="C366" s="9">
        <v>44887</v>
      </c>
      <c r="D366" s="2">
        <v>0.56666666666666665</v>
      </c>
      <c r="E366" s="104" t="s">
        <v>1575</v>
      </c>
      <c r="F366" s="104" t="s">
        <v>1574</v>
      </c>
      <c r="G366" s="104" t="s">
        <v>1468</v>
      </c>
      <c r="H366" s="105" t="s">
        <v>1207</v>
      </c>
      <c r="I366" s="1" t="s">
        <v>356</v>
      </c>
      <c r="J366" s="105" t="s">
        <v>642</v>
      </c>
      <c r="K366" s="105" t="s">
        <v>643</v>
      </c>
      <c r="L366" s="6">
        <v>16</v>
      </c>
      <c r="M366" s="6" t="s">
        <v>355</v>
      </c>
      <c r="N366" s="56">
        <v>15.177099999999999</v>
      </c>
      <c r="O366" s="56">
        <v>15.166499999999999</v>
      </c>
      <c r="P366" s="85">
        <v>33.151200000000003</v>
      </c>
      <c r="Q366" s="85">
        <v>33.158200000000001</v>
      </c>
      <c r="R366" s="86">
        <v>8.0299999999999994</v>
      </c>
      <c r="S366" s="86">
        <v>8.08</v>
      </c>
      <c r="T366" s="86">
        <v>8.1292850146914812</v>
      </c>
      <c r="U366" s="86">
        <v>8.0173253656508496</v>
      </c>
      <c r="V366" s="86">
        <v>1.2449759360000006</v>
      </c>
      <c r="W366" s="86">
        <v>1.7558858720000021</v>
      </c>
      <c r="X366" s="87">
        <v>3.7380000000000004</v>
      </c>
      <c r="Y366" s="87">
        <v>2.8280000000000003</v>
      </c>
      <c r="Z366" s="87">
        <v>7.1959999999999997</v>
      </c>
      <c r="AA366" s="87">
        <v>7.0839999999999996</v>
      </c>
      <c r="AB366" s="87">
        <v>139.16000000000003</v>
      </c>
      <c r="AC366" s="87">
        <v>140.434</v>
      </c>
      <c r="AD366" s="58">
        <v>150.09400000000002</v>
      </c>
      <c r="AE366" s="58">
        <v>150.346</v>
      </c>
      <c r="AF366" s="87">
        <v>250.59999999999997</v>
      </c>
      <c r="AG366" s="87">
        <v>239.554</v>
      </c>
      <c r="AH366" s="87">
        <v>24.211000000000002</v>
      </c>
      <c r="AI366" s="87">
        <v>23.715</v>
      </c>
      <c r="AJ366" s="87">
        <v>32.922000000000004</v>
      </c>
      <c r="AK366" s="87">
        <v>31.650999999999996</v>
      </c>
      <c r="AL366" s="87">
        <v>458.83600000000001</v>
      </c>
      <c r="AM366" s="87">
        <v>453.43199999999996</v>
      </c>
      <c r="AN366" s="88">
        <v>3.9000000000000146</v>
      </c>
      <c r="AO366" s="88">
        <v>5.1999999999999824</v>
      </c>
      <c r="AP366" s="85">
        <v>0.85199999999999998</v>
      </c>
      <c r="AQ366" s="85">
        <v>0.52800000000000002</v>
      </c>
      <c r="AR366" s="58">
        <v>1.5</v>
      </c>
      <c r="AS366" s="105" t="s">
        <v>58</v>
      </c>
      <c r="AT366" s="105">
        <v>1</v>
      </c>
    </row>
    <row r="367" spans="1:46" ht="12" customHeight="1">
      <c r="A367" s="35">
        <f t="shared" si="10"/>
        <v>2022</v>
      </c>
      <c r="B367" s="103">
        <f t="shared" si="11"/>
        <v>11</v>
      </c>
      <c r="C367" s="10">
        <v>44887</v>
      </c>
      <c r="D367" s="2">
        <v>0.35416666666666669</v>
      </c>
      <c r="E367" s="104" t="s">
        <v>1575</v>
      </c>
      <c r="F367" s="104" t="s">
        <v>1574</v>
      </c>
      <c r="G367" s="104" t="s">
        <v>1457</v>
      </c>
      <c r="H367" s="105" t="s">
        <v>1208</v>
      </c>
      <c r="I367" s="1" t="s">
        <v>356</v>
      </c>
      <c r="J367" s="105" t="s">
        <v>644</v>
      </c>
      <c r="K367" s="105" t="s">
        <v>645</v>
      </c>
      <c r="L367" s="6">
        <v>14</v>
      </c>
      <c r="M367" s="6" t="s">
        <v>355</v>
      </c>
      <c r="N367" s="56">
        <v>15.0261</v>
      </c>
      <c r="O367" s="56">
        <v>15.034700000000001</v>
      </c>
      <c r="P367" s="85">
        <v>33.260599999999997</v>
      </c>
      <c r="Q367" s="85">
        <v>33.263300000000001</v>
      </c>
      <c r="R367" s="86">
        <v>8.01</v>
      </c>
      <c r="S367" s="86">
        <v>8.06</v>
      </c>
      <c r="T367" s="86">
        <v>7.9091061189103682</v>
      </c>
      <c r="U367" s="86">
        <v>8.189630841100108</v>
      </c>
      <c r="V367" s="86">
        <v>1.174505600000002</v>
      </c>
      <c r="W367" s="86">
        <v>1.7558858720000021</v>
      </c>
      <c r="X367" s="87">
        <v>22.316000000000003</v>
      </c>
      <c r="Y367" s="87">
        <v>18.256</v>
      </c>
      <c r="Z367" s="87">
        <v>7.6300000000000008</v>
      </c>
      <c r="AA367" s="87">
        <v>7.8260000000000005</v>
      </c>
      <c r="AB367" s="87">
        <v>106.624</v>
      </c>
      <c r="AC367" s="87">
        <v>108.892</v>
      </c>
      <c r="AD367" s="58">
        <v>136.57</v>
      </c>
      <c r="AE367" s="58">
        <v>134.97399999999999</v>
      </c>
      <c r="AF367" s="87">
        <v>254.81400000000002</v>
      </c>
      <c r="AG367" s="87">
        <v>190.69400000000002</v>
      </c>
      <c r="AH367" s="87">
        <v>25.791999999999998</v>
      </c>
      <c r="AI367" s="87">
        <v>25.760999999999999</v>
      </c>
      <c r="AJ367" s="87">
        <v>36.332000000000001</v>
      </c>
      <c r="AK367" s="87">
        <v>29.759999999999998</v>
      </c>
      <c r="AL367" s="87">
        <v>392.25200000000001</v>
      </c>
      <c r="AM367" s="87">
        <v>393.37199999999996</v>
      </c>
      <c r="AN367" s="88">
        <v>2.5999999999999912</v>
      </c>
      <c r="AO367" s="88">
        <v>2.6999999999999802</v>
      </c>
      <c r="AP367" s="85">
        <v>0.96799999999999997</v>
      </c>
      <c r="AQ367" s="85">
        <v>0.95599999999999996</v>
      </c>
      <c r="AR367" s="58">
        <v>2</v>
      </c>
      <c r="AS367" s="105" t="s">
        <v>58</v>
      </c>
      <c r="AT367" s="105">
        <v>2</v>
      </c>
    </row>
    <row r="368" spans="1:46" ht="12" customHeight="1">
      <c r="A368" s="35">
        <f t="shared" si="10"/>
        <v>2022</v>
      </c>
      <c r="B368" s="103">
        <f t="shared" si="11"/>
        <v>11</v>
      </c>
      <c r="C368" s="9">
        <v>44887</v>
      </c>
      <c r="D368" s="2">
        <v>0.49444444444444446</v>
      </c>
      <c r="E368" s="104" t="s">
        <v>1575</v>
      </c>
      <c r="F368" s="104" t="s">
        <v>1574</v>
      </c>
      <c r="G368" s="104" t="s">
        <v>1457</v>
      </c>
      <c r="H368" s="105" t="s">
        <v>1209</v>
      </c>
      <c r="I368" s="1" t="s">
        <v>356</v>
      </c>
      <c r="J368" s="105" t="s">
        <v>646</v>
      </c>
      <c r="K368" s="105" t="s">
        <v>647</v>
      </c>
      <c r="L368" s="6">
        <v>19.5</v>
      </c>
      <c r="M368" s="6" t="s">
        <v>355</v>
      </c>
      <c r="N368" s="56">
        <v>15.2341</v>
      </c>
      <c r="O368" s="56">
        <v>15.209899999999999</v>
      </c>
      <c r="P368" s="85">
        <v>33.1633</v>
      </c>
      <c r="Q368" s="85">
        <v>33.172600000000003</v>
      </c>
      <c r="R368" s="86">
        <v>8.0299999999999994</v>
      </c>
      <c r="S368" s="86">
        <v>8.0500000000000007</v>
      </c>
      <c r="T368" s="86">
        <v>7.9018949351892651</v>
      </c>
      <c r="U368" s="86">
        <v>7.8756785252548891</v>
      </c>
      <c r="V368" s="86">
        <v>1.1392704320000029</v>
      </c>
      <c r="W368" s="86">
        <v>1.7030331200000035</v>
      </c>
      <c r="X368" s="87">
        <v>4.83</v>
      </c>
      <c r="Y368" s="87">
        <v>4.4240000000000004</v>
      </c>
      <c r="Z368" s="87">
        <v>7.1400000000000006</v>
      </c>
      <c r="AA368" s="87">
        <v>7.4480000000000004</v>
      </c>
      <c r="AB368" s="87">
        <v>142.45000000000002</v>
      </c>
      <c r="AC368" s="87">
        <v>141.41399999999999</v>
      </c>
      <c r="AD368" s="58">
        <v>154.42000000000002</v>
      </c>
      <c r="AE368" s="58">
        <v>153.286</v>
      </c>
      <c r="AF368" s="87">
        <v>227.16399999999999</v>
      </c>
      <c r="AG368" s="87">
        <v>185.72399999999999</v>
      </c>
      <c r="AH368" s="87">
        <v>25.543999999999997</v>
      </c>
      <c r="AI368" s="87">
        <v>24.552</v>
      </c>
      <c r="AJ368" s="87">
        <v>29.201999999999998</v>
      </c>
      <c r="AK368" s="87">
        <v>27.155999999999999</v>
      </c>
      <c r="AL368" s="87">
        <v>454.71999999999997</v>
      </c>
      <c r="AM368" s="87">
        <v>447.41199999999998</v>
      </c>
      <c r="AN368" s="88">
        <v>9.1999999999999851</v>
      </c>
      <c r="AO368" s="88">
        <v>7.5000000000000071</v>
      </c>
      <c r="AP368" s="85">
        <v>0.69199999999999995</v>
      </c>
      <c r="AQ368" s="85">
        <v>0.48399999999999999</v>
      </c>
      <c r="AR368" s="58">
        <v>1.5</v>
      </c>
      <c r="AS368" s="105" t="s">
        <v>58</v>
      </c>
      <c r="AT368" s="105">
        <v>3</v>
      </c>
    </row>
    <row r="369" spans="1:46" ht="12" customHeight="1">
      <c r="A369" s="35">
        <f t="shared" si="10"/>
        <v>2022</v>
      </c>
      <c r="B369" s="103">
        <f t="shared" si="11"/>
        <v>11</v>
      </c>
      <c r="C369" s="9">
        <v>44887</v>
      </c>
      <c r="D369" s="2">
        <v>0.54583333333333328</v>
      </c>
      <c r="E369" s="104" t="s">
        <v>1575</v>
      </c>
      <c r="F369" s="104" t="s">
        <v>1574</v>
      </c>
      <c r="G369" s="104" t="s">
        <v>1457</v>
      </c>
      <c r="H369" s="105" t="s">
        <v>1210</v>
      </c>
      <c r="I369" s="1" t="s">
        <v>356</v>
      </c>
      <c r="J369" s="105" t="s">
        <v>648</v>
      </c>
      <c r="K369" s="105" t="s">
        <v>649</v>
      </c>
      <c r="L369" s="6">
        <v>35</v>
      </c>
      <c r="M369" s="6" t="s">
        <v>355</v>
      </c>
      <c r="N369" s="56">
        <v>15.0816</v>
      </c>
      <c r="O369" s="56">
        <v>15.1122</v>
      </c>
      <c r="P369" s="85">
        <v>32.998800000000003</v>
      </c>
      <c r="Q369" s="85">
        <v>33.015999999999998</v>
      </c>
      <c r="R369" s="86">
        <v>7.99</v>
      </c>
      <c r="S369" s="86">
        <v>8.02</v>
      </c>
      <c r="T369" s="86">
        <v>7.5847558542938058</v>
      </c>
      <c r="U369" s="86">
        <v>7.5000525003675023</v>
      </c>
      <c r="V369" s="86">
        <v>1.9496792960000013</v>
      </c>
      <c r="W369" s="86">
        <v>1.7206507040000028</v>
      </c>
      <c r="X369" s="87">
        <v>2.2960000000000003</v>
      </c>
      <c r="Y369" s="87">
        <v>2.94</v>
      </c>
      <c r="Z369" s="87">
        <v>3.4580000000000002</v>
      </c>
      <c r="AA369" s="87">
        <v>3.3739999999999997</v>
      </c>
      <c r="AB369" s="87">
        <v>159.58600000000001</v>
      </c>
      <c r="AC369" s="87">
        <v>159.166</v>
      </c>
      <c r="AD369" s="58">
        <v>165.34</v>
      </c>
      <c r="AE369" s="58">
        <v>165.48</v>
      </c>
      <c r="AF369" s="87">
        <v>275.28199999999998</v>
      </c>
      <c r="AG369" s="87">
        <v>168.60199999999998</v>
      </c>
      <c r="AH369" s="87">
        <v>25.667999999999999</v>
      </c>
      <c r="AI369" s="87">
        <v>21.606999999999999</v>
      </c>
      <c r="AJ369" s="87">
        <v>35.774000000000001</v>
      </c>
      <c r="AK369" s="87">
        <v>36.951999999999998</v>
      </c>
      <c r="AL369" s="87">
        <v>471.40799999999996</v>
      </c>
      <c r="AM369" s="87">
        <v>467.34799999999996</v>
      </c>
      <c r="AN369" s="88">
        <v>9.5000000000000089</v>
      </c>
      <c r="AO369" s="88">
        <v>11.699999999999989</v>
      </c>
      <c r="AP369" s="85">
        <v>0.49199999999999999</v>
      </c>
      <c r="AQ369" s="85">
        <v>0.44800000000000001</v>
      </c>
      <c r="AR369" s="58">
        <v>1.5</v>
      </c>
      <c r="AS369" s="105" t="s">
        <v>58</v>
      </c>
      <c r="AT369" s="105">
        <v>4</v>
      </c>
    </row>
    <row r="370" spans="1:46" ht="12" customHeight="1">
      <c r="A370" s="35">
        <f t="shared" si="10"/>
        <v>2022</v>
      </c>
      <c r="B370" s="103">
        <f t="shared" si="11"/>
        <v>11</v>
      </c>
      <c r="C370" s="9">
        <v>44887</v>
      </c>
      <c r="D370" s="2">
        <v>0.46805555555555556</v>
      </c>
      <c r="E370" s="104" t="s">
        <v>1575</v>
      </c>
      <c r="F370" s="104" t="s">
        <v>1574</v>
      </c>
      <c r="G370" s="104" t="s">
        <v>1457</v>
      </c>
      <c r="H370" s="105" t="s">
        <v>1211</v>
      </c>
      <c r="I370" s="1" t="s">
        <v>356</v>
      </c>
      <c r="J370" s="105" t="s">
        <v>650</v>
      </c>
      <c r="K370" s="105" t="s">
        <v>651</v>
      </c>
      <c r="L370" s="6">
        <v>28</v>
      </c>
      <c r="M370" s="6" t="s">
        <v>355</v>
      </c>
      <c r="N370" s="56">
        <v>15.3017</v>
      </c>
      <c r="O370" s="56">
        <v>15.301299999999999</v>
      </c>
      <c r="P370" s="85">
        <v>33.244599999999998</v>
      </c>
      <c r="Q370" s="85">
        <v>33.2361</v>
      </c>
      <c r="R370" s="86">
        <v>8.0299999999999994</v>
      </c>
      <c r="S370" s="86">
        <v>8.0500000000000007</v>
      </c>
      <c r="T370" s="86">
        <v>8.6056022841268618</v>
      </c>
      <c r="U370" s="86">
        <v>8.2841475090549306</v>
      </c>
      <c r="V370" s="86">
        <v>1.2097407680000014</v>
      </c>
      <c r="W370" s="86">
        <v>1.7382682880000024</v>
      </c>
      <c r="X370" s="87">
        <v>4.3819999999999997</v>
      </c>
      <c r="Y370" s="87">
        <v>4.1579999999999995</v>
      </c>
      <c r="Z370" s="87">
        <v>10.36</v>
      </c>
      <c r="AA370" s="87">
        <v>10.5</v>
      </c>
      <c r="AB370" s="87">
        <v>136.72399999999999</v>
      </c>
      <c r="AC370" s="87">
        <v>138.89400000000001</v>
      </c>
      <c r="AD370" s="58">
        <v>151.46599999999998</v>
      </c>
      <c r="AE370" s="58">
        <v>153.55199999999999</v>
      </c>
      <c r="AF370" s="87">
        <v>251.804</v>
      </c>
      <c r="AG370" s="87">
        <v>158.18599999999998</v>
      </c>
      <c r="AH370" s="87">
        <v>24.459</v>
      </c>
      <c r="AI370" s="87">
        <v>23.963000000000001</v>
      </c>
      <c r="AJ370" s="87">
        <v>32.208999999999996</v>
      </c>
      <c r="AK370" s="87">
        <v>37.478999999999999</v>
      </c>
      <c r="AL370" s="87">
        <v>435.82</v>
      </c>
      <c r="AM370" s="87">
        <v>434.36399999999998</v>
      </c>
      <c r="AN370" s="88">
        <v>11.699999999999989</v>
      </c>
      <c r="AO370" s="88">
        <v>6.7000000000000393</v>
      </c>
      <c r="AP370" s="85">
        <v>0.63600000000000001</v>
      </c>
      <c r="AQ370" s="85">
        <v>0.57199999999999995</v>
      </c>
      <c r="AR370" s="58">
        <v>1.5</v>
      </c>
      <c r="AS370" s="105" t="s">
        <v>58</v>
      </c>
      <c r="AT370" s="105">
        <v>5</v>
      </c>
    </row>
    <row r="371" spans="1:46" ht="12" customHeight="1">
      <c r="A371" s="35">
        <f t="shared" si="10"/>
        <v>2022</v>
      </c>
      <c r="B371" s="103">
        <f t="shared" si="11"/>
        <v>11</v>
      </c>
      <c r="C371" s="1">
        <v>17</v>
      </c>
      <c r="D371" s="2">
        <v>0.3888888888888889</v>
      </c>
      <c r="E371" s="104" t="s">
        <v>1575</v>
      </c>
      <c r="F371" s="104" t="s">
        <v>1574</v>
      </c>
      <c r="G371" s="104" t="s">
        <v>1468</v>
      </c>
      <c r="H371" s="105" t="s">
        <v>1175</v>
      </c>
      <c r="I371" s="104" t="s">
        <v>349</v>
      </c>
      <c r="J371" s="105" t="s">
        <v>580</v>
      </c>
      <c r="K371" s="105" t="s">
        <v>581</v>
      </c>
      <c r="L371" s="6">
        <v>21</v>
      </c>
      <c r="M371" s="6" t="s">
        <v>355</v>
      </c>
      <c r="N371" s="56">
        <v>15.647500000000001</v>
      </c>
      <c r="O371" s="56">
        <v>15.6584</v>
      </c>
      <c r="P371" s="56">
        <v>33.282400000000003</v>
      </c>
      <c r="Q371" s="56">
        <v>33.2806</v>
      </c>
      <c r="R371" s="57">
        <v>8.0299999999999994</v>
      </c>
      <c r="S371" s="57">
        <v>8.06</v>
      </c>
      <c r="T371" s="57">
        <v>7.873764793681298</v>
      </c>
      <c r="U371" s="57">
        <v>7.8151416035598036</v>
      </c>
      <c r="V371" s="57">
        <v>1.2855590400000012</v>
      </c>
      <c r="W371" s="57">
        <v>1.5105318719999994</v>
      </c>
      <c r="X371" s="59">
        <v>21.238</v>
      </c>
      <c r="Y371" s="59">
        <v>22.624000000000002</v>
      </c>
      <c r="Z371" s="59">
        <v>5.1379999999999999</v>
      </c>
      <c r="AA371" s="59">
        <v>5.3479999999999999</v>
      </c>
      <c r="AB371" s="59">
        <v>55.957999999999998</v>
      </c>
      <c r="AC371" s="59">
        <v>56.910000000000004</v>
      </c>
      <c r="AD371" s="58">
        <v>82.334000000000003</v>
      </c>
      <c r="AE371" s="58">
        <v>84.882000000000005</v>
      </c>
      <c r="AF371" s="59">
        <v>202.53800000000001</v>
      </c>
      <c r="AG371" s="59">
        <v>209.39800000000002</v>
      </c>
      <c r="AH371" s="59">
        <v>18.041999999999998</v>
      </c>
      <c r="AI371" s="59">
        <v>17.793999999999997</v>
      </c>
      <c r="AJ371" s="59">
        <v>26.070999999999998</v>
      </c>
      <c r="AK371" s="59">
        <v>57.753</v>
      </c>
      <c r="AL371" s="59">
        <v>250.572</v>
      </c>
      <c r="AM371" s="59">
        <v>245.67199999999997</v>
      </c>
      <c r="AN371" s="58">
        <v>6.3999999999999888</v>
      </c>
      <c r="AO371" s="58">
        <v>7.8000000000000016</v>
      </c>
      <c r="AP371" s="57">
        <v>0.99</v>
      </c>
      <c r="AQ371" s="57">
        <v>1.0840000000000001</v>
      </c>
      <c r="AR371" s="58">
        <v>3.5</v>
      </c>
      <c r="AS371" s="105" t="s">
        <v>49</v>
      </c>
      <c r="AT371" s="105">
        <v>1</v>
      </c>
    </row>
    <row r="372" spans="1:46" ht="12" customHeight="1">
      <c r="A372" s="35">
        <f t="shared" si="10"/>
        <v>2022</v>
      </c>
      <c r="B372" s="103">
        <f t="shared" si="11"/>
        <v>11</v>
      </c>
      <c r="C372" s="1">
        <v>16</v>
      </c>
      <c r="D372" s="2">
        <v>0.4284722222222222</v>
      </c>
      <c r="E372" s="104" t="s">
        <v>1575</v>
      </c>
      <c r="F372" s="104" t="s">
        <v>1574</v>
      </c>
      <c r="G372" s="104" t="s">
        <v>1457</v>
      </c>
      <c r="H372" s="105" t="s">
        <v>1176</v>
      </c>
      <c r="I372" s="104" t="s">
        <v>349</v>
      </c>
      <c r="J372" s="105" t="s">
        <v>582</v>
      </c>
      <c r="K372" s="105" t="s">
        <v>583</v>
      </c>
      <c r="L372" s="6">
        <v>16.5</v>
      </c>
      <c r="M372" s="6" t="s">
        <v>355</v>
      </c>
      <c r="N372" s="56">
        <v>15.6469</v>
      </c>
      <c r="O372" s="56">
        <v>15.6631</v>
      </c>
      <c r="P372" s="56">
        <v>33.320999999999998</v>
      </c>
      <c r="Q372" s="56">
        <v>33.334000000000003</v>
      </c>
      <c r="R372" s="57">
        <v>7.97</v>
      </c>
      <c r="S372" s="57">
        <v>7.99</v>
      </c>
      <c r="T372" s="57">
        <v>7.9194496932797138</v>
      </c>
      <c r="U372" s="57">
        <v>7.9124281083587782</v>
      </c>
      <c r="V372" s="57">
        <v>1.5105318719999994</v>
      </c>
      <c r="W372" s="57">
        <v>1.3980454560000017</v>
      </c>
      <c r="X372" s="59">
        <v>8.0640000000000001</v>
      </c>
      <c r="Y372" s="59">
        <v>12.432</v>
      </c>
      <c r="Z372" s="59">
        <v>7.9099999999999993</v>
      </c>
      <c r="AA372" s="59">
        <v>7.266</v>
      </c>
      <c r="AB372" s="59">
        <v>104.328</v>
      </c>
      <c r="AC372" s="59">
        <v>93.435999999999993</v>
      </c>
      <c r="AD372" s="58">
        <v>120.30200000000001</v>
      </c>
      <c r="AE372" s="58">
        <v>113.13399999999999</v>
      </c>
      <c r="AF372" s="59">
        <v>243.53</v>
      </c>
      <c r="AG372" s="59">
        <v>232.04999999999998</v>
      </c>
      <c r="AH372" s="59">
        <v>20.336000000000002</v>
      </c>
      <c r="AI372" s="59">
        <v>18.166</v>
      </c>
      <c r="AJ372" s="59">
        <v>27.155999999999999</v>
      </c>
      <c r="AK372" s="59">
        <v>56.295999999999999</v>
      </c>
      <c r="AL372" s="59">
        <v>340.67599999999999</v>
      </c>
      <c r="AM372" s="59">
        <v>304.5</v>
      </c>
      <c r="AN372" s="58">
        <v>4.9500000000000099</v>
      </c>
      <c r="AO372" s="58">
        <v>4.5000000000000036</v>
      </c>
      <c r="AP372" s="57">
        <v>1.59</v>
      </c>
      <c r="AQ372" s="57">
        <v>1.56</v>
      </c>
      <c r="AR372" s="58">
        <v>3.5</v>
      </c>
      <c r="AS372" s="105" t="s">
        <v>49</v>
      </c>
      <c r="AT372" s="105">
        <v>2</v>
      </c>
    </row>
    <row r="373" spans="1:46" ht="12" customHeight="1">
      <c r="A373" s="35">
        <f t="shared" si="10"/>
        <v>2022</v>
      </c>
      <c r="B373" s="103">
        <f t="shared" si="11"/>
        <v>11</v>
      </c>
      <c r="C373" s="1">
        <v>16</v>
      </c>
      <c r="D373" s="2">
        <v>0.375</v>
      </c>
      <c r="E373" s="104" t="s">
        <v>1575</v>
      </c>
      <c r="F373" s="104" t="s">
        <v>1574</v>
      </c>
      <c r="G373" s="104" t="s">
        <v>1457</v>
      </c>
      <c r="H373" s="105" t="s">
        <v>1177</v>
      </c>
      <c r="I373" s="104" t="s">
        <v>349</v>
      </c>
      <c r="J373" s="105" t="s">
        <v>584</v>
      </c>
      <c r="K373" s="105" t="s">
        <v>585</v>
      </c>
      <c r="L373" s="6">
        <v>14.5</v>
      </c>
      <c r="M373" s="6" t="s">
        <v>355</v>
      </c>
      <c r="N373" s="56">
        <v>15.7257</v>
      </c>
      <c r="O373" s="56">
        <v>15.7317</v>
      </c>
      <c r="P373" s="56">
        <v>33.201599999999999</v>
      </c>
      <c r="Q373" s="56">
        <v>33.2012</v>
      </c>
      <c r="R373" s="57">
        <v>8.01</v>
      </c>
      <c r="S373" s="57">
        <v>8.0299999999999994</v>
      </c>
      <c r="T373" s="57">
        <v>7.7790978556360759</v>
      </c>
      <c r="U373" s="57">
        <v>7.8387823758042918</v>
      </c>
      <c r="V373" s="57">
        <v>1.2052116000000002</v>
      </c>
      <c r="W373" s="57">
        <v>1.3980454560000017</v>
      </c>
      <c r="X373" s="59">
        <v>26.082000000000001</v>
      </c>
      <c r="Y373" s="59">
        <v>27.86</v>
      </c>
      <c r="Z373" s="59">
        <v>2.282</v>
      </c>
      <c r="AA373" s="59">
        <v>1.9320000000000002</v>
      </c>
      <c r="AB373" s="59">
        <v>25.116</v>
      </c>
      <c r="AC373" s="59">
        <v>21.07</v>
      </c>
      <c r="AD373" s="58">
        <v>53.480000000000004</v>
      </c>
      <c r="AE373" s="58">
        <v>50.861999999999995</v>
      </c>
      <c r="AF373" s="59">
        <v>171.59799999999998</v>
      </c>
      <c r="AG373" s="59">
        <v>170.64600000000002</v>
      </c>
      <c r="AH373" s="59">
        <v>12.741</v>
      </c>
      <c r="AI373" s="59">
        <v>12.4</v>
      </c>
      <c r="AJ373" s="59">
        <v>21.668999999999997</v>
      </c>
      <c r="AK373" s="59">
        <v>37.881999999999998</v>
      </c>
      <c r="AL373" s="59">
        <v>154.672</v>
      </c>
      <c r="AM373" s="59">
        <v>158.9</v>
      </c>
      <c r="AN373" s="58">
        <v>8.3500000000000245</v>
      </c>
      <c r="AO373" s="58">
        <v>10.349999999999998</v>
      </c>
      <c r="AP373" s="57">
        <v>0.98799999999999999</v>
      </c>
      <c r="AQ373" s="57">
        <v>0.93400000000000005</v>
      </c>
      <c r="AR373" s="58">
        <v>2.1</v>
      </c>
      <c r="AS373" s="105" t="s">
        <v>49</v>
      </c>
      <c r="AT373" s="105">
        <v>3</v>
      </c>
    </row>
    <row r="374" spans="1:46" ht="12" customHeight="1">
      <c r="A374" s="35">
        <f t="shared" si="10"/>
        <v>2022</v>
      </c>
      <c r="B374" s="103">
        <f t="shared" si="11"/>
        <v>11</v>
      </c>
      <c r="C374" s="1">
        <v>15</v>
      </c>
      <c r="D374" s="2">
        <v>0.60416666666666663</v>
      </c>
      <c r="E374" s="104" t="s">
        <v>1575</v>
      </c>
      <c r="F374" s="104" t="s">
        <v>1574</v>
      </c>
      <c r="G374" s="104" t="s">
        <v>1457</v>
      </c>
      <c r="H374" s="105" t="s">
        <v>1178</v>
      </c>
      <c r="I374" s="104" t="s">
        <v>349</v>
      </c>
      <c r="J374" s="105" t="s">
        <v>586</v>
      </c>
      <c r="K374" s="105" t="s">
        <v>587</v>
      </c>
      <c r="L374" s="6">
        <v>15</v>
      </c>
      <c r="M374" s="6" t="s">
        <v>352</v>
      </c>
      <c r="N374" s="56">
        <v>16.783899999999999</v>
      </c>
      <c r="O374" s="56">
        <v>16.735900000000001</v>
      </c>
      <c r="P374" s="56">
        <v>33.297699999999999</v>
      </c>
      <c r="Q374" s="56">
        <v>33.3005</v>
      </c>
      <c r="R374" s="57">
        <v>8.07</v>
      </c>
      <c r="S374" s="57">
        <v>8.09</v>
      </c>
      <c r="T374" s="57">
        <v>7.1211384566802103</v>
      </c>
      <c r="U374" s="57">
        <v>6.2121780110319706</v>
      </c>
      <c r="V374" s="57">
        <v>1.2052312000000016</v>
      </c>
      <c r="W374" s="57">
        <v>1.0350990959999993</v>
      </c>
      <c r="X374" s="59">
        <v>22.777999999999999</v>
      </c>
      <c r="Y374" s="59">
        <v>23.786000000000001</v>
      </c>
      <c r="Z374" s="59">
        <v>5.7959999999999994</v>
      </c>
      <c r="AA374" s="59">
        <v>5.9779999999999998</v>
      </c>
      <c r="AB374" s="59">
        <v>47.333999999999996</v>
      </c>
      <c r="AC374" s="59">
        <v>48.076000000000001</v>
      </c>
      <c r="AD374" s="58">
        <v>75.907999999999987</v>
      </c>
      <c r="AE374" s="58">
        <v>77.84</v>
      </c>
      <c r="AF374" s="59">
        <v>206.85</v>
      </c>
      <c r="AG374" s="59">
        <v>211.48400000000001</v>
      </c>
      <c r="AH374" s="59">
        <v>17.205000000000002</v>
      </c>
      <c r="AI374" s="59">
        <v>16.368000000000002</v>
      </c>
      <c r="AJ374" s="59">
        <v>27.59</v>
      </c>
      <c r="AK374" s="59">
        <v>28.675000000000001</v>
      </c>
      <c r="AL374" s="59">
        <v>265.55200000000002</v>
      </c>
      <c r="AM374" s="59">
        <v>266.25200000000001</v>
      </c>
      <c r="AN374" s="58">
        <v>5.1999999999999824</v>
      </c>
      <c r="AO374" s="58">
        <v>5.8999999999999888</v>
      </c>
      <c r="AP374" s="57">
        <v>1.962</v>
      </c>
      <c r="AQ374" s="57">
        <v>1.8</v>
      </c>
      <c r="AR374" s="58">
        <v>2.6</v>
      </c>
      <c r="AS374" s="105" t="s">
        <v>49</v>
      </c>
      <c r="AT374" s="105">
        <v>4</v>
      </c>
    </row>
    <row r="375" spans="1:46" ht="12" customHeight="1">
      <c r="A375" s="35">
        <f t="shared" si="10"/>
        <v>2022</v>
      </c>
      <c r="B375" s="103">
        <f t="shared" si="11"/>
        <v>11</v>
      </c>
      <c r="C375" s="1">
        <v>17</v>
      </c>
      <c r="D375" s="2">
        <v>0.45763888888888887</v>
      </c>
      <c r="E375" s="104" t="s">
        <v>1575</v>
      </c>
      <c r="F375" s="104" t="s">
        <v>1574</v>
      </c>
      <c r="G375" s="104" t="s">
        <v>1457</v>
      </c>
      <c r="H375" s="105" t="s">
        <v>1179</v>
      </c>
      <c r="I375" s="104" t="s">
        <v>349</v>
      </c>
      <c r="J375" s="105" t="s">
        <v>588</v>
      </c>
      <c r="K375" s="105" t="s">
        <v>589</v>
      </c>
      <c r="L375" s="6">
        <v>9.5</v>
      </c>
      <c r="M375" s="6" t="s">
        <v>353</v>
      </c>
      <c r="N375" s="56">
        <v>15.723000000000001</v>
      </c>
      <c r="O375" s="56">
        <v>15.7377</v>
      </c>
      <c r="P375" s="56">
        <v>32.991399999999999</v>
      </c>
      <c r="Q375" s="56">
        <v>33.000900000000001</v>
      </c>
      <c r="R375" s="57">
        <v>8.15</v>
      </c>
      <c r="S375" s="57">
        <v>8.17</v>
      </c>
      <c r="T375" s="57">
        <v>7.6736299748003116</v>
      </c>
      <c r="U375" s="57">
        <v>7.1604152990739278</v>
      </c>
      <c r="V375" s="57">
        <v>1.5105318719999994</v>
      </c>
      <c r="W375" s="57">
        <v>1.5587403360000014</v>
      </c>
      <c r="X375" s="59">
        <v>8.1760000000000002</v>
      </c>
      <c r="Y375" s="59">
        <v>10.43</v>
      </c>
      <c r="Z375" s="59">
        <v>1.1620000000000001</v>
      </c>
      <c r="AA375" s="59">
        <v>1.26</v>
      </c>
      <c r="AB375" s="59">
        <v>5.4459999999999997</v>
      </c>
      <c r="AC375" s="59">
        <v>5.4180000000000001</v>
      </c>
      <c r="AD375" s="58">
        <v>14.784000000000001</v>
      </c>
      <c r="AE375" s="58">
        <v>17.108000000000001</v>
      </c>
      <c r="AF375" s="59">
        <v>151.41</v>
      </c>
      <c r="AG375" s="59">
        <v>159.95000000000002</v>
      </c>
      <c r="AH375" s="59">
        <v>11.190999999999999</v>
      </c>
      <c r="AI375" s="59">
        <v>10.044</v>
      </c>
      <c r="AJ375" s="59">
        <v>21.606999999999999</v>
      </c>
      <c r="AK375" s="59">
        <v>21.948</v>
      </c>
      <c r="AL375" s="59">
        <v>158.20000000000002</v>
      </c>
      <c r="AM375" s="59">
        <v>160.916</v>
      </c>
      <c r="AN375" s="58">
        <v>5.2499999999999769</v>
      </c>
      <c r="AO375" s="58">
        <v>4.8999999999999879</v>
      </c>
      <c r="AP375" s="57">
        <v>2.34</v>
      </c>
      <c r="AQ375" s="57">
        <v>2.2799999999999998</v>
      </c>
      <c r="AR375" s="58">
        <v>2.9</v>
      </c>
      <c r="AS375" s="105" t="s">
        <v>49</v>
      </c>
      <c r="AT375" s="105">
        <v>5</v>
      </c>
    </row>
    <row r="376" spans="1:46" ht="12" customHeight="1">
      <c r="A376" s="35">
        <f t="shared" si="10"/>
        <v>2022</v>
      </c>
      <c r="B376" s="103">
        <f t="shared" si="11"/>
        <v>11</v>
      </c>
      <c r="C376" s="1">
        <v>17</v>
      </c>
      <c r="D376" s="2">
        <v>0.4770833333333333</v>
      </c>
      <c r="E376" s="104" t="s">
        <v>1575</v>
      </c>
      <c r="F376" s="104" t="s">
        <v>1574</v>
      </c>
      <c r="G376" s="104" t="s">
        <v>1457</v>
      </c>
      <c r="H376" s="105" t="s">
        <v>1180</v>
      </c>
      <c r="I376" s="104" t="s">
        <v>349</v>
      </c>
      <c r="J376" s="105" t="s">
        <v>590</v>
      </c>
      <c r="K376" s="105" t="s">
        <v>591</v>
      </c>
      <c r="L376" s="6">
        <v>8</v>
      </c>
      <c r="M376" s="6" t="s">
        <v>355</v>
      </c>
      <c r="N376" s="56">
        <v>15.521000000000001</v>
      </c>
      <c r="O376" s="56">
        <v>15.4894</v>
      </c>
      <c r="P376" s="56">
        <v>32.957500000000003</v>
      </c>
      <c r="Q376" s="56">
        <v>32.957500000000003</v>
      </c>
      <c r="R376" s="57">
        <v>8.15</v>
      </c>
      <c r="S376" s="57">
        <v>8.17</v>
      </c>
      <c r="T376" s="57">
        <v>8.1525996222072372</v>
      </c>
      <c r="U376" s="57">
        <v>8.0556319296630505</v>
      </c>
      <c r="V376" s="57">
        <v>1.2214088000000014</v>
      </c>
      <c r="W376" s="57">
        <v>1.4640728000000018</v>
      </c>
      <c r="X376" s="59">
        <v>8.5120000000000005</v>
      </c>
      <c r="Y376" s="59">
        <v>9.016</v>
      </c>
      <c r="Z376" s="59">
        <v>0.91</v>
      </c>
      <c r="AA376" s="59">
        <v>0.92400000000000004</v>
      </c>
      <c r="AB376" s="59">
        <v>3.0799999999999996</v>
      </c>
      <c r="AC376" s="59">
        <v>3.0939999999999994</v>
      </c>
      <c r="AD376" s="58">
        <v>12.502000000000001</v>
      </c>
      <c r="AE376" s="58">
        <v>13.033999999999999</v>
      </c>
      <c r="AF376" s="59">
        <v>162.10599999999999</v>
      </c>
      <c r="AG376" s="59">
        <v>166.71199999999999</v>
      </c>
      <c r="AH376" s="59">
        <v>11.315</v>
      </c>
      <c r="AI376" s="59">
        <v>10.416</v>
      </c>
      <c r="AJ376" s="59">
        <v>23.684000000000001</v>
      </c>
      <c r="AK376" s="59">
        <v>22.599</v>
      </c>
      <c r="AL376" s="59">
        <v>169.708</v>
      </c>
      <c r="AM376" s="59">
        <v>167.94400000000002</v>
      </c>
      <c r="AN376" s="58">
        <v>5.2999999999999989</v>
      </c>
      <c r="AO376" s="58">
        <v>7.3499999999999952</v>
      </c>
      <c r="AP376" s="57">
        <v>2.2000000000000002</v>
      </c>
      <c r="AQ376" s="57">
        <v>2.42</v>
      </c>
      <c r="AR376" s="58">
        <v>3</v>
      </c>
      <c r="AS376" s="105" t="s">
        <v>49</v>
      </c>
      <c r="AT376" s="105">
        <v>6</v>
      </c>
    </row>
    <row r="377" spans="1:46" ht="12" customHeight="1">
      <c r="A377" s="35">
        <f t="shared" si="10"/>
        <v>2022</v>
      </c>
      <c r="B377" s="103">
        <f t="shared" si="11"/>
        <v>11</v>
      </c>
      <c r="C377" s="1">
        <v>15</v>
      </c>
      <c r="D377" s="2">
        <v>0.62430555555555556</v>
      </c>
      <c r="E377" s="104" t="s">
        <v>1575</v>
      </c>
      <c r="F377" s="104" t="s">
        <v>1574</v>
      </c>
      <c r="G377" s="104" t="s">
        <v>1457</v>
      </c>
      <c r="H377" s="105" t="s">
        <v>1181</v>
      </c>
      <c r="I377" s="104" t="s">
        <v>349</v>
      </c>
      <c r="J377" s="105" t="s">
        <v>592</v>
      </c>
      <c r="K377" s="105" t="s">
        <v>593</v>
      </c>
      <c r="L377" s="6">
        <v>13.3</v>
      </c>
      <c r="M377" s="6" t="s">
        <v>355</v>
      </c>
      <c r="N377" s="56">
        <v>16.112300000000001</v>
      </c>
      <c r="O377" s="56">
        <v>16.117999999999999</v>
      </c>
      <c r="P377" s="56">
        <v>32.865000000000002</v>
      </c>
      <c r="Q377" s="56">
        <v>32.874499999999998</v>
      </c>
      <c r="R377" s="57">
        <v>8.14</v>
      </c>
      <c r="S377" s="57">
        <v>8.15</v>
      </c>
      <c r="T377" s="57">
        <v>8.2794712807013706</v>
      </c>
      <c r="U377" s="57">
        <v>7.8219261016678301</v>
      </c>
      <c r="V377" s="57">
        <v>1.3022967999999997</v>
      </c>
      <c r="W377" s="57">
        <v>1.3184743999999993</v>
      </c>
      <c r="X377" s="59">
        <v>11.354000000000001</v>
      </c>
      <c r="Y377" s="59">
        <v>16.043999999999997</v>
      </c>
      <c r="Z377" s="59">
        <v>1.0640000000000001</v>
      </c>
      <c r="AA377" s="59">
        <v>1.288</v>
      </c>
      <c r="AB377" s="59">
        <v>4.55</v>
      </c>
      <c r="AC377" s="59">
        <v>5.8100000000000005</v>
      </c>
      <c r="AD377" s="58">
        <v>16.968</v>
      </c>
      <c r="AE377" s="58">
        <v>23.141999999999996</v>
      </c>
      <c r="AF377" s="59">
        <v>166.02600000000001</v>
      </c>
      <c r="AG377" s="59">
        <v>170.786</v>
      </c>
      <c r="AH377" s="59">
        <v>12.338000000000001</v>
      </c>
      <c r="AI377" s="59">
        <v>11.532</v>
      </c>
      <c r="AJ377" s="59">
        <v>24.118000000000002</v>
      </c>
      <c r="AK377" s="59">
        <v>23.622</v>
      </c>
      <c r="AL377" s="59">
        <v>133.84</v>
      </c>
      <c r="AM377" s="59">
        <v>154.11199999999999</v>
      </c>
      <c r="AN377" s="58">
        <v>4.7999999999999989</v>
      </c>
      <c r="AO377" s="58">
        <v>9.7500000000000089</v>
      </c>
      <c r="AP377" s="57">
        <v>2.2599999999999998</v>
      </c>
      <c r="AQ377" s="57">
        <v>1.956</v>
      </c>
      <c r="AR377" s="58">
        <v>2.9</v>
      </c>
      <c r="AS377" s="105" t="s">
        <v>49</v>
      </c>
      <c r="AT377" s="105">
        <v>7</v>
      </c>
    </row>
    <row r="378" spans="1:46" ht="12" customHeight="1">
      <c r="A378" s="35">
        <f t="shared" si="10"/>
        <v>2022</v>
      </c>
      <c r="B378" s="103">
        <f t="shared" si="11"/>
        <v>11</v>
      </c>
      <c r="C378" s="1">
        <v>15</v>
      </c>
      <c r="D378" s="2">
        <v>0.63680555555555551</v>
      </c>
      <c r="E378" s="104" t="s">
        <v>1575</v>
      </c>
      <c r="F378" s="104" t="s">
        <v>1574</v>
      </c>
      <c r="G378" s="104" t="s">
        <v>1457</v>
      </c>
      <c r="H378" s="105" t="s">
        <v>1182</v>
      </c>
      <c r="I378" s="104" t="s">
        <v>349</v>
      </c>
      <c r="J378" s="105" t="s">
        <v>594</v>
      </c>
      <c r="K378" s="105" t="s">
        <v>593</v>
      </c>
      <c r="L378" s="6">
        <v>19</v>
      </c>
      <c r="M378" s="6" t="s">
        <v>355</v>
      </c>
      <c r="N378" s="56">
        <v>16.4239</v>
      </c>
      <c r="O378" s="56">
        <v>16.4114</v>
      </c>
      <c r="P378" s="56">
        <v>33.084699999999998</v>
      </c>
      <c r="Q378" s="56">
        <v>33.087299999999999</v>
      </c>
      <c r="R378" s="57">
        <v>8.1300000000000008</v>
      </c>
      <c r="S378" s="57">
        <v>8.14</v>
      </c>
      <c r="T378" s="57">
        <v>7.7159865636059273</v>
      </c>
      <c r="U378" s="57">
        <v>7.7529290450216735</v>
      </c>
      <c r="V378" s="57">
        <v>1.0272775999999997</v>
      </c>
      <c r="W378" s="57">
        <v>1.2699416000000001</v>
      </c>
      <c r="X378" s="59">
        <v>22.498000000000001</v>
      </c>
      <c r="Y378" s="59">
        <v>27.902000000000001</v>
      </c>
      <c r="Z378" s="59">
        <v>1.708</v>
      </c>
      <c r="AA378" s="59">
        <v>1.8620000000000001</v>
      </c>
      <c r="AB378" s="59">
        <v>10.192</v>
      </c>
      <c r="AC378" s="59">
        <v>10.276</v>
      </c>
      <c r="AD378" s="58">
        <v>34.397999999999996</v>
      </c>
      <c r="AE378" s="58">
        <v>40.040000000000006</v>
      </c>
      <c r="AF378" s="59">
        <v>174.81800000000001</v>
      </c>
      <c r="AG378" s="59">
        <v>178.76599999999999</v>
      </c>
      <c r="AH378" s="59">
        <v>11.283999999999999</v>
      </c>
      <c r="AI378" s="59">
        <v>10.787999999999998</v>
      </c>
      <c r="AJ378" s="59">
        <v>22.413</v>
      </c>
      <c r="AK378" s="59">
        <v>22.536999999999999</v>
      </c>
      <c r="AL378" s="59">
        <v>170.15600000000001</v>
      </c>
      <c r="AM378" s="59">
        <v>166.15200000000002</v>
      </c>
      <c r="AN378" s="58">
        <v>8.6499999999999915</v>
      </c>
      <c r="AO378" s="58">
        <v>10.550000000000004</v>
      </c>
      <c r="AP378" s="57">
        <v>1.6</v>
      </c>
      <c r="AQ378" s="57">
        <v>1.32</v>
      </c>
      <c r="AR378" s="58">
        <v>2.8</v>
      </c>
      <c r="AS378" s="105" t="s">
        <v>49</v>
      </c>
      <c r="AT378" s="105">
        <v>8</v>
      </c>
    </row>
    <row r="379" spans="1:46" ht="12" customHeight="1">
      <c r="A379" s="35">
        <f t="shared" si="10"/>
        <v>2022</v>
      </c>
      <c r="B379" s="103">
        <f t="shared" si="11"/>
        <v>11</v>
      </c>
      <c r="C379" s="104"/>
      <c r="D379" s="5"/>
      <c r="E379" s="104" t="s">
        <v>1577</v>
      </c>
      <c r="F379" s="104" t="s">
        <v>1570</v>
      </c>
      <c r="G379" s="104" t="s">
        <v>345</v>
      </c>
      <c r="H379" s="105" t="s">
        <v>1401</v>
      </c>
      <c r="I379" s="104"/>
      <c r="J379" s="21"/>
      <c r="K379" s="21"/>
      <c r="L379" s="6"/>
      <c r="M379" s="105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7"/>
      <c r="AO379" s="57"/>
      <c r="AP379" s="57"/>
      <c r="AQ379" s="57"/>
      <c r="AR379" s="58"/>
      <c r="AS379" s="104" t="s">
        <v>345</v>
      </c>
      <c r="AT379" s="104" t="s">
        <v>1440</v>
      </c>
    </row>
    <row r="380" spans="1:46" ht="12" customHeight="1">
      <c r="A380" s="35">
        <f t="shared" si="10"/>
        <v>2022</v>
      </c>
      <c r="B380" s="103">
        <f t="shared" si="11"/>
        <v>11</v>
      </c>
      <c r="C380" s="104"/>
      <c r="D380" s="5"/>
      <c r="E380" s="104" t="s">
        <v>1577</v>
      </c>
      <c r="F380" s="104" t="s">
        <v>1570</v>
      </c>
      <c r="G380" s="104" t="s">
        <v>1399</v>
      </c>
      <c r="H380" s="105" t="s">
        <v>1400</v>
      </c>
      <c r="I380" s="104"/>
      <c r="J380" s="21"/>
      <c r="K380" s="21"/>
      <c r="L380" s="6"/>
      <c r="M380" s="105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7"/>
      <c r="AO380" s="57"/>
      <c r="AP380" s="57"/>
      <c r="AQ380" s="57"/>
      <c r="AR380" s="58"/>
      <c r="AS380" s="104" t="s">
        <v>1399</v>
      </c>
      <c r="AT380" s="104" t="s">
        <v>1440</v>
      </c>
    </row>
    <row r="381" spans="1:46" ht="12" customHeight="1">
      <c r="A381" s="35">
        <f t="shared" si="10"/>
        <v>2022</v>
      </c>
      <c r="B381" s="103">
        <f t="shared" si="11"/>
        <v>11</v>
      </c>
      <c r="C381" s="104"/>
      <c r="D381" s="5"/>
      <c r="E381" s="104" t="s">
        <v>1577</v>
      </c>
      <c r="F381" s="104" t="s">
        <v>1570</v>
      </c>
      <c r="G381" s="104" t="s">
        <v>1397</v>
      </c>
      <c r="H381" s="105" t="s">
        <v>1398</v>
      </c>
      <c r="I381" s="104"/>
      <c r="J381" s="21"/>
      <c r="K381" s="21"/>
      <c r="L381" s="6"/>
      <c r="M381" s="105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7"/>
      <c r="AO381" s="57"/>
      <c r="AP381" s="57"/>
      <c r="AQ381" s="57"/>
      <c r="AR381" s="58"/>
      <c r="AS381" s="104" t="s">
        <v>1397</v>
      </c>
      <c r="AT381" s="104" t="s">
        <v>1440</v>
      </c>
    </row>
    <row r="382" spans="1:46" ht="12" customHeight="1">
      <c r="A382" s="35">
        <f t="shared" si="10"/>
        <v>2022</v>
      </c>
      <c r="B382" s="103">
        <f t="shared" si="11"/>
        <v>11</v>
      </c>
      <c r="C382" s="104"/>
      <c r="D382" s="5"/>
      <c r="E382" s="104" t="s">
        <v>1577</v>
      </c>
      <c r="F382" s="104" t="s">
        <v>1572</v>
      </c>
      <c r="G382" s="104" t="s">
        <v>1347</v>
      </c>
      <c r="H382" s="105" t="s">
        <v>1348</v>
      </c>
      <c r="I382" s="104"/>
      <c r="J382" s="21"/>
      <c r="K382" s="21"/>
      <c r="L382" s="6"/>
      <c r="M382" s="105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7"/>
      <c r="AO382" s="57"/>
      <c r="AP382" s="57"/>
      <c r="AQ382" s="57"/>
      <c r="AR382" s="58"/>
      <c r="AS382" s="104" t="s">
        <v>1347</v>
      </c>
      <c r="AT382" s="104" t="s">
        <v>1440</v>
      </c>
    </row>
    <row r="383" spans="1:46" ht="12" customHeight="1">
      <c r="A383" s="35">
        <f t="shared" si="10"/>
        <v>2022</v>
      </c>
      <c r="B383" s="103">
        <f t="shared" si="11"/>
        <v>11</v>
      </c>
      <c r="C383" s="104"/>
      <c r="D383" s="5"/>
      <c r="E383" s="104" t="s">
        <v>1577</v>
      </c>
      <c r="F383" s="104" t="s">
        <v>1572</v>
      </c>
      <c r="G383" s="104" t="s">
        <v>1345</v>
      </c>
      <c r="H383" s="105" t="s">
        <v>1346</v>
      </c>
      <c r="I383" s="104"/>
      <c r="J383" s="21"/>
      <c r="K383" s="21"/>
      <c r="L383" s="6"/>
      <c r="M383" s="105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7"/>
      <c r="AO383" s="57"/>
      <c r="AP383" s="57"/>
      <c r="AQ383" s="57"/>
      <c r="AR383" s="58"/>
      <c r="AS383" s="104" t="s">
        <v>1345</v>
      </c>
      <c r="AT383" s="104" t="s">
        <v>1440</v>
      </c>
    </row>
    <row r="384" spans="1:46" ht="12" customHeight="1">
      <c r="A384" s="35">
        <f t="shared" si="10"/>
        <v>2022</v>
      </c>
      <c r="B384" s="103">
        <f t="shared" si="11"/>
        <v>11</v>
      </c>
      <c r="C384" s="104"/>
      <c r="D384" s="5"/>
      <c r="E384" s="104" t="s">
        <v>1577</v>
      </c>
      <c r="F384" s="104" t="s">
        <v>1572</v>
      </c>
      <c r="G384" s="104" t="s">
        <v>336</v>
      </c>
      <c r="H384" s="105" t="s">
        <v>1344</v>
      </c>
      <c r="I384" s="104"/>
      <c r="J384" s="21"/>
      <c r="K384" s="21"/>
      <c r="L384" s="6"/>
      <c r="M384" s="105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7"/>
      <c r="AO384" s="57"/>
      <c r="AP384" s="57"/>
      <c r="AQ384" s="57"/>
      <c r="AR384" s="58"/>
      <c r="AS384" s="104" t="s">
        <v>336</v>
      </c>
      <c r="AT384" s="104" t="s">
        <v>1440</v>
      </c>
    </row>
    <row r="385" spans="1:46" ht="12" customHeight="1">
      <c r="A385" s="35">
        <f t="shared" si="10"/>
        <v>2022</v>
      </c>
      <c r="B385" s="103">
        <f t="shared" si="11"/>
        <v>11</v>
      </c>
      <c r="C385" s="104"/>
      <c r="D385" s="5"/>
      <c r="E385" s="104" t="s">
        <v>1577</v>
      </c>
      <c r="F385" s="104" t="s">
        <v>1572</v>
      </c>
      <c r="G385" s="104" t="s">
        <v>1337</v>
      </c>
      <c r="H385" s="105" t="s">
        <v>1338</v>
      </c>
      <c r="I385" s="104"/>
      <c r="J385" s="21"/>
      <c r="K385" s="21"/>
      <c r="L385" s="6"/>
      <c r="M385" s="105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7"/>
      <c r="AO385" s="57"/>
      <c r="AP385" s="57"/>
      <c r="AQ385" s="57"/>
      <c r="AR385" s="58"/>
      <c r="AS385" s="104" t="s">
        <v>1337</v>
      </c>
      <c r="AT385" s="104" t="s">
        <v>1440</v>
      </c>
    </row>
    <row r="386" spans="1:46" ht="12" customHeight="1">
      <c r="A386" s="35">
        <f t="shared" si="10"/>
        <v>2022</v>
      </c>
      <c r="B386" s="103">
        <f t="shared" si="11"/>
        <v>11</v>
      </c>
      <c r="C386" s="104"/>
      <c r="D386" s="5"/>
      <c r="E386" s="104" t="s">
        <v>1577</v>
      </c>
      <c r="F386" s="104" t="s">
        <v>1572</v>
      </c>
      <c r="G386" s="104" t="s">
        <v>337</v>
      </c>
      <c r="H386" s="105" t="s">
        <v>1349</v>
      </c>
      <c r="I386" s="104"/>
      <c r="J386" s="21"/>
      <c r="K386" s="21"/>
      <c r="L386" s="6"/>
      <c r="M386" s="105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7"/>
      <c r="AO386" s="57"/>
      <c r="AP386" s="57"/>
      <c r="AQ386" s="57"/>
      <c r="AR386" s="58"/>
      <c r="AS386" s="104" t="s">
        <v>337</v>
      </c>
      <c r="AT386" s="104" t="s">
        <v>1440</v>
      </c>
    </row>
    <row r="387" spans="1:46" ht="12" customHeight="1">
      <c r="A387" s="35">
        <f t="shared" si="10"/>
        <v>2022</v>
      </c>
      <c r="B387" s="103">
        <f t="shared" si="11"/>
        <v>11</v>
      </c>
      <c r="C387" s="104"/>
      <c r="D387" s="5"/>
      <c r="E387" s="104" t="s">
        <v>1577</v>
      </c>
      <c r="F387" s="104" t="s">
        <v>1572</v>
      </c>
      <c r="G387" s="104" t="s">
        <v>335</v>
      </c>
      <c r="H387" s="105" t="s">
        <v>1343</v>
      </c>
      <c r="I387" s="104"/>
      <c r="J387" s="21"/>
      <c r="K387" s="21"/>
      <c r="L387" s="6"/>
      <c r="M387" s="105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7"/>
      <c r="AO387" s="57"/>
      <c r="AP387" s="57"/>
      <c r="AQ387" s="57"/>
      <c r="AR387" s="58"/>
      <c r="AS387" s="104" t="s">
        <v>335</v>
      </c>
      <c r="AT387" s="104" t="s">
        <v>1440</v>
      </c>
    </row>
    <row r="388" spans="1:46" ht="12" customHeight="1">
      <c r="A388" s="35">
        <f t="shared" si="10"/>
        <v>2022</v>
      </c>
      <c r="B388" s="103">
        <f t="shared" si="11"/>
        <v>11</v>
      </c>
      <c r="C388" s="104"/>
      <c r="D388" s="5"/>
      <c r="E388" s="104" t="s">
        <v>1577</v>
      </c>
      <c r="F388" s="104" t="s">
        <v>1572</v>
      </c>
      <c r="G388" s="104" t="s">
        <v>334</v>
      </c>
      <c r="H388" s="105" t="s">
        <v>1342</v>
      </c>
      <c r="I388" s="104"/>
      <c r="J388" s="21"/>
      <c r="K388" s="21"/>
      <c r="L388" s="6"/>
      <c r="M388" s="105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7"/>
      <c r="AO388" s="57"/>
      <c r="AP388" s="57"/>
      <c r="AQ388" s="57"/>
      <c r="AR388" s="58"/>
      <c r="AS388" s="104" t="s">
        <v>334</v>
      </c>
      <c r="AT388" s="104" t="s">
        <v>1440</v>
      </c>
    </row>
    <row r="389" spans="1:46" ht="12" customHeight="1">
      <c r="A389" s="35">
        <f t="shared" ref="A389:A428" si="12">A$3</f>
        <v>2022</v>
      </c>
      <c r="B389" s="103">
        <f t="shared" ref="B389:B428" si="13">B$3</f>
        <v>11</v>
      </c>
      <c r="C389" s="104"/>
      <c r="D389" s="5"/>
      <c r="E389" s="104" t="s">
        <v>1577</v>
      </c>
      <c r="F389" s="104" t="s">
        <v>1572</v>
      </c>
      <c r="G389" s="104" t="s">
        <v>333</v>
      </c>
      <c r="H389" s="105" t="s">
        <v>1341</v>
      </c>
      <c r="I389" s="104"/>
      <c r="J389" s="21"/>
      <c r="K389" s="21"/>
      <c r="L389" s="6"/>
      <c r="M389" s="105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7"/>
      <c r="AO389" s="57"/>
      <c r="AP389" s="57"/>
      <c r="AQ389" s="57"/>
      <c r="AR389" s="58"/>
      <c r="AS389" s="104" t="s">
        <v>333</v>
      </c>
      <c r="AT389" s="104" t="s">
        <v>1440</v>
      </c>
    </row>
    <row r="390" spans="1:46" ht="12" customHeight="1">
      <c r="A390" s="35">
        <f t="shared" si="12"/>
        <v>2022</v>
      </c>
      <c r="B390" s="103">
        <f t="shared" si="13"/>
        <v>11</v>
      </c>
      <c r="C390" s="104"/>
      <c r="D390" s="5"/>
      <c r="E390" s="104" t="s">
        <v>1577</v>
      </c>
      <c r="F390" s="104" t="s">
        <v>1572</v>
      </c>
      <c r="G390" s="104" t="s">
        <v>1339</v>
      </c>
      <c r="H390" s="105" t="s">
        <v>1340</v>
      </c>
      <c r="I390" s="104"/>
      <c r="J390" s="21"/>
      <c r="K390" s="21"/>
      <c r="L390" s="6"/>
      <c r="M390" s="105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7"/>
      <c r="AO390" s="57"/>
      <c r="AP390" s="57"/>
      <c r="AQ390" s="57"/>
      <c r="AR390" s="58"/>
      <c r="AS390" s="104" t="s">
        <v>1339</v>
      </c>
      <c r="AT390" s="104" t="s">
        <v>1440</v>
      </c>
    </row>
    <row r="391" spans="1:46" ht="12" customHeight="1">
      <c r="A391" s="35">
        <f t="shared" si="12"/>
        <v>2022</v>
      </c>
      <c r="B391" s="103">
        <f t="shared" si="13"/>
        <v>11</v>
      </c>
      <c r="C391" s="104"/>
      <c r="D391" s="5"/>
      <c r="E391" s="104" t="s">
        <v>1577</v>
      </c>
      <c r="F391" s="104" t="s">
        <v>1572</v>
      </c>
      <c r="G391" s="104" t="s">
        <v>1335</v>
      </c>
      <c r="H391" s="105" t="s">
        <v>1336</v>
      </c>
      <c r="I391" s="104"/>
      <c r="J391" s="21"/>
      <c r="K391" s="21"/>
      <c r="L391" s="6"/>
      <c r="M391" s="105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7"/>
      <c r="AO391" s="57"/>
      <c r="AP391" s="57"/>
      <c r="AQ391" s="57"/>
      <c r="AR391" s="58"/>
      <c r="AS391" s="104" t="s">
        <v>1335</v>
      </c>
      <c r="AT391" s="104" t="s">
        <v>1440</v>
      </c>
    </row>
    <row r="392" spans="1:46" ht="12" customHeight="1">
      <c r="A392" s="35">
        <f t="shared" si="12"/>
        <v>2022</v>
      </c>
      <c r="B392" s="103">
        <f t="shared" si="13"/>
        <v>11</v>
      </c>
      <c r="C392" s="104"/>
      <c r="D392" s="5"/>
      <c r="E392" s="104" t="s">
        <v>1577</v>
      </c>
      <c r="F392" s="104" t="s">
        <v>1572</v>
      </c>
      <c r="G392" s="104" t="s">
        <v>1333</v>
      </c>
      <c r="H392" s="105" t="s">
        <v>1334</v>
      </c>
      <c r="I392" s="104"/>
      <c r="J392" s="21"/>
      <c r="K392" s="21"/>
      <c r="L392" s="6"/>
      <c r="M392" s="105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7"/>
      <c r="AQ392" s="57"/>
      <c r="AR392" s="58"/>
      <c r="AS392" s="104" t="s">
        <v>1333</v>
      </c>
      <c r="AT392" s="104" t="s">
        <v>1440</v>
      </c>
    </row>
    <row r="393" spans="1:46" ht="12" customHeight="1">
      <c r="A393" s="35">
        <f t="shared" si="12"/>
        <v>2022</v>
      </c>
      <c r="B393" s="103">
        <f t="shared" si="13"/>
        <v>11</v>
      </c>
      <c r="C393" s="104"/>
      <c r="D393" s="5"/>
      <c r="E393" s="104" t="s">
        <v>1577</v>
      </c>
      <c r="F393" s="104" t="s">
        <v>1572</v>
      </c>
      <c r="G393" s="104" t="s">
        <v>332</v>
      </c>
      <c r="H393" s="105" t="s">
        <v>1332</v>
      </c>
      <c r="I393" s="104"/>
      <c r="J393" s="21"/>
      <c r="K393" s="21"/>
      <c r="L393" s="6"/>
      <c r="M393" s="105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7"/>
      <c r="AO393" s="57"/>
      <c r="AP393" s="57"/>
      <c r="AQ393" s="57"/>
      <c r="AR393" s="58"/>
      <c r="AS393" s="104" t="s">
        <v>332</v>
      </c>
      <c r="AT393" s="104" t="s">
        <v>1440</v>
      </c>
    </row>
    <row r="394" spans="1:46" ht="12" customHeight="1">
      <c r="A394" s="35">
        <f t="shared" si="12"/>
        <v>2022</v>
      </c>
      <c r="B394" s="103">
        <f t="shared" si="13"/>
        <v>11</v>
      </c>
      <c r="C394" s="104"/>
      <c r="D394" s="5"/>
      <c r="E394" s="104" t="s">
        <v>1577</v>
      </c>
      <c r="F394" s="104" t="s">
        <v>1572</v>
      </c>
      <c r="G394" s="104" t="s">
        <v>331</v>
      </c>
      <c r="H394" s="105" t="s">
        <v>1329</v>
      </c>
      <c r="I394" s="104"/>
      <c r="J394" s="21"/>
      <c r="K394" s="21"/>
      <c r="L394" s="6"/>
      <c r="M394" s="105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7"/>
      <c r="AQ394" s="57"/>
      <c r="AR394" s="58"/>
      <c r="AS394" s="104" t="s">
        <v>331</v>
      </c>
      <c r="AT394" s="104" t="s">
        <v>1440</v>
      </c>
    </row>
    <row r="395" spans="1:46" ht="12" customHeight="1">
      <c r="A395" s="35">
        <f t="shared" si="12"/>
        <v>2022</v>
      </c>
      <c r="B395" s="103">
        <f t="shared" si="13"/>
        <v>11</v>
      </c>
      <c r="C395" s="104"/>
      <c r="D395" s="5"/>
      <c r="E395" s="104" t="s">
        <v>1577</v>
      </c>
      <c r="F395" s="104" t="s">
        <v>1572</v>
      </c>
      <c r="G395" s="104" t="s">
        <v>1330</v>
      </c>
      <c r="H395" s="105" t="s">
        <v>1331</v>
      </c>
      <c r="I395" s="104"/>
      <c r="J395" s="21"/>
      <c r="K395" s="21"/>
      <c r="L395" s="6"/>
      <c r="M395" s="105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7"/>
      <c r="AQ395" s="57"/>
      <c r="AR395" s="58"/>
      <c r="AS395" s="104" t="s">
        <v>1330</v>
      </c>
      <c r="AT395" s="104" t="s">
        <v>76</v>
      </c>
    </row>
    <row r="396" spans="1:46" ht="12" customHeight="1">
      <c r="A396" s="35">
        <f t="shared" si="12"/>
        <v>2022</v>
      </c>
      <c r="B396" s="103">
        <f t="shared" si="13"/>
        <v>11</v>
      </c>
      <c r="C396" s="104"/>
      <c r="D396" s="5"/>
      <c r="E396" s="104" t="s">
        <v>1577</v>
      </c>
      <c r="F396" s="104" t="s">
        <v>1572</v>
      </c>
      <c r="G396" s="104" t="s">
        <v>330</v>
      </c>
      <c r="H396" s="105" t="s">
        <v>1328</v>
      </c>
      <c r="I396" s="104"/>
      <c r="J396" s="21"/>
      <c r="K396" s="21"/>
      <c r="L396" s="6"/>
      <c r="M396" s="105"/>
      <c r="N396" s="57"/>
      <c r="O396" s="57"/>
      <c r="P396" s="57"/>
      <c r="Q396" s="57"/>
      <c r="R396" s="57"/>
      <c r="S396" s="57"/>
      <c r="T396" s="57"/>
      <c r="U396" s="57"/>
      <c r="V396" s="57"/>
      <c r="W396" s="93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84"/>
      <c r="AO396" s="84"/>
      <c r="AP396" s="57"/>
      <c r="AQ396" s="57"/>
      <c r="AR396" s="58"/>
      <c r="AS396" s="104" t="s">
        <v>330</v>
      </c>
      <c r="AT396" s="104" t="s">
        <v>1440</v>
      </c>
    </row>
    <row r="397" spans="1:46" ht="12" customHeight="1">
      <c r="A397" s="35">
        <f t="shared" si="12"/>
        <v>2022</v>
      </c>
      <c r="B397" s="103">
        <f t="shared" si="13"/>
        <v>11</v>
      </c>
      <c r="C397" s="104"/>
      <c r="D397" s="5"/>
      <c r="E397" s="104" t="s">
        <v>1577</v>
      </c>
      <c r="F397" s="104" t="s">
        <v>1578</v>
      </c>
      <c r="G397" s="104" t="s">
        <v>340</v>
      </c>
      <c r="H397" s="105" t="s">
        <v>1386</v>
      </c>
      <c r="I397" s="104"/>
      <c r="J397" s="21"/>
      <c r="K397" s="21"/>
      <c r="L397" s="6"/>
      <c r="M397" s="105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7"/>
      <c r="AO397" s="57"/>
      <c r="AP397" s="57"/>
      <c r="AQ397" s="57"/>
      <c r="AR397" s="58"/>
      <c r="AS397" s="104" t="s">
        <v>340</v>
      </c>
      <c r="AT397" s="104" t="s">
        <v>1440</v>
      </c>
    </row>
    <row r="398" spans="1:46" ht="12" customHeight="1">
      <c r="A398" s="35">
        <f t="shared" si="12"/>
        <v>2022</v>
      </c>
      <c r="B398" s="103">
        <f t="shared" si="13"/>
        <v>11</v>
      </c>
      <c r="C398" s="104"/>
      <c r="D398" s="5"/>
      <c r="E398" s="104" t="s">
        <v>1577</v>
      </c>
      <c r="F398" s="104" t="s">
        <v>1578</v>
      </c>
      <c r="G398" s="104" t="s">
        <v>340</v>
      </c>
      <c r="H398" s="105" t="s">
        <v>1387</v>
      </c>
      <c r="I398" s="104"/>
      <c r="J398" s="21"/>
      <c r="K398" s="21"/>
      <c r="L398" s="6"/>
      <c r="M398" s="105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7"/>
      <c r="AO398" s="57"/>
      <c r="AP398" s="57"/>
      <c r="AQ398" s="57"/>
      <c r="AR398" s="58"/>
      <c r="AS398" s="104" t="s">
        <v>340</v>
      </c>
      <c r="AT398" s="104" t="s">
        <v>76</v>
      </c>
    </row>
    <row r="399" spans="1:46" ht="12" customHeight="1">
      <c r="A399" s="35">
        <f t="shared" si="12"/>
        <v>2022</v>
      </c>
      <c r="B399" s="103">
        <f t="shared" si="13"/>
        <v>11</v>
      </c>
      <c r="C399" s="104"/>
      <c r="D399" s="5"/>
      <c r="E399" s="104" t="s">
        <v>1577</v>
      </c>
      <c r="F399" s="104" t="s">
        <v>1578</v>
      </c>
      <c r="G399" s="104" t="s">
        <v>1388</v>
      </c>
      <c r="H399" s="105" t="s">
        <v>1389</v>
      </c>
      <c r="I399" s="104"/>
      <c r="J399" s="21"/>
      <c r="K399" s="21"/>
      <c r="L399" s="6"/>
      <c r="M399" s="105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7"/>
      <c r="AO399" s="57"/>
      <c r="AP399" s="57"/>
      <c r="AQ399" s="57"/>
      <c r="AR399" s="58"/>
      <c r="AS399" s="104" t="s">
        <v>1388</v>
      </c>
      <c r="AT399" s="104" t="s">
        <v>1440</v>
      </c>
    </row>
    <row r="400" spans="1:46" ht="12" customHeight="1">
      <c r="A400" s="35">
        <f t="shared" si="12"/>
        <v>2022</v>
      </c>
      <c r="B400" s="103">
        <f t="shared" si="13"/>
        <v>11</v>
      </c>
      <c r="C400" s="104"/>
      <c r="D400" s="5"/>
      <c r="E400" s="104" t="s">
        <v>1577</v>
      </c>
      <c r="F400" s="104" t="s">
        <v>1578</v>
      </c>
      <c r="G400" s="104" t="s">
        <v>341</v>
      </c>
      <c r="H400" s="105" t="s">
        <v>1390</v>
      </c>
      <c r="I400" s="104"/>
      <c r="J400" s="21"/>
      <c r="K400" s="21"/>
      <c r="L400" s="6"/>
      <c r="M400" s="105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7"/>
      <c r="AO400" s="57"/>
      <c r="AP400" s="57"/>
      <c r="AQ400" s="57"/>
      <c r="AR400" s="58"/>
      <c r="AS400" s="104" t="s">
        <v>341</v>
      </c>
      <c r="AT400" s="104" t="s">
        <v>1440</v>
      </c>
    </row>
    <row r="401" spans="1:46" ht="12" customHeight="1">
      <c r="A401" s="35">
        <f t="shared" si="12"/>
        <v>2022</v>
      </c>
      <c r="B401" s="103">
        <f t="shared" si="13"/>
        <v>11</v>
      </c>
      <c r="C401" s="104"/>
      <c r="D401" s="5"/>
      <c r="E401" s="104" t="s">
        <v>1577</v>
      </c>
      <c r="F401" s="104" t="s">
        <v>1578</v>
      </c>
      <c r="G401" s="104" t="s">
        <v>341</v>
      </c>
      <c r="H401" s="105" t="s">
        <v>1391</v>
      </c>
      <c r="I401" s="104"/>
      <c r="J401" s="21"/>
      <c r="K401" s="21"/>
      <c r="L401" s="6"/>
      <c r="M401" s="105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7"/>
      <c r="AO401" s="57"/>
      <c r="AP401" s="57"/>
      <c r="AQ401" s="57"/>
      <c r="AR401" s="58"/>
      <c r="AS401" s="104" t="s">
        <v>341</v>
      </c>
      <c r="AT401" s="104" t="s">
        <v>76</v>
      </c>
    </row>
    <row r="402" spans="1:46" ht="12" customHeight="1">
      <c r="A402" s="35">
        <f t="shared" si="12"/>
        <v>2022</v>
      </c>
      <c r="B402" s="103">
        <f t="shared" si="13"/>
        <v>11</v>
      </c>
      <c r="C402" s="104"/>
      <c r="D402" s="5"/>
      <c r="E402" s="104" t="s">
        <v>1577</v>
      </c>
      <c r="F402" s="104" t="s">
        <v>1578</v>
      </c>
      <c r="G402" s="104" t="s">
        <v>342</v>
      </c>
      <c r="H402" s="105" t="s">
        <v>1392</v>
      </c>
      <c r="I402" s="104"/>
      <c r="J402" s="21"/>
      <c r="K402" s="21"/>
      <c r="L402" s="6"/>
      <c r="M402" s="105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7"/>
      <c r="AO402" s="57"/>
      <c r="AP402" s="57"/>
      <c r="AQ402" s="57"/>
      <c r="AR402" s="58"/>
      <c r="AS402" s="104" t="s">
        <v>342</v>
      </c>
      <c r="AT402" s="104" t="s">
        <v>1440</v>
      </c>
    </row>
    <row r="403" spans="1:46" ht="12" customHeight="1">
      <c r="A403" s="35">
        <f t="shared" si="12"/>
        <v>2022</v>
      </c>
      <c r="B403" s="103">
        <f t="shared" si="13"/>
        <v>11</v>
      </c>
      <c r="C403" s="104"/>
      <c r="D403" s="5"/>
      <c r="E403" s="104" t="s">
        <v>1577</v>
      </c>
      <c r="F403" s="104" t="s">
        <v>1578</v>
      </c>
      <c r="G403" s="104" t="s">
        <v>342</v>
      </c>
      <c r="H403" s="105" t="s">
        <v>1393</v>
      </c>
      <c r="I403" s="104"/>
      <c r="J403" s="21"/>
      <c r="K403" s="21"/>
      <c r="L403" s="6"/>
      <c r="M403" s="105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7"/>
      <c r="AO403" s="57"/>
      <c r="AP403" s="57"/>
      <c r="AQ403" s="57"/>
      <c r="AR403" s="58"/>
      <c r="AS403" s="104" t="s">
        <v>342</v>
      </c>
      <c r="AT403" s="104" t="s">
        <v>76</v>
      </c>
    </row>
    <row r="404" spans="1:46" ht="12" customHeight="1">
      <c r="A404" s="35">
        <f t="shared" si="12"/>
        <v>2022</v>
      </c>
      <c r="B404" s="103">
        <f t="shared" si="13"/>
        <v>11</v>
      </c>
      <c r="C404" s="104"/>
      <c r="D404" s="5"/>
      <c r="E404" s="104" t="s">
        <v>1577</v>
      </c>
      <c r="F404" s="104" t="s">
        <v>1573</v>
      </c>
      <c r="G404" s="104" t="s">
        <v>1382</v>
      </c>
      <c r="H404" s="105" t="s">
        <v>1383</v>
      </c>
      <c r="I404" s="104"/>
      <c r="J404" s="21"/>
      <c r="K404" s="21"/>
      <c r="L404" s="6"/>
      <c r="M404" s="105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7"/>
      <c r="AO404" s="57"/>
      <c r="AP404" s="57"/>
      <c r="AQ404" s="57"/>
      <c r="AR404" s="58"/>
      <c r="AS404" s="104" t="s">
        <v>1382</v>
      </c>
      <c r="AT404" s="104" t="s">
        <v>1440</v>
      </c>
    </row>
    <row r="405" spans="1:46" ht="12" customHeight="1">
      <c r="A405" s="35">
        <f t="shared" si="12"/>
        <v>2022</v>
      </c>
      <c r="B405" s="103">
        <f t="shared" si="13"/>
        <v>11</v>
      </c>
      <c r="C405" s="104"/>
      <c r="D405" s="5"/>
      <c r="E405" s="104" t="s">
        <v>1577</v>
      </c>
      <c r="F405" s="104" t="s">
        <v>1573</v>
      </c>
      <c r="G405" s="104" t="s">
        <v>1382</v>
      </c>
      <c r="H405" s="105" t="s">
        <v>1384</v>
      </c>
      <c r="I405" s="104"/>
      <c r="J405" s="21"/>
      <c r="K405" s="21"/>
      <c r="L405" s="6"/>
      <c r="M405" s="105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7"/>
      <c r="AO405" s="57"/>
      <c r="AP405" s="57"/>
      <c r="AQ405" s="57"/>
      <c r="AR405" s="58"/>
      <c r="AS405" s="104" t="s">
        <v>1382</v>
      </c>
      <c r="AT405" s="104" t="s">
        <v>76</v>
      </c>
    </row>
    <row r="406" spans="1:46" ht="12" customHeight="1">
      <c r="A406" s="35">
        <f t="shared" si="12"/>
        <v>2022</v>
      </c>
      <c r="B406" s="103">
        <f t="shared" si="13"/>
        <v>11</v>
      </c>
      <c r="C406" s="104"/>
      <c r="D406" s="5"/>
      <c r="E406" s="104" t="s">
        <v>1577</v>
      </c>
      <c r="F406" s="104" t="s">
        <v>1573</v>
      </c>
      <c r="G406" s="104" t="s">
        <v>1382</v>
      </c>
      <c r="H406" s="105" t="s">
        <v>1385</v>
      </c>
      <c r="I406" s="104"/>
      <c r="J406" s="21"/>
      <c r="K406" s="21"/>
      <c r="L406" s="6"/>
      <c r="M406" s="105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7"/>
      <c r="AO406" s="57"/>
      <c r="AP406" s="57"/>
      <c r="AQ406" s="57"/>
      <c r="AR406" s="58"/>
      <c r="AS406" s="104" t="s">
        <v>1382</v>
      </c>
      <c r="AT406" s="104" t="s">
        <v>77</v>
      </c>
    </row>
    <row r="407" spans="1:46" ht="12" customHeight="1">
      <c r="A407" s="35">
        <f t="shared" si="12"/>
        <v>2022</v>
      </c>
      <c r="B407" s="103">
        <f t="shared" si="13"/>
        <v>11</v>
      </c>
      <c r="C407" s="104"/>
      <c r="D407" s="5"/>
      <c r="E407" s="104" t="s">
        <v>1577</v>
      </c>
      <c r="F407" s="104" t="s">
        <v>1573</v>
      </c>
      <c r="G407" s="104" t="s">
        <v>1380</v>
      </c>
      <c r="H407" s="105" t="s">
        <v>1381</v>
      </c>
      <c r="I407" s="104"/>
      <c r="J407" s="21"/>
      <c r="K407" s="21"/>
      <c r="L407" s="6"/>
      <c r="M407" s="105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7"/>
      <c r="AO407" s="57"/>
      <c r="AP407" s="57"/>
      <c r="AQ407" s="57"/>
      <c r="AR407" s="58"/>
      <c r="AS407" s="104" t="s">
        <v>1380</v>
      </c>
      <c r="AT407" s="104" t="s">
        <v>1440</v>
      </c>
    </row>
    <row r="408" spans="1:46" ht="12" customHeight="1">
      <c r="A408" s="35">
        <f t="shared" si="12"/>
        <v>2022</v>
      </c>
      <c r="B408" s="103">
        <f t="shared" si="13"/>
        <v>11</v>
      </c>
      <c r="C408" s="104"/>
      <c r="D408" s="5"/>
      <c r="E408" s="104" t="s">
        <v>1577</v>
      </c>
      <c r="F408" s="104" t="s">
        <v>1573</v>
      </c>
      <c r="G408" s="104" t="s">
        <v>1378</v>
      </c>
      <c r="H408" s="105" t="s">
        <v>1379</v>
      </c>
      <c r="I408" s="104"/>
      <c r="J408" s="21"/>
      <c r="K408" s="21"/>
      <c r="L408" s="6"/>
      <c r="M408" s="105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7"/>
      <c r="AO408" s="57"/>
      <c r="AP408" s="57"/>
      <c r="AQ408" s="57"/>
      <c r="AR408" s="58"/>
      <c r="AS408" s="104" t="s">
        <v>1378</v>
      </c>
      <c r="AT408" s="104" t="s">
        <v>1440</v>
      </c>
    </row>
    <row r="409" spans="1:46" ht="12" customHeight="1">
      <c r="A409" s="35">
        <f t="shared" si="12"/>
        <v>2022</v>
      </c>
      <c r="B409" s="103">
        <f t="shared" si="13"/>
        <v>11</v>
      </c>
      <c r="C409" s="104"/>
      <c r="D409" s="5"/>
      <c r="E409" s="104" t="s">
        <v>1577</v>
      </c>
      <c r="F409" s="104" t="s">
        <v>1573</v>
      </c>
      <c r="G409" s="104" t="s">
        <v>1368</v>
      </c>
      <c r="H409" s="105" t="s">
        <v>1369</v>
      </c>
      <c r="I409" s="104"/>
      <c r="J409" s="21"/>
      <c r="K409" s="21"/>
      <c r="L409" s="6"/>
      <c r="M409" s="105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7"/>
      <c r="AO409" s="57"/>
      <c r="AP409" s="57"/>
      <c r="AQ409" s="57"/>
      <c r="AR409" s="58"/>
      <c r="AS409" s="104" t="s">
        <v>1368</v>
      </c>
      <c r="AT409" s="104" t="s">
        <v>1440</v>
      </c>
    </row>
    <row r="410" spans="1:46" ht="12" customHeight="1">
      <c r="A410" s="35">
        <f t="shared" si="12"/>
        <v>2022</v>
      </c>
      <c r="B410" s="103">
        <f t="shared" si="13"/>
        <v>11</v>
      </c>
      <c r="C410" s="104"/>
      <c r="D410" s="5"/>
      <c r="E410" s="104" t="s">
        <v>1577</v>
      </c>
      <c r="F410" s="104" t="s">
        <v>1573</v>
      </c>
      <c r="G410" s="104" t="s">
        <v>1366</v>
      </c>
      <c r="H410" s="105" t="s">
        <v>1367</v>
      </c>
      <c r="I410" s="104"/>
      <c r="J410" s="21"/>
      <c r="K410" s="21"/>
      <c r="L410" s="6"/>
      <c r="M410" s="105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7"/>
      <c r="AO410" s="57"/>
      <c r="AP410" s="57"/>
      <c r="AQ410" s="57"/>
      <c r="AR410" s="58"/>
      <c r="AS410" s="104" t="s">
        <v>1366</v>
      </c>
      <c r="AT410" s="104" t="s">
        <v>1444</v>
      </c>
    </row>
    <row r="411" spans="1:46" ht="12" customHeight="1">
      <c r="A411" s="35">
        <f t="shared" si="12"/>
        <v>2022</v>
      </c>
      <c r="B411" s="103">
        <f t="shared" si="13"/>
        <v>11</v>
      </c>
      <c r="C411" s="104"/>
      <c r="D411" s="5"/>
      <c r="E411" s="104" t="s">
        <v>1577</v>
      </c>
      <c r="F411" s="104" t="s">
        <v>1573</v>
      </c>
      <c r="G411" s="104" t="s">
        <v>1364</v>
      </c>
      <c r="H411" s="105" t="s">
        <v>1365</v>
      </c>
      <c r="I411" s="104"/>
      <c r="J411" s="21"/>
      <c r="K411" s="21"/>
      <c r="L411" s="6"/>
      <c r="M411" s="105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7"/>
      <c r="AO411" s="57"/>
      <c r="AP411" s="57"/>
      <c r="AQ411" s="57"/>
      <c r="AR411" s="58"/>
      <c r="AS411" s="104" t="s">
        <v>1364</v>
      </c>
      <c r="AT411" s="104" t="s">
        <v>1442</v>
      </c>
    </row>
    <row r="412" spans="1:46" ht="12" customHeight="1">
      <c r="A412" s="35">
        <f t="shared" si="12"/>
        <v>2022</v>
      </c>
      <c r="B412" s="103">
        <f t="shared" si="13"/>
        <v>11</v>
      </c>
      <c r="C412" s="104"/>
      <c r="D412" s="5"/>
      <c r="E412" s="104" t="s">
        <v>1577</v>
      </c>
      <c r="F412" s="104" t="s">
        <v>1573</v>
      </c>
      <c r="G412" s="104" t="s">
        <v>1361</v>
      </c>
      <c r="H412" s="105" t="s">
        <v>1362</v>
      </c>
      <c r="I412" s="104"/>
      <c r="J412" s="21"/>
      <c r="K412" s="21"/>
      <c r="L412" s="6"/>
      <c r="M412" s="105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7"/>
      <c r="AO412" s="57"/>
      <c r="AP412" s="57"/>
      <c r="AQ412" s="57"/>
      <c r="AR412" s="58"/>
      <c r="AS412" s="104" t="s">
        <v>1361</v>
      </c>
      <c r="AT412" s="104" t="s">
        <v>1442</v>
      </c>
    </row>
    <row r="413" spans="1:46" ht="12" customHeight="1">
      <c r="A413" s="35">
        <f t="shared" si="12"/>
        <v>2022</v>
      </c>
      <c r="B413" s="103">
        <f t="shared" si="13"/>
        <v>11</v>
      </c>
      <c r="C413" s="104"/>
      <c r="D413" s="5"/>
      <c r="E413" s="104" t="s">
        <v>1577</v>
      </c>
      <c r="F413" s="104" t="s">
        <v>1573</v>
      </c>
      <c r="G413" s="104" t="s">
        <v>1361</v>
      </c>
      <c r="H413" s="105" t="s">
        <v>1363</v>
      </c>
      <c r="I413" s="104"/>
      <c r="J413" s="21"/>
      <c r="K413" s="21"/>
      <c r="L413" s="6"/>
      <c r="M413" s="105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7"/>
      <c r="AO413" s="57"/>
      <c r="AP413" s="57"/>
      <c r="AQ413" s="57"/>
      <c r="AR413" s="58"/>
      <c r="AS413" s="104" t="s">
        <v>1361</v>
      </c>
      <c r="AT413" s="104" t="s">
        <v>1443</v>
      </c>
    </row>
    <row r="414" spans="1:46" ht="12" customHeight="1">
      <c r="A414" s="35">
        <f t="shared" si="12"/>
        <v>2022</v>
      </c>
      <c r="B414" s="103">
        <f t="shared" si="13"/>
        <v>11</v>
      </c>
      <c r="C414" s="104"/>
      <c r="D414" s="5"/>
      <c r="E414" s="104" t="s">
        <v>1577</v>
      </c>
      <c r="F414" s="104" t="s">
        <v>1573</v>
      </c>
      <c r="G414" s="104" t="s">
        <v>1358</v>
      </c>
      <c r="H414" s="105" t="s">
        <v>1359</v>
      </c>
      <c r="I414" s="104"/>
      <c r="J414" s="21"/>
      <c r="K414" s="21"/>
      <c r="L414" s="6"/>
      <c r="M414" s="105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7"/>
      <c r="AO414" s="57"/>
      <c r="AP414" s="57"/>
      <c r="AQ414" s="57"/>
      <c r="AR414" s="58"/>
      <c r="AS414" s="104" t="s">
        <v>1358</v>
      </c>
      <c r="AT414" s="104" t="s">
        <v>1442</v>
      </c>
    </row>
    <row r="415" spans="1:46" ht="12" customHeight="1">
      <c r="A415" s="35">
        <f t="shared" si="12"/>
        <v>2022</v>
      </c>
      <c r="B415" s="103">
        <f t="shared" si="13"/>
        <v>11</v>
      </c>
      <c r="C415" s="104"/>
      <c r="D415" s="5"/>
      <c r="E415" s="104" t="s">
        <v>1577</v>
      </c>
      <c r="F415" s="104" t="s">
        <v>1573</v>
      </c>
      <c r="G415" s="104" t="s">
        <v>1358</v>
      </c>
      <c r="H415" s="105" t="s">
        <v>1360</v>
      </c>
      <c r="I415" s="104"/>
      <c r="J415" s="21"/>
      <c r="K415" s="21"/>
      <c r="L415" s="6"/>
      <c r="M415" s="105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7"/>
      <c r="AO415" s="57"/>
      <c r="AP415" s="57"/>
      <c r="AQ415" s="57"/>
      <c r="AR415" s="58"/>
      <c r="AS415" s="104" t="s">
        <v>1358</v>
      </c>
      <c r="AT415" s="104" t="s">
        <v>1443</v>
      </c>
    </row>
    <row r="416" spans="1:46" ht="12" customHeight="1">
      <c r="A416" s="35">
        <f t="shared" si="12"/>
        <v>2022</v>
      </c>
      <c r="B416" s="103">
        <f t="shared" si="13"/>
        <v>11</v>
      </c>
      <c r="C416" s="104"/>
      <c r="D416" s="5"/>
      <c r="E416" s="104" t="s">
        <v>1577</v>
      </c>
      <c r="F416" s="104" t="s">
        <v>1573</v>
      </c>
      <c r="G416" s="104" t="s">
        <v>1354</v>
      </c>
      <c r="H416" s="105" t="s">
        <v>1355</v>
      </c>
      <c r="I416" s="104"/>
      <c r="J416" s="21"/>
      <c r="K416" s="21"/>
      <c r="L416" s="6"/>
      <c r="M416" s="105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7"/>
      <c r="AO416" s="57"/>
      <c r="AP416" s="57"/>
      <c r="AQ416" s="57"/>
      <c r="AR416" s="58"/>
      <c r="AS416" s="104" t="s">
        <v>1354</v>
      </c>
      <c r="AT416" s="104" t="s">
        <v>1440</v>
      </c>
    </row>
    <row r="417" spans="1:46" ht="12" customHeight="1">
      <c r="A417" s="35">
        <f t="shared" si="12"/>
        <v>2022</v>
      </c>
      <c r="B417" s="103">
        <f t="shared" si="13"/>
        <v>11</v>
      </c>
      <c r="C417" s="104"/>
      <c r="D417" s="5"/>
      <c r="E417" s="104" t="s">
        <v>1577</v>
      </c>
      <c r="F417" s="104" t="s">
        <v>1573</v>
      </c>
      <c r="G417" s="104" t="s">
        <v>1354</v>
      </c>
      <c r="H417" s="105" t="s">
        <v>1356</v>
      </c>
      <c r="I417" s="104"/>
      <c r="J417" s="21"/>
      <c r="K417" s="21"/>
      <c r="L417" s="6"/>
      <c r="M417" s="105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7"/>
      <c r="AO417" s="57"/>
      <c r="AP417" s="57"/>
      <c r="AQ417" s="57"/>
      <c r="AR417" s="58"/>
      <c r="AS417" s="104" t="s">
        <v>1354</v>
      </c>
      <c r="AT417" s="104" t="s">
        <v>1441</v>
      </c>
    </row>
    <row r="418" spans="1:46" ht="12" customHeight="1">
      <c r="A418" s="35">
        <f t="shared" si="12"/>
        <v>2022</v>
      </c>
      <c r="B418" s="103">
        <f t="shared" si="13"/>
        <v>11</v>
      </c>
      <c r="C418" s="104"/>
      <c r="D418" s="5"/>
      <c r="E418" s="104" t="s">
        <v>1577</v>
      </c>
      <c r="F418" s="104" t="s">
        <v>1573</v>
      </c>
      <c r="G418" s="104" t="s">
        <v>1354</v>
      </c>
      <c r="H418" s="105" t="s">
        <v>1357</v>
      </c>
      <c r="I418" s="104"/>
      <c r="J418" s="21"/>
      <c r="K418" s="21"/>
      <c r="L418" s="6"/>
      <c r="M418" s="105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7"/>
      <c r="AO418" s="57"/>
      <c r="AP418" s="57"/>
      <c r="AQ418" s="57"/>
      <c r="AR418" s="58"/>
      <c r="AS418" s="104" t="s">
        <v>1354</v>
      </c>
      <c r="AT418" s="104" t="s">
        <v>77</v>
      </c>
    </row>
    <row r="419" spans="1:46" ht="12" customHeight="1">
      <c r="A419" s="35">
        <f t="shared" si="12"/>
        <v>2022</v>
      </c>
      <c r="B419" s="103">
        <f t="shared" si="13"/>
        <v>11</v>
      </c>
      <c r="C419" s="104"/>
      <c r="D419" s="5"/>
      <c r="E419" s="104" t="s">
        <v>1577</v>
      </c>
      <c r="F419" s="104" t="s">
        <v>1573</v>
      </c>
      <c r="G419" s="104" t="s">
        <v>1352</v>
      </c>
      <c r="H419" s="105" t="s">
        <v>1353</v>
      </c>
      <c r="I419" s="104"/>
      <c r="J419" s="21"/>
      <c r="K419" s="21"/>
      <c r="L419" s="6"/>
      <c r="M419" s="105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7"/>
      <c r="AO419" s="57"/>
      <c r="AP419" s="57"/>
      <c r="AQ419" s="57"/>
      <c r="AR419" s="58"/>
      <c r="AS419" s="104" t="s">
        <v>1352</v>
      </c>
      <c r="AT419" s="104" t="s">
        <v>1440</v>
      </c>
    </row>
    <row r="420" spans="1:46" ht="12" customHeight="1">
      <c r="A420" s="35">
        <f t="shared" si="12"/>
        <v>2022</v>
      </c>
      <c r="B420" s="103">
        <f t="shared" si="13"/>
        <v>11</v>
      </c>
      <c r="C420" s="104"/>
      <c r="D420" s="5"/>
      <c r="E420" s="104" t="s">
        <v>1577</v>
      </c>
      <c r="F420" s="104" t="s">
        <v>1573</v>
      </c>
      <c r="G420" s="104" t="s">
        <v>339</v>
      </c>
      <c r="H420" s="105" t="s">
        <v>1351</v>
      </c>
      <c r="I420" s="104"/>
      <c r="J420" s="21"/>
      <c r="K420" s="21"/>
      <c r="L420" s="6"/>
      <c r="M420" s="105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7"/>
      <c r="AO420" s="57"/>
      <c r="AP420" s="57"/>
      <c r="AQ420" s="57"/>
      <c r="AR420" s="58"/>
      <c r="AS420" s="104" t="s">
        <v>339</v>
      </c>
      <c r="AT420" s="104" t="s">
        <v>1440</v>
      </c>
    </row>
    <row r="421" spans="1:46" ht="12" customHeight="1">
      <c r="A421" s="35">
        <f t="shared" si="12"/>
        <v>2022</v>
      </c>
      <c r="B421" s="103">
        <f t="shared" si="13"/>
        <v>11</v>
      </c>
      <c r="C421" s="104"/>
      <c r="D421" s="5"/>
      <c r="E421" s="104" t="s">
        <v>1577</v>
      </c>
      <c r="F421" s="104" t="s">
        <v>1573</v>
      </c>
      <c r="G421" s="104" t="s">
        <v>1376</v>
      </c>
      <c r="H421" s="105" t="s">
        <v>1377</v>
      </c>
      <c r="I421" s="104"/>
      <c r="J421" s="21"/>
      <c r="K421" s="21"/>
      <c r="L421" s="6"/>
      <c r="M421" s="105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7"/>
      <c r="AO421" s="57"/>
      <c r="AP421" s="57"/>
      <c r="AQ421" s="57"/>
      <c r="AR421" s="58"/>
      <c r="AS421" s="104" t="s">
        <v>1376</v>
      </c>
      <c r="AT421" s="104" t="s">
        <v>1440</v>
      </c>
    </row>
    <row r="422" spans="1:46" ht="12" customHeight="1">
      <c r="A422" s="35">
        <f t="shared" si="12"/>
        <v>2022</v>
      </c>
      <c r="B422" s="103">
        <f t="shared" si="13"/>
        <v>11</v>
      </c>
      <c r="C422" s="104"/>
      <c r="D422" s="5"/>
      <c r="E422" s="104" t="s">
        <v>1577</v>
      </c>
      <c r="F422" s="104" t="s">
        <v>1573</v>
      </c>
      <c r="G422" s="104" t="s">
        <v>1374</v>
      </c>
      <c r="H422" s="105" t="s">
        <v>1375</v>
      </c>
      <c r="I422" s="104"/>
      <c r="J422" s="21"/>
      <c r="K422" s="21"/>
      <c r="L422" s="6"/>
      <c r="M422" s="105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7"/>
      <c r="AO422" s="57"/>
      <c r="AP422" s="57"/>
      <c r="AQ422" s="57"/>
      <c r="AR422" s="58"/>
      <c r="AS422" s="104" t="s">
        <v>1374</v>
      </c>
      <c r="AT422" s="104" t="s">
        <v>1440</v>
      </c>
    </row>
    <row r="423" spans="1:46" ht="12" customHeight="1">
      <c r="A423" s="35">
        <f t="shared" si="12"/>
        <v>2022</v>
      </c>
      <c r="B423" s="103">
        <f t="shared" si="13"/>
        <v>11</v>
      </c>
      <c r="C423" s="104"/>
      <c r="D423" s="5"/>
      <c r="E423" s="104" t="s">
        <v>1577</v>
      </c>
      <c r="F423" s="104" t="s">
        <v>1573</v>
      </c>
      <c r="G423" s="105" t="s">
        <v>1372</v>
      </c>
      <c r="H423" s="105" t="s">
        <v>1373</v>
      </c>
      <c r="I423" s="104"/>
      <c r="J423" s="21"/>
      <c r="K423" s="21"/>
      <c r="L423" s="6"/>
      <c r="M423" s="105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7"/>
      <c r="AO423" s="57"/>
      <c r="AP423" s="57"/>
      <c r="AQ423" s="57"/>
      <c r="AR423" s="58"/>
      <c r="AS423" s="105" t="s">
        <v>1372</v>
      </c>
      <c r="AT423" s="104" t="s">
        <v>1440</v>
      </c>
    </row>
    <row r="424" spans="1:46" ht="12" customHeight="1">
      <c r="A424" s="35">
        <f t="shared" si="12"/>
        <v>2022</v>
      </c>
      <c r="B424" s="103">
        <f t="shared" si="13"/>
        <v>11</v>
      </c>
      <c r="C424" s="104"/>
      <c r="D424" s="5"/>
      <c r="E424" s="104" t="s">
        <v>1577</v>
      </c>
      <c r="F424" s="104" t="s">
        <v>1573</v>
      </c>
      <c r="G424" s="105" t="s">
        <v>1370</v>
      </c>
      <c r="H424" s="105" t="s">
        <v>1371</v>
      </c>
      <c r="I424" s="104"/>
      <c r="J424" s="21"/>
      <c r="K424" s="21"/>
      <c r="L424" s="6"/>
      <c r="M424" s="105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7"/>
      <c r="AO424" s="57"/>
      <c r="AP424" s="57"/>
      <c r="AQ424" s="57"/>
      <c r="AR424" s="58"/>
      <c r="AS424" s="105" t="s">
        <v>1370</v>
      </c>
      <c r="AT424" s="104" t="s">
        <v>1440</v>
      </c>
    </row>
    <row r="425" spans="1:46" ht="12" customHeight="1">
      <c r="A425" s="35">
        <f t="shared" si="12"/>
        <v>2022</v>
      </c>
      <c r="B425" s="103">
        <f t="shared" si="13"/>
        <v>11</v>
      </c>
      <c r="C425" s="104"/>
      <c r="D425" s="5"/>
      <c r="E425" s="104" t="s">
        <v>1577</v>
      </c>
      <c r="F425" s="104" t="s">
        <v>1573</v>
      </c>
      <c r="G425" s="104" t="s">
        <v>338</v>
      </c>
      <c r="H425" s="105" t="s">
        <v>1350</v>
      </c>
      <c r="I425" s="104"/>
      <c r="J425" s="21"/>
      <c r="K425" s="21"/>
      <c r="L425" s="6"/>
      <c r="M425" s="105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7"/>
      <c r="AO425" s="57"/>
      <c r="AP425" s="57"/>
      <c r="AQ425" s="57"/>
      <c r="AR425" s="58"/>
      <c r="AS425" s="104" t="s">
        <v>338</v>
      </c>
      <c r="AT425" s="104" t="s">
        <v>1440</v>
      </c>
    </row>
    <row r="426" spans="1:46" ht="12" customHeight="1">
      <c r="A426" s="35">
        <f t="shared" si="12"/>
        <v>2022</v>
      </c>
      <c r="B426" s="103">
        <f t="shared" si="13"/>
        <v>11</v>
      </c>
      <c r="C426" s="104"/>
      <c r="D426" s="5"/>
      <c r="E426" s="104" t="s">
        <v>1577</v>
      </c>
      <c r="F426" s="104" t="s">
        <v>1574</v>
      </c>
      <c r="G426" s="104" t="s">
        <v>344</v>
      </c>
      <c r="H426" s="105" t="s">
        <v>1395</v>
      </c>
      <c r="I426" s="104"/>
      <c r="J426" s="21"/>
      <c r="K426" s="21"/>
      <c r="L426" s="6"/>
      <c r="M426" s="105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7"/>
      <c r="AO426" s="57"/>
      <c r="AP426" s="57"/>
      <c r="AQ426" s="57"/>
      <c r="AR426" s="58"/>
      <c r="AS426" s="104" t="s">
        <v>344</v>
      </c>
      <c r="AT426" s="104" t="s">
        <v>1440</v>
      </c>
    </row>
    <row r="427" spans="1:46" ht="12" customHeight="1">
      <c r="A427" s="35">
        <f t="shared" si="12"/>
        <v>2022</v>
      </c>
      <c r="B427" s="103">
        <f t="shared" si="13"/>
        <v>11</v>
      </c>
      <c r="C427" s="104"/>
      <c r="D427" s="5"/>
      <c r="E427" s="104" t="s">
        <v>1577</v>
      </c>
      <c r="F427" s="104" t="s">
        <v>1574</v>
      </c>
      <c r="G427" s="104" t="s">
        <v>344</v>
      </c>
      <c r="H427" s="105" t="s">
        <v>1396</v>
      </c>
      <c r="I427" s="104"/>
      <c r="J427" s="21"/>
      <c r="K427" s="21"/>
      <c r="L427" s="6"/>
      <c r="M427" s="105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7"/>
      <c r="AO427" s="57"/>
      <c r="AP427" s="57"/>
      <c r="AQ427" s="57"/>
      <c r="AR427" s="58"/>
      <c r="AS427" s="104" t="s">
        <v>344</v>
      </c>
      <c r="AT427" s="104" t="s">
        <v>1441</v>
      </c>
    </row>
    <row r="428" spans="1:46" ht="12" customHeight="1">
      <c r="A428" s="35">
        <f t="shared" si="12"/>
        <v>2022</v>
      </c>
      <c r="B428" s="103">
        <f t="shared" si="13"/>
        <v>11</v>
      </c>
      <c r="C428" s="104"/>
      <c r="D428" s="5"/>
      <c r="E428" s="104" t="s">
        <v>1577</v>
      </c>
      <c r="F428" s="104" t="s">
        <v>1574</v>
      </c>
      <c r="G428" s="104" t="s">
        <v>343</v>
      </c>
      <c r="H428" s="105" t="s">
        <v>1394</v>
      </c>
      <c r="I428" s="104"/>
      <c r="J428" s="21"/>
      <c r="K428" s="21"/>
      <c r="L428" s="6"/>
      <c r="M428" s="105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7"/>
      <c r="AO428" s="57"/>
      <c r="AP428" s="57"/>
      <c r="AQ428" s="57"/>
      <c r="AR428" s="58"/>
      <c r="AS428" s="104" t="s">
        <v>343</v>
      </c>
      <c r="AT428" s="104" t="s">
        <v>1440</v>
      </c>
    </row>
    <row r="429" spans="1:46" ht="12" customHeight="1">
      <c r="A429" s="8"/>
      <c r="B429" s="8"/>
      <c r="G429" s="8"/>
      <c r="H429" s="8"/>
      <c r="AS429" s="8"/>
      <c r="AT429" s="8"/>
    </row>
    <row r="430" spans="1:46" ht="12" customHeight="1">
      <c r="A430" s="8"/>
      <c r="B430" s="8"/>
      <c r="G430" s="8"/>
      <c r="H430" s="8"/>
      <c r="AS430" s="8"/>
      <c r="AT430" s="8"/>
    </row>
    <row r="431" spans="1:46" ht="12" customHeight="1">
      <c r="A431" s="8"/>
      <c r="B431" s="8"/>
      <c r="G431" s="8"/>
      <c r="H431" s="8"/>
      <c r="AS431" s="8"/>
      <c r="AT431" s="8"/>
    </row>
    <row r="432" spans="1:46" ht="12" customHeight="1">
      <c r="A432" s="8"/>
      <c r="B432" s="8"/>
      <c r="G432" s="8"/>
      <c r="H432" s="8"/>
      <c r="AS432" s="8"/>
      <c r="AT432" s="8"/>
    </row>
  </sheetData>
  <sortState ref="A4:AT428">
    <sortCondition ref="H4:H428"/>
  </sortState>
  <mergeCells count="38">
    <mergeCell ref="AN1:AO1"/>
    <mergeCell ref="AP1:AQ1"/>
    <mergeCell ref="X1:Y1"/>
    <mergeCell ref="Z1:AA1"/>
    <mergeCell ref="AB1:AC1"/>
    <mergeCell ref="AD1:AE1"/>
    <mergeCell ref="AF1:AG1"/>
    <mergeCell ref="AH1:AI1"/>
    <mergeCell ref="AJ1:AK1"/>
    <mergeCell ref="AL1:AM1"/>
    <mergeCell ref="T2:U2"/>
    <mergeCell ref="V2:W2"/>
    <mergeCell ref="AN2:AO2"/>
    <mergeCell ref="AP2:AQ2"/>
    <mergeCell ref="X2:Y2"/>
    <mergeCell ref="Z2:AA2"/>
    <mergeCell ref="AB2:AC2"/>
    <mergeCell ref="AD2:AE2"/>
    <mergeCell ref="AF2:AG2"/>
    <mergeCell ref="AH2:AI2"/>
    <mergeCell ref="AJ2:AK2"/>
    <mergeCell ref="AL2:AM2"/>
    <mergeCell ref="AS1:AT2"/>
    <mergeCell ref="A1:B1"/>
    <mergeCell ref="E1:E3"/>
    <mergeCell ref="G1:G3"/>
    <mergeCell ref="H1:H3"/>
    <mergeCell ref="C1:C3"/>
    <mergeCell ref="D1:D3"/>
    <mergeCell ref="I1:I3"/>
    <mergeCell ref="N1:O1"/>
    <mergeCell ref="P1:Q1"/>
    <mergeCell ref="F1:F3"/>
    <mergeCell ref="R1:S1"/>
    <mergeCell ref="T1:U1"/>
    <mergeCell ref="V1:W1"/>
    <mergeCell ref="N2:O2"/>
    <mergeCell ref="P2:Q2"/>
  </mergeCells>
  <phoneticPr fontId="1" type="noConversion"/>
  <conditionalFormatting sqref="H7">
    <cfRule type="cellIs" dxfId="0" priority="2" stopIfTrue="1" operator="equal">
      <formula>"H"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2월</vt:lpstr>
      <vt:lpstr>5월</vt:lpstr>
      <vt:lpstr>8월</vt:lpstr>
      <vt:lpstr>11월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KOEM</dc:creator>
  <cp:lastModifiedBy>User</cp:lastModifiedBy>
  <cp:lastPrinted>2020-04-10T05:33:18Z</cp:lastPrinted>
  <dcterms:created xsi:type="dcterms:W3CDTF">2011-12-01T11:06:14Z</dcterms:created>
  <dcterms:modified xsi:type="dcterms:W3CDTF">2024-06-27T06:43:41Z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ba41ca4a-0ee4-40ad-af5a-c6ec2b3e521f</vt:lpwstr>
  </property>
</Properties>
</file>